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126\"/>
    </mc:Choice>
  </mc:AlternateContent>
  <xr:revisionPtr revIDLastSave="0" documentId="8_{F6AB9636-2A08-42E8-B99C-0E38B10368D6}" xr6:coauthVersionLast="47" xr6:coauthVersionMax="47" xr10:uidLastSave="{00000000-0000-0000-0000-000000000000}"/>
  <bookViews>
    <workbookView xWindow="-108" yWindow="-108" windowWidth="30936" windowHeight="16776" tabRatio="74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H55" i="9"/>
  <c r="H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<sst xmlns="http://schemas.openxmlformats.org/spreadsheetml/2006/main" count="25615" uniqueCount="3435">
  <si>
    <t>sábado, 3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</si>
  <si>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</si>
  <si>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</si>
  <si>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</si>
  <si>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</si>
  <si>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</si>
  <si>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</si>
  <si>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</si>
  <si>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</si>
  <si>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</si>
  <si>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</si>
  <si>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</si>
  <si>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</si>
  <si>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</si>
  <si>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</si>
  <si>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</si>
  <si>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</si>
  <si>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TV1</t>
  </si>
  <si>
    <t>03/01/2026 14:12:00</t>
  </si>
  <si>
    <t>04/01/2026 00:00:00</t>
  </si>
  <si>
    <t>DESCONEXION DE LA UNIDAD TV1 DE LA C.T. AGROLMOS</t>
  </si>
  <si>
    <t>NO</t>
  </si>
  <si>
    <t>EVENTO</t>
  </si>
  <si>
    <t>ELECTRO ORIENTE</t>
  </si>
  <si>
    <t>BELAUNDE TERRY - TARAPOTO</t>
  </si>
  <si>
    <t xml:space="preserve">LINEA DE TRANSMISION          </t>
  </si>
  <si>
    <t>L-1018</t>
  </si>
  <si>
    <t>03/01/2026 18:47:00</t>
  </si>
  <si>
    <t>03/01/2026 20:12:00</t>
  </si>
  <si>
    <t>DECLARACIÓN DE SITUACIÓN EXCEPCIONAL EN LA LÍNEA L-1018 (BELAUNDE TERRY - TARAPOTO) DE 138 kV</t>
  </si>
  <si>
    <t>ELECTRO PUNO</t>
  </si>
  <si>
    <t>PUNO - POMATA - ILAVE</t>
  </si>
  <si>
    <t>L-6027</t>
  </si>
  <si>
    <t>03/01/2026 21:11:00</t>
  </si>
  <si>
    <t>03/01/2026 21:13:00</t>
  </si>
  <si>
    <t>DESCONEXIÓN DE LA LÍNEA L-6027 (PUNO - POMATA - ILAVE) DE 60 KV</t>
  </si>
  <si>
    <t>SI</t>
  </si>
  <si>
    <t>EMPRESA DE GENERACION HUALLAGA</t>
  </si>
  <si>
    <t>PCH CHAGLLA - PIEDRA BLANCA</t>
  </si>
  <si>
    <t>L-1054</t>
  </si>
  <si>
    <t>03/01/2026 02:24:00</t>
  </si>
  <si>
    <t>03/01/2026 02:38:00</t>
  </si>
  <si>
    <t>DESCONEXIÓN DE LA LÍNEA L-1054 (P.C.H. CHAGLLA - PIEDRA BLANCA) DE 34.5 KV</t>
  </si>
  <si>
    <t>EMPRESA ELECTRICA AGUA AZUL</t>
  </si>
  <si>
    <t>POTRERO</t>
  </si>
  <si>
    <t>GENERADOR HIDROELÉCTRICO</t>
  </si>
  <si>
    <t>G2</t>
  </si>
  <si>
    <t>03/01/2026 01:58:00</t>
  </si>
  <si>
    <t>03/01/2026 02:14:00</t>
  </si>
  <si>
    <t>DESCONEXIÓN DEL GENERADOR G2 DE LA C.H. POTRERO POR FALLA</t>
  </si>
  <si>
    <t>TRANSMANTARO</t>
  </si>
  <si>
    <t>COTARUSE</t>
  </si>
  <si>
    <t>SUBESTACION</t>
  </si>
  <si>
    <t>S.E.</t>
  </si>
  <si>
    <t>03/01/2026 13:17:00</t>
  </si>
  <si>
    <t>03/01/2026 13:26:00</t>
  </si>
  <si>
    <t>DESCONEXION DE LA S.E. COTARUSE EN 220 KV</t>
  </si>
  <si>
    <t>RESTRICCIONES OPERATIVAS</t>
  </si>
  <si>
    <t>FECHA</t>
  </si>
  <si>
    <t>HORA
INICIO</t>
  </si>
  <si>
    <t>HORA
FINAL</t>
  </si>
  <si>
    <t>T.Eq.</t>
  </si>
  <si>
    <t>03/01/2026</t>
  </si>
  <si>
    <t>00:00</t>
  </si>
  <si>
    <t>24:00</t>
  </si>
  <si>
    <t>ATLANTICA TRANSMISION SUR S.A.</t>
  </si>
  <si>
    <t>L. POROMA - OCONA</t>
  </si>
  <si>
    <t>LINEA</t>
  </si>
  <si>
    <t>L-5034</t>
  </si>
  <si>
    <t>Capacidad limitado a 750 MVA debido a corte de hilo conductor caído(FASE S) en el tramo T50-T51.</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</si>
  <si>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</si>
  <si>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</si>
  <si>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</si>
  <si>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</si>
  <si>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</si>
  <si>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</si>
  <si>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</si>
  <si>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</si>
  <si>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</si>
  <si>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</si>
  <si>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</si>
  <si>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</si>
  <si>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</si>
  <si>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</si>
  <si>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</si>
  <si>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</si>
  <si>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</si>
  <si>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</si>
  <si>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</si>
  <si>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</si>
  <si>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</si>
  <si>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</si>
  <si>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</si>
  <si>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</si>
  <si>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</si>
  <si>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</si>
  <si>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</si>
  <si>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</si>
  <si>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</si>
  <si>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</si>
  <si>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</si>
  <si>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</si>
  <si>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</si>
  <si>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</si>
  <si>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</si>
  <si>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</si>
  <si>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</si>
  <si>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</si>
  <si>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</si>
  <si>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</si>
  <si>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</si>
  <si>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</si>
  <si>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</si>
  <si>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</si>
  <si>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</si>
  <si>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</si>
  <si>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</si>
  <si>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</si>
  <si>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</si>
  <si>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</si>
  <si>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</si>
  <si>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</si>
  <si>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</si>
  <si>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</si>
  <si>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</si>
  <si>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</si>
  <si>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</si>
  <si>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</si>
  <si>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</si>
  <si>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</si>
  <si>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</si>
  <si>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</si>
  <si>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</si>
  <si>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</si>
  <si>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</si>
  <si>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</si>
  <si>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</si>
  <si>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</si>
  <si>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</si>
  <si>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</si>
  <si>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</si>
  <si>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</si>
  <si>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</si>
  <si>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</si>
  <si>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</si>
  <si>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</si>
  <si>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</si>
  <si>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</si>
  <si>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</si>
  <si>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</si>
  <si>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</si>
  <si>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</si>
  <si>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</si>
  <si>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</si>
  <si>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</si>
  <si>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</si>
  <si>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</si>
  <si>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</si>
  <si>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</si>
  <si>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</si>
  <si>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</si>
  <si>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</si>
  <si>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</si>
  <si>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</si>
  <si>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</si>
  <si>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</si>
  <si>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</si>
  <si>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</si>
  <si>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</si>
  <si>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</si>
  <si>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</si>
  <si>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</si>
  <si>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</si>
  <si>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</si>
  <si>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</si>
  <si>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</si>
  <si>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</si>
  <si>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</si>
  <si>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</si>
  <si>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</si>
  <si>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</si>
  <si>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</si>
  <si>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</si>
  <si>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</si>
  <si>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03/01/2026 00:00</t>
  </si>
  <si>
    <t>04/01/2026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</si>
  <si>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</si>
  <si>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</si>
  <si>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</si>
  <si>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</si>
  <si>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</si>
  <si>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</si>
  <si>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</si>
  <si>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</si>
  <si>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MENSUAL DEL INGENIO</t>
  </si>
  <si>
    <t>OCONA</t>
  </si>
  <si>
    <t>INT-5450</t>
  </si>
  <si>
    <t>Interruptor INT-5450 cerrado con restriccion operativa, REB-5450 en servicio y suministrando los SS.AA. de la S.E. Oco?a.</t>
  </si>
  <si>
    <t>E/S</t>
  </si>
  <si>
    <t>OTROS</t>
  </si>
  <si>
    <t>T</t>
  </si>
  <si>
    <t>POROMA</t>
  </si>
  <si>
    <t>REB-5350</t>
  </si>
  <si>
    <t>Fuera de servicio po falla en el equipo.</t>
  </si>
  <si>
    <t>ATN S.A.</t>
  </si>
  <si>
    <t>KIMAN AYLLU</t>
  </si>
  <si>
    <t>AUT-501</t>
  </si>
  <si>
    <t>Restriccion Operativa en el circuito de control de cambiador de tap s del AUT-501</t>
  </si>
  <si>
    <t>CASA GRANDE S.A.A.</t>
  </si>
  <si>
    <t>CASA GRANDE</t>
  </si>
  <si>
    <t>Cambio de valvula de vapor en la linea de contrapresion de la Turbina TV1</t>
  </si>
  <si>
    <t xml:space="preserve">CORR.     </t>
  </si>
  <si>
    <t>CONELSUR LT SAC</t>
  </si>
  <si>
    <t>CALLAHUANCA (CNS)</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</si>
  <si>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</si>
  <si>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</si>
  <si>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</si>
  <si>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</si>
  <si>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</si>
  <si>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</si>
  <si>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</si>
  <si>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</si>
  <si>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</si>
  <si>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</si>
  <si>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correctivo de lazo de control de velocidad del motor</t>
  </si>
  <si>
    <t>F</t>
  </si>
  <si>
    <t>T-30</t>
  </si>
  <si>
    <t>Mantenimiento correctivo del transformador de potencia en reserva - DELCROSA</t>
  </si>
  <si>
    <t xml:space="preserve">INDEP_G4       </t>
  </si>
  <si>
    <t>03/01/2026 18:17</t>
  </si>
  <si>
    <t>03/01/2026 23:55</t>
  </si>
  <si>
    <t>Mantenimiento correctivo por problemas en el Arranque por perdida de comunicacion del PLC.</t>
  </si>
  <si>
    <t>NUEVA JAEN</t>
  </si>
  <si>
    <t>TPA014</t>
  </si>
  <si>
    <t>Energizado por pruebas previo a su integracion.</t>
  </si>
  <si>
    <t>PRUEBA</t>
  </si>
  <si>
    <t>CAMPO ARMI?O</t>
  </si>
  <si>
    <t>SS.EE.</t>
  </si>
  <si>
    <t>Proteccion diferencial 87B fuera de servicio.</t>
  </si>
  <si>
    <t>RESTITUCION</t>
  </si>
  <si>
    <t>03/01/2026 00:24</t>
  </si>
  <si>
    <t>MANTENIMIENTO MAYOR:INSPECCION GENERADOR</t>
  </si>
  <si>
    <t>03/01/2026 07:00</t>
  </si>
  <si>
    <t>03/01/2026 17:30</t>
  </si>
  <si>
    <t>MANTENIMIENTO PREVENTIVO Y CONTROLES SISTEMATICOS</t>
  </si>
  <si>
    <t>PCH CHAGLLA</t>
  </si>
  <si>
    <t>GP1</t>
  </si>
  <si>
    <t>03/01/2026 02:24</t>
  </si>
  <si>
    <t>03/01/2026 03:12</t>
  </si>
  <si>
    <t>Desconecta la unidad por falla en la linea L-1054.</t>
  </si>
  <si>
    <t>03/01/2026 03:05</t>
  </si>
  <si>
    <t>Desconecta la linea L-1054 por descargas atmosfericas.</t>
  </si>
  <si>
    <t>ENERGIA RENOVABLE DEL SUR S.A.</t>
  </si>
  <si>
    <t>SIST.INTERCONECTADO</t>
  </si>
  <si>
    <t>RAG DAG Marcona</t>
  </si>
  <si>
    <t>03/01/2026 08:00</t>
  </si>
  <si>
    <t>03/01/2026 16:00</t>
  </si>
  <si>
    <t>ESQUEMA DESHABILITADO DEBIDO A TRABAJOS EN LA LINEA L-2315.</t>
  </si>
  <si>
    <t>CHILCA 2</t>
  </si>
  <si>
    <t>TG41</t>
  </si>
  <si>
    <t>03/01/2026 00:11</t>
  </si>
  <si>
    <t>Indisponible por falla</t>
  </si>
  <si>
    <t>INTIPAMPA</t>
  </si>
  <si>
    <t>IPT2</t>
  </si>
  <si>
    <t>PRUEBAS PREVIAS A SU INTEGRACION</t>
  </si>
  <si>
    <t>INTIPAMPA EXPANSION</t>
  </si>
  <si>
    <t>03/01/2026 06:00</t>
  </si>
  <si>
    <t>ENERGIZACION DE CENTRAL EXPANSION INTIPAMPA POR PRUEBAS</t>
  </si>
  <si>
    <t>PUNTA LOMITAS</t>
  </si>
  <si>
    <t>CENTRAL PUNTA LOMITAS: 04 WTGs FUERA DE SERVICIO POR REPARACION DE FALLAS MAYORES</t>
  </si>
  <si>
    <t>QUITARACSA</t>
  </si>
  <si>
    <t>03/01/2026 09:00</t>
  </si>
  <si>
    <t>PRUEBAS OPERATIVAS PREVIAS  AL REINGRESO A OPERACION COMERCIAL DE LA CH QUITARACSA.</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</si>
  <si>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</si>
  <si>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</si>
  <si>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</si>
  <si>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</si>
  <si>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</si>
  <si>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</si>
  <si>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</si>
  <si>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</si>
  <si>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</si>
  <si>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</si>
  <si>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</si>
  <si>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</si>
  <si>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</si>
  <si>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</si>
  <si>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</si>
  <si>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</si>
  <si>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</si>
  <si>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</si>
  <si>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</si>
  <si>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</si>
  <si>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</si>
  <si>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</si>
  <si>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</si>
  <si>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</si>
  <si>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</si>
  <si>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</si>
  <si>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</si>
  <si>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</si>
  <si>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</si>
  <si>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</si>
  <si>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</si>
  <si>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</si>
  <si>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</si>
  <si>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</si>
  <si>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</si>
  <si>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</si>
  <si>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</si>
  <si>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03/01/2026 23:59</t>
  </si>
  <si>
    <t>El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</si>
  <si>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</si>
  <si>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</si>
  <si>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</si>
  <si>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</si>
  <si>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PETRAMAS</t>
  </si>
  <si>
    <t>DO?A CATALINA</t>
  </si>
  <si>
    <t>MANTENIMIENTO DE CULATAS Y PISTONES/MANTENIMIENTO INTEGRAL DEL GENERADOR ELECTRICO/MANTENIMIENTO DE RADIADOR.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</si>
  <si>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</si>
  <si>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</si>
  <si>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</si>
  <si>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</si>
  <si>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</si>
  <si>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</si>
  <si>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</si>
  <si>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</si>
  <si>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</si>
  <si>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</si>
  <si>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</si>
  <si>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</si>
  <si>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</si>
  <si>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T14-260_220 kV</t>
  </si>
  <si>
    <t>03/01/2026 05:28</t>
  </si>
  <si>
    <t>03/01/2026 07:49</t>
  </si>
  <si>
    <t>RECARGA DE GAS SF6 IN-2188. (R0127219)</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</si>
  <si>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</si>
  <si>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</si>
  <si>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</si>
  <si>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</si>
  <si>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</si>
  <si>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</si>
  <si>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</si>
  <si>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</si>
  <si>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</si>
  <si>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</si>
  <si>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</si>
  <si>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</si>
  <si>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</si>
  <si>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</si>
  <si>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</si>
  <si>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</si>
  <si>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</si>
  <si>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</si>
  <si>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</si>
  <si>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</si>
  <si>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</si>
  <si>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</si>
  <si>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</si>
  <si>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</si>
  <si>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</si>
  <si>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</si>
  <si>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</si>
  <si>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</si>
  <si>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</si>
  <si>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</si>
  <si>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</si>
  <si>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</si>
  <si>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</si>
  <si>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</si>
  <si>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</si>
  <si>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</si>
  <si>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</si>
  <si>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</si>
  <si>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</si>
  <si>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</si>
  <si>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</si>
  <si>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</si>
  <si>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</si>
  <si>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</si>
  <si>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AZANGARO - SAN GABAN II</t>
  </si>
  <si>
    <t>L-1010</t>
  </si>
  <si>
    <t>Modernizacion del Sistema de Protecciones (cambio del tablero del sistema de protecciones)</t>
  </si>
  <si>
    <t>P.ENERG</t>
  </si>
  <si>
    <t>SHOUGESA</t>
  </si>
  <si>
    <t>SAN NICOLAS</t>
  </si>
  <si>
    <t>TV3</t>
  </si>
  <si>
    <t>Indisponible por falla en la  celda del auxiliar N° 3</t>
  </si>
  <si>
    <t>PARAMONGA E. - CAHUA</t>
  </si>
  <si>
    <t>L-1033</t>
  </si>
  <si>
    <t>LINEA INDISPONIBLE DESDE SE CAHUA A SE PARAMONGA EXISTENTE.</t>
  </si>
  <si>
    <t>L-1102</t>
  </si>
  <si>
    <t>LINEA EN SERVICIO EN CONDICION DE BYPASS CON LA LINEA L-1101</t>
  </si>
  <si>
    <t>Disponibilidad de 23.5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</si>
  <si>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</si>
  <si>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</si>
  <si>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</si>
  <si>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CL-2315</t>
  </si>
  <si>
    <t>03/01/2026 08:32</t>
  </si>
  <si>
    <t>03/01/2026 15:14</t>
  </si>
  <si>
    <t>MP 3A LUBRICACION DE SECCIONADORES EN CELDA, ACTIVIDAD CON CAMBIO DE BARRAS. (R0123897)</t>
  </si>
  <si>
    <t>INSTALACION DE SENSORES DE CORRIENTE DE FUGA EN PARARRAYO PR-2607. (R0124451)</t>
  </si>
  <si>
    <t>BARRA_A_220 kV</t>
  </si>
  <si>
    <t>03/01/2026 08:33</t>
  </si>
  <si>
    <t>03/01/2026 11:52</t>
  </si>
  <si>
    <t>FUERA DE SERVICIO DEBIDO A TRABAJOS DE CL-2315. (R0123897)</t>
  </si>
  <si>
    <t>BARRA_B_220 kV</t>
  </si>
  <si>
    <t>03/01/2026 11:54</t>
  </si>
  <si>
    <t>03/01/2026 15:07</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</si>
  <si>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</si>
  <si>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</si>
  <si>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</si>
  <si>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</si>
  <si>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</si>
  <si>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</si>
  <si>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CL-2002</t>
  </si>
  <si>
    <t>EL RELE 87B DE LA UNIDAD DE BAHIA L-2002 CON LA POSICIONES DE LOS SECCIONADORES INDETERMINADO.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</si>
  <si>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</si>
  <si>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</si>
  <si>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</si>
  <si>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</si>
  <si>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</si>
  <si>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</si>
  <si>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</si>
  <si>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</si>
  <si>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</si>
  <si>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</si>
  <si>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</si>
  <si>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</si>
  <si>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</si>
  <si>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</si>
  <si>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</si>
  <si>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</si>
  <si>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</si>
  <si>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</si>
  <si>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</si>
  <si>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</si>
  <si>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</si>
  <si>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</si>
  <si>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</si>
  <si>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</si>
  <si>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</si>
  <si>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</si>
  <si>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</si>
  <si>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</si>
  <si>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</si>
  <si>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</si>
  <si>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</si>
  <si>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</si>
  <si>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</si>
  <si>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</si>
  <si>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</si>
  <si>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</si>
  <si>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</si>
  <si>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</si>
  <si>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</si>
  <si>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</si>
  <si>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</si>
  <si>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</si>
  <si>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</si>
  <si>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</si>
  <si>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</si>
  <si>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</si>
  <si>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</si>
  <si>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</si>
  <si>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</si>
  <si>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</si>
  <si>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</si>
  <si>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</si>
  <si>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</si>
  <si>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</si>
  <si>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</si>
  <si>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</si>
  <si>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</si>
  <si>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</si>
  <si>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</si>
  <si>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</si>
  <si>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</si>
  <si>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</si>
  <si>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</si>
  <si>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</si>
  <si>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</si>
  <si>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</si>
  <si>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</si>
  <si>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</si>
  <si>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</si>
  <si>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</si>
  <si>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</si>
  <si>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</si>
  <si>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</si>
  <si>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</si>
  <si>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</si>
  <si>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</si>
  <si>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</si>
  <si>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</si>
  <si>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</si>
  <si>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</si>
  <si>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</si>
  <si>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</si>
  <si>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</si>
  <si>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</si>
  <si>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</si>
  <si>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</si>
  <si>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</si>
  <si>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</si>
  <si>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</si>
  <si>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</si>
  <si>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</si>
  <si>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</si>
  <si>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</si>
  <si>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</si>
  <si>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</si>
  <si>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</si>
  <si>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</si>
  <si>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</si>
  <si>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</si>
  <si>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</si>
  <si>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</si>
  <si>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</si>
  <si>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</si>
  <si>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</si>
  <si>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</si>
  <si>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</si>
  <si>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</si>
  <si>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</si>
  <si>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</si>
  <si>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</si>
  <si>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</si>
  <si>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</si>
  <si>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</si>
  <si>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</si>
  <si>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</si>
  <si>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</si>
  <si>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</si>
  <si>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</si>
  <si>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</si>
  <si>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</si>
  <si>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</si>
  <si>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</si>
  <si>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</si>
  <si>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</si>
  <si>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</si>
  <si>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</si>
  <si>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</si>
  <si>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</si>
  <si>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</si>
  <si>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</si>
  <si>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</si>
  <si>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</si>
  <si>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</si>
  <si>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</si>
  <si>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</si>
  <si>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</si>
  <si>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</si>
  <si>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</si>
  <si>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</si>
  <si>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</si>
  <si>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</si>
  <si>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</si>
  <si>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</si>
  <si>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</si>
  <si>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</si>
  <si>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</si>
  <si>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</si>
  <si>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</si>
  <si>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</si>
  <si>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</si>
  <si>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</si>
  <si>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</si>
  <si>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</si>
  <si>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</si>
  <si>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</si>
  <si>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</si>
  <si>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</si>
  <si>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</si>
  <si>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</si>
  <si>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</si>
  <si>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</si>
  <si>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</si>
  <si>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</si>
  <si>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</si>
  <si>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</si>
  <si>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</si>
  <si>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</si>
  <si>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</si>
  <si>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</si>
  <si>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</si>
  <si>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</si>
  <si>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</si>
  <si>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</si>
  <si>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</si>
  <si>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</si>
  <si>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</si>
  <si>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</si>
  <si>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</si>
  <si>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</si>
  <si>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</si>
  <si>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</si>
  <si>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</si>
  <si>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</si>
  <si>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</si>
  <si>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</si>
  <si>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</si>
  <si>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</si>
  <si>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</si>
  <si>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</si>
  <si>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</si>
  <si>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</si>
  <si>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</si>
  <si>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</si>
  <si>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</si>
  <si>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</si>
  <si>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</si>
  <si>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</si>
  <si>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</si>
  <si>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</si>
  <si>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</si>
  <si>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</si>
  <si>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</si>
  <si>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</si>
  <si>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</si>
  <si>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</si>
  <si>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</si>
  <si>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</si>
  <si>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</si>
  <si>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</si>
  <si>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</si>
  <si>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</si>
  <si>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</si>
  <si>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</si>
  <si>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</si>
  <si>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</si>
  <si>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</si>
  <si>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</si>
  <si>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</si>
  <si>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</si>
  <si>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</si>
  <si>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</si>
  <si>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</si>
  <si>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</si>
  <si>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</si>
  <si>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</si>
  <si>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</si>
  <si>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</si>
  <si>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</si>
  <si>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</si>
  <si>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</si>
  <si>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</si>
  <si>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</si>
  <si>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</si>
  <si>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</si>
  <si>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</si>
  <si>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</si>
  <si>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</si>
  <si>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</si>
  <si>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</si>
  <si>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</si>
  <si>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</si>
  <si>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</si>
  <si>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</si>
  <si>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</si>
  <si>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</si>
  <si>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</si>
  <si>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</si>
  <si>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</si>
  <si>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</si>
  <si>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</si>
  <si>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</si>
  <si>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</si>
  <si>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</si>
  <si>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</si>
  <si>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</si>
  <si>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</si>
  <si>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</si>
  <si>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</si>
  <si>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</si>
  <si>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</si>
  <si>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</si>
  <si>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</si>
  <si>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</si>
  <si>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</si>
  <si>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</si>
  <si>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</si>
  <si>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</si>
  <si>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</si>
  <si>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</si>
  <si>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</si>
  <si>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</si>
  <si>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</si>
  <si>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</si>
  <si>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</si>
  <si>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</si>
  <si>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</si>
  <si>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</si>
  <si>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</si>
  <si>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</si>
  <si>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</si>
  <si>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</si>
  <si>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</si>
  <si>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</si>
  <si>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</si>
  <si>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</si>
  <si>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</si>
  <si>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</si>
  <si>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</si>
  <si>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</si>
  <si>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</si>
  <si>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</si>
  <si>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</si>
  <si>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</si>
  <si>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</si>
  <si>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</si>
  <si>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</si>
  <si>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</si>
  <si>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</si>
  <si>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</si>
  <si>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</si>
  <si>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</si>
  <si>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</si>
  <si>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</si>
  <si>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</si>
  <si>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</si>
  <si>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</si>
  <si>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</si>
  <si>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</si>
  <si>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</si>
  <si>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</si>
  <si>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</si>
  <si>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</si>
  <si>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</si>
  <si>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</si>
  <si>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</si>
  <si>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</si>
  <si>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</si>
  <si>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</si>
  <si>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</si>
  <si>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</si>
  <si>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</si>
  <si>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</si>
  <si>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</si>
  <si>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</si>
  <si>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</si>
  <si>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</si>
  <si>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</si>
  <si>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</si>
  <si>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</si>
  <si>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</si>
  <si>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</si>
  <si>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</si>
  <si>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</si>
  <si>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</si>
  <si>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</si>
  <si>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</si>
  <si>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</si>
  <si>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</si>
  <si>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</si>
  <si>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</si>
  <si>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</si>
  <si>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</si>
  <si>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</si>
  <si>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</si>
  <si>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</si>
  <si>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</si>
  <si>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</si>
  <si>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</si>
  <si>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</si>
  <si>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</si>
  <si>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</si>
  <si>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</si>
  <si>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</si>
  <si>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</si>
  <si>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</si>
  <si>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</si>
  <si>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</si>
  <si>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</si>
  <si>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</si>
  <si>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</si>
  <si>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</si>
  <si>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</si>
  <si>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</si>
  <si>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</si>
  <si>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</si>
  <si>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</si>
  <si>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</si>
  <si>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</si>
  <si>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</si>
  <si>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</si>
  <si>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</si>
  <si>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</si>
  <si>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</si>
  <si>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</si>
  <si>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</si>
  <si>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</si>
  <si>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</si>
  <si>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</si>
  <si>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</si>
  <si>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</si>
  <si>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</si>
  <si>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</si>
  <si>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</si>
  <si>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</si>
  <si>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</si>
  <si>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</si>
  <si>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</si>
  <si>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</si>
  <si>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</si>
  <si>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</si>
  <si>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</si>
  <si>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</si>
  <si>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</si>
  <si>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</si>
  <si>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</si>
  <si>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</si>
  <si>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</si>
  <si>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</si>
  <si>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</si>
  <si>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</si>
  <si>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</si>
  <si>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</si>
  <si>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</si>
  <si>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</si>
  <si>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</si>
  <si>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</si>
  <si>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</si>
  <si>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</si>
  <si>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</si>
  <si>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</si>
  <si>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</si>
  <si>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</si>
  <si>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</si>
  <si>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</si>
  <si>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</si>
  <si>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</si>
  <si>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</si>
  <si>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</si>
  <si>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</si>
  <si>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</si>
  <si>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</si>
  <si>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</si>
  <si>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</si>
  <si>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</si>
  <si>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</si>
  <si>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</si>
  <si>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</si>
  <si>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</si>
  <si>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</si>
  <si>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</si>
  <si>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</si>
  <si>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</si>
  <si>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</si>
  <si>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</si>
  <si>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</si>
  <si>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</si>
  <si>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</si>
  <si>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</si>
  <si>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</si>
  <si>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</si>
  <si>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</si>
  <si>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</si>
  <si>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</si>
  <si>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</si>
  <si>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</si>
  <si>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</si>
  <si>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</si>
  <si>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</si>
  <si>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</si>
  <si>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</si>
  <si>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</si>
  <si>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</si>
  <si>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</si>
  <si>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</si>
  <si>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</si>
  <si>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</si>
  <si>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</si>
  <si>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</si>
  <si>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</si>
  <si>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</si>
  <si>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</si>
  <si>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</si>
  <si>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</si>
  <si>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100.00</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</si>
  <si>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</si>
  <si>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</si>
  <si>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</si>
  <si>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</si>
  <si>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</si>
  <si>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</si>
  <si>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</si>
  <si>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</si>
  <si>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</si>
  <si>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</si>
  <si>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</si>
  <si>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</si>
  <si>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</si>
  <si>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</si>
  <si>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</si>
  <si>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</si>
  <si>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</si>
  <si>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</si>
  <si>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</si>
  <si>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</si>
  <si>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</si>
  <si>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</si>
  <si>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</si>
  <si>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</si>
  <si>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</si>
  <si>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</si>
  <si>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</si>
  <si>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</si>
  <si>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</si>
  <si>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</si>
  <si>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</si>
  <si>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</si>
  <si>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</si>
  <si>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</si>
  <si>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</si>
  <si>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</si>
  <si>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</si>
  <si>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</si>
  <si>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</si>
  <si>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</si>
  <si>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</si>
  <si>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</si>
  <si>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</si>
  <si>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</si>
  <si>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</si>
  <si>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</si>
  <si>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</si>
  <si>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</si>
  <si>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</si>
  <si>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</si>
  <si>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</si>
  <si>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</si>
  <si>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</si>
  <si>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</si>
  <si>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</si>
  <si>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</si>
  <si>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</si>
  <si>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</si>
  <si>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</si>
  <si>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</si>
  <si>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</si>
  <si>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</si>
  <si>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</si>
  <si>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</si>
  <si>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</si>
  <si>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</si>
  <si>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</si>
  <si>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</si>
  <si>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</si>
  <si>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</si>
  <si>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</si>
  <si>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</si>
  <si>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</si>
  <si>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</si>
  <si>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</si>
  <si>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</si>
  <si>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</si>
  <si>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</si>
  <si>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</si>
  <si>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</si>
  <si>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</si>
  <si>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</si>
  <si>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</si>
  <si>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</si>
  <si>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</si>
  <si>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</si>
  <si>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</si>
  <si>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</si>
  <si>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</si>
  <si>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</si>
  <si>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</si>
  <si>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</si>
  <si>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</si>
  <si>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</si>
  <si>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</si>
  <si>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</si>
  <si>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</si>
  <si>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</si>
  <si>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</si>
  <si>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</si>
  <si>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jueves, 1 de Enero del 2026 - sábado, 3 de Enero del 2026</t>
  </si>
  <si>
    <t>EVOLUCIÓN DE LA PRODUCCIÓN DE LA ENERGÍA DIARIA DE LOS INTEGRANTES DEL COES (MWh)</t>
  </si>
  <si>
    <t>UNIDAD</t>
  </si>
  <si>
    <t>TIPO</t>
  </si>
  <si>
    <t>Enero</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</si>
  <si>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</si>
  <si>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</si>
  <si>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</si>
  <si>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</si>
  <si>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</si>
  <si>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</si>
  <si>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</si>
  <si>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</si>
  <si>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</si>
  <si>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</si>
  <si>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</si>
  <si>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</si>
  <si>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</si>
  <si>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</si>
  <si>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</si>
  <si>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</si>
  <si>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</si>
  <si>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</si>
  <si>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</si>
  <si>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</si>
  <si>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</si>
  <si>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</si>
  <si>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</si>
  <si>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</si>
  <si>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</si>
  <si>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</si>
  <si>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</si>
  <si>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</si>
  <si>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</si>
  <si>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</si>
  <si>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</si>
  <si>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</si>
  <si>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</si>
  <si>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</si>
  <si>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</si>
  <si>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</si>
  <si>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</si>
  <si>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</si>
  <si>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</si>
  <si>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</si>
  <si>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</si>
  <si>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</si>
  <si>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</si>
  <si>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</si>
  <si>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</si>
  <si>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</si>
  <si>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</si>
  <si>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</si>
  <si>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</si>
  <si>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</si>
  <si>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</si>
  <si>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</si>
  <si>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</si>
  <si>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</si>
  <si>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</si>
  <si>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</si>
  <si>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</si>
  <si>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</si>
  <si>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</si>
  <si>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</si>
  <si>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</si>
  <si>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</si>
  <si>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</si>
  <si>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</si>
  <si>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</si>
  <si>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</si>
  <si>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</si>
  <si>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</si>
  <si>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</si>
  <si>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</si>
  <si>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</si>
  <si>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</si>
  <si>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</si>
  <si>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</si>
  <si>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</si>
  <si>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</si>
  <si>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</si>
  <si>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</si>
  <si>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</si>
  <si>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</si>
  <si>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</si>
  <si>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</si>
  <si>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</si>
  <si>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</si>
  <si>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</si>
  <si>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</si>
  <si>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</si>
  <si>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</si>
  <si>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</si>
  <si>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</si>
  <si>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</si>
  <si>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</si>
  <si>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</si>
  <si>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</si>
  <si>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</si>
  <si>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</si>
  <si>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</si>
  <si>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</si>
  <si>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</si>
  <si>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</si>
  <si>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</si>
  <si>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</si>
  <si>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</si>
  <si>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</si>
  <si>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</si>
  <si>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</si>
  <si>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</si>
  <si>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</si>
  <si>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</si>
  <si>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</si>
  <si>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</si>
  <si>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</si>
  <si>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</si>
  <si>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</si>
  <si>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</si>
  <si>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</si>
  <si>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</si>
  <si>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</si>
  <si>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</si>
  <si>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</si>
  <si>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</si>
  <si>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</si>
  <si>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</si>
  <si>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</si>
  <si>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</si>
  <si>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</si>
  <si>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</si>
  <si>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03/01/2026 00:00:00</t>
  </si>
  <si>
    <t>POR COGENERACION</t>
  </si>
  <si>
    <t>...</t>
  </si>
  <si>
    <t>AGROLMOS TV1 &amp; TV2 - BAGAZO</t>
  </si>
  <si>
    <t>03/01/2026 05:34:00</t>
  </si>
  <si>
    <t>CANA BRAVA TV1 &amp; TV2 - BAGAZO</t>
  </si>
  <si>
    <t>INDEPENDENCIA GAS</t>
  </si>
  <si>
    <t>03/01/2026 06:15:00</t>
  </si>
  <si>
    <t>POR POTENCIA O ENERGIA</t>
  </si>
  <si>
    <t>03/01/2026 06:55:00</t>
  </si>
  <si>
    <t>03/01/2026 06:47:00</t>
  </si>
  <si>
    <t>A MINIMA CARGA</t>
  </si>
  <si>
    <t>03/01/2026 08:39:00</t>
  </si>
  <si>
    <t>03/01/2026 14:46:00</t>
  </si>
  <si>
    <t>03/01/2026 08:33:00</t>
  </si>
  <si>
    <t>03/01/2026 14:36:00</t>
  </si>
  <si>
    <t>03/01/2026 18:24:00</t>
  </si>
  <si>
    <t>03/01/2026 22:13:00</t>
  </si>
  <si>
    <t>03/01/2026 18:17:00</t>
  </si>
  <si>
    <t>03/01/2026 21:59:00</t>
  </si>
  <si>
    <t>MALACAS1 TG6 - GAS</t>
  </si>
  <si>
    <t>03/01/2026 14:00:00</t>
  </si>
  <si>
    <t>Se coordinó bajar 01:05 h a mínimo.
A las 09:46 h S/C subir a máxima generación.</t>
  </si>
  <si>
    <t>03/01/2026 23:58:58</t>
  </si>
  <si>
    <t>03/01/2026 23:34:00</t>
  </si>
  <si>
    <t>Se coordinó bajar 14:00 h a 36 MW.</t>
  </si>
  <si>
    <t>CHILCA1 CCOMB TG1 &amp; TG2 &amp; TG3 - GAS</t>
  </si>
  <si>
    <t>CHILCA2 TG41 - GAS</t>
  </si>
  <si>
    <t>03/01/2026 23:05:00</t>
  </si>
  <si>
    <t>03/01/2026 22:33:00</t>
  </si>
  <si>
    <t>En proceso de acople</t>
  </si>
  <si>
    <t>FENIX CCOMB GT11 &amp; GT12 - GAS</t>
  </si>
  <si>
    <t>KALLPA TG1 - GAS</t>
  </si>
  <si>
    <t>03/01/2026 04:36:00</t>
  </si>
  <si>
    <t>03/01/2026 04:03:00</t>
  </si>
  <si>
    <t>KALLPA TG2 - GAS</t>
  </si>
  <si>
    <t>03/01/2026 06:21:00</t>
  </si>
  <si>
    <t>KALLPA TG3 - GAS</t>
  </si>
  <si>
    <t>03/01/2026 07:00:00</t>
  </si>
  <si>
    <t>03/01/2026 08:23:00</t>
  </si>
  <si>
    <t>03/01/2026 07:44:00</t>
  </si>
  <si>
    <t>03/01/2026 14:51:00</t>
  </si>
  <si>
    <t>03/01/2026 16:11:00</t>
  </si>
  <si>
    <t>03/01/2026 17:23:00</t>
  </si>
  <si>
    <t>03/01/2026 18:53:00</t>
  </si>
  <si>
    <t>03/01/2026 16:58:00</t>
  </si>
  <si>
    <t>LAS FLORES TG1 - GAS</t>
  </si>
  <si>
    <t>03/01/2026 06:17:00</t>
  </si>
  <si>
    <t>03/01/2026 08:28:00</t>
  </si>
  <si>
    <t>03/01/2026 14:37:00</t>
  </si>
  <si>
    <t>03/01/2026 16:50:00</t>
  </si>
  <si>
    <t>VENTANILLA CCOMB TG3 &amp; TG4 - GAS</t>
  </si>
  <si>
    <t>HUAYCOLORO - BIOGAS</t>
  </si>
  <si>
    <t>LA GRINGA V - BIOGAS</t>
  </si>
  <si>
    <t>DONA CATALINA  - BIOGAS</t>
  </si>
  <si>
    <t>CALLAO - BIOGAS</t>
  </si>
  <si>
    <t>OLLEROS CCOMB TG1 - GAS</t>
  </si>
  <si>
    <t>A las 13:18 h se limitó la generación por temperatura.
A las 16:42h culminó la limitación por termperatura.</t>
  </si>
  <si>
    <t>Hora Inicio y Fin de Indisponibilidades de las Unidades de Generación SEIN</t>
  </si>
  <si>
    <t>LIMPIEZA E INSPECCIÓN DE LA CALDERA CBS Y MANTENIMIENTO A SUS PERIFÉRICOS (CONDUCTORES, VENTILADORES, BOMBAS, MOTORES, ETC)</t>
  </si>
  <si>
    <t>Cambio de válvula de vapor en la línea de contrapresión de la Turbina TV1</t>
  </si>
  <si>
    <t>Mantenimiento correctivo por problemas en el Arranque por perdida de comunicación del PLC.</t>
  </si>
  <si>
    <t>RESTITUCIÓN</t>
  </si>
  <si>
    <t>MANTENIMIENTO MAYOR:INSPECCIÓN GENERADOR</t>
  </si>
  <si>
    <t>MANTENIMIENTO PREVENTIVO Y CONTROLES SISTEMÁTICOS</t>
  </si>
  <si>
    <t>Desconecta la unidad por falla en la línea L-1054.</t>
  </si>
  <si>
    <t>Unidad TV de la CT Las Flores fuera de servicio por reparación de caja reductora de turbina</t>
  </si>
  <si>
    <t>DOÑA CATALINA</t>
  </si>
  <si>
    <t>SAN NICOLÁS</t>
  </si>
  <si>
    <t>EJECUTADO</t>
  </si>
  <si>
    <t>Sábado 3 de Enero del 2026 / SEM N° 1</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</si>
  <si>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</si>
  <si>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</si>
  <si>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</si>
  <si>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</si>
  <si>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</si>
  <si>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</si>
  <si>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</si>
  <si>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</si>
  <si>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</si>
  <si>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</si>
  <si>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</si>
  <si>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</si>
  <si>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</si>
  <si>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</si>
  <si>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</si>
  <si>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</si>
  <si>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</si>
  <si>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</si>
  <si>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</si>
  <si>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</si>
  <si>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</si>
  <si>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</si>
  <si>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</si>
  <si>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</si>
  <si>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</si>
  <si>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</si>
  <si>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</si>
  <si>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</si>
  <si>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</si>
  <si>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</si>
  <si>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</si>
  <si>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</si>
  <si>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</si>
  <si>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</si>
  <si>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</si>
  <si>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</si>
  <si>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</si>
  <si>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</si>
  <si>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</si>
  <si>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</si>
  <si>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</si>
  <si>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</si>
  <si>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</si>
  <si>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</si>
  <si>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</si>
  <si>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</si>
  <si>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</si>
  <si>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</si>
  <si>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</si>
  <si>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</si>
  <si>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</si>
  <si>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</si>
  <si>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</si>
  <si>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</si>
  <si>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</si>
  <si>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</si>
  <si>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</si>
  <si>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</si>
  <si>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</si>
  <si>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</si>
  <si>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</si>
  <si>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</si>
  <si>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</si>
  <si>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</si>
  <si>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</si>
  <si>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</si>
  <si>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</si>
  <si>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</si>
  <si>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</si>
  <si>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</si>
  <si>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</si>
  <si>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</si>
  <si>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</si>
  <si>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</si>
  <si>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</si>
  <si>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</si>
  <si>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</si>
  <si>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</si>
  <si>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</si>
  <si>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</si>
  <si>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</si>
  <si>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</si>
  <si>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</si>
  <si>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</si>
  <si>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</si>
  <si>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</si>
  <si>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</si>
  <si>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</si>
  <si>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</si>
  <si>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</si>
  <si>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</si>
  <si>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</si>
  <si>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</si>
  <si>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</si>
  <si>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</si>
  <si>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</si>
  <si>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</si>
  <si>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</si>
  <si>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</si>
  <si>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</si>
  <si>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</si>
  <si>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</si>
  <si>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</si>
  <si>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</si>
  <si>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</si>
  <si>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</si>
  <si>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</si>
  <si>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</si>
  <si>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</si>
  <si>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</si>
  <si>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</si>
  <si>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</si>
  <si>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</si>
  <si>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</si>
  <si>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</si>
  <si>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</si>
  <si>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6731867.78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</si>
  <si>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</si>
  <si>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</si>
  <si>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</si>
  <si>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</si>
  <si>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</si>
  <si>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</si>
  <si>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</si>
  <si>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</si>
  <si>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</si>
  <si>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</si>
  <si>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</si>
  <si>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</si>
  <si>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</si>
  <si>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</si>
  <si>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</si>
  <si>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</si>
  <si>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</si>
  <si>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</si>
  <si>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</si>
  <si>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</si>
  <si>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</si>
  <si>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</si>
  <si>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</si>
  <si>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</si>
  <si>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</si>
  <si>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</si>
  <si>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</si>
  <si>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</si>
  <si>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</si>
  <si>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</si>
  <si>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</si>
  <si>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</si>
  <si>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</si>
  <si>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</si>
  <si>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</si>
  <si>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</si>
  <si>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</si>
  <si>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</si>
  <si>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</si>
  <si>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</si>
  <si>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</si>
  <si>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</si>
  <si>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</si>
  <si>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</si>
  <si>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</si>
  <si>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</si>
  <si>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</si>
  <si>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</si>
  <si>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</si>
  <si>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</si>
  <si>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</si>
  <si>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</si>
  <si>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</si>
  <si>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</si>
  <si>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</si>
  <si>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</si>
  <si>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</si>
  <si>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</si>
  <si>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</si>
  <si>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</si>
  <si>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</si>
  <si>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</si>
  <si>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</si>
  <si>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</si>
  <si>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</si>
  <si>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</si>
  <si>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</si>
  <si>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</si>
  <si>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</si>
  <si>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</si>
  <si>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</si>
  <si>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</si>
  <si>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</si>
  <si>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</si>
  <si>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</si>
  <si>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</si>
  <si>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</si>
  <si>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</si>
  <si>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</si>
  <si>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</si>
  <si>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</si>
  <si>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</si>
  <si>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</si>
  <si>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</si>
  <si>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</si>
  <si>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</si>
  <si>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</si>
  <si>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</si>
  <si>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</si>
  <si>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</si>
  <si>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</si>
  <si>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</si>
  <si>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</si>
  <si>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</si>
  <si>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</si>
  <si>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</si>
  <si>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</si>
  <si>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</si>
  <si>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</si>
  <si>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</si>
  <si>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</si>
  <si>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</si>
  <si>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</si>
  <si>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</si>
  <si>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</si>
  <si>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</si>
  <si>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</si>
  <si>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</si>
  <si>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</si>
  <si>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</si>
  <si>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</si>
  <si>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</si>
  <si>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</si>
  <si>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</si>
  <si>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</si>
  <si>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</si>
  <si>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</si>
  <si>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</si>
  <si>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</si>
  <si>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</si>
  <si>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</si>
  <si>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</si>
  <si>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</si>
  <si>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</si>
  <si>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</si>
  <si>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</si>
  <si>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</si>
  <si>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</si>
  <si>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</si>
  <si>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</si>
  <si>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</si>
  <si>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</si>
  <si>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</si>
  <si>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</si>
  <si>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</si>
  <si>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</si>
  <si>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09:00:00</t>
  </si>
  <si>
    <t>Vertimiento de embalses</t>
  </si>
  <si>
    <t>TOMA KM 105</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</si>
  <si>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</si>
  <si>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</si>
  <si>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</si>
  <si>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</si>
  <si>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</si>
  <si>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</si>
  <si>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</si>
  <si>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</si>
  <si>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</si>
  <si>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</si>
  <si>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</si>
  <si>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</si>
  <si>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</si>
  <si>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</si>
  <si>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</si>
  <si>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</si>
  <si>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</si>
  <si>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</si>
  <si>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03/Jan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</si>
  <si>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</si>
  <si>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</si>
  <si>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</si>
  <si>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</si>
  <si>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</si>
  <si>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</si>
  <si>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</si>
  <si>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</si>
  <si>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</si>
  <si>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</si>
  <si>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</si>
  <si>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</si>
  <si>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</si>
  <si>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</si>
  <si>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</si>
  <si>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</si>
  <si>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</si>
  <si>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</si>
  <si>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</si>
  <si>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</si>
  <si>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</si>
  <si>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</si>
  <si>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</si>
  <si>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</si>
  <si>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</si>
  <si>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</si>
  <si>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</si>
  <si>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</si>
  <si>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</si>
  <si>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</si>
  <si>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</si>
  <si>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</si>
  <si>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</si>
  <si>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</si>
  <si>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</si>
  <si>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</si>
  <si>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</si>
  <si>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</si>
  <si>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</si>
  <si>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</si>
  <si>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</si>
  <si>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</si>
  <si>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</si>
  <si>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</si>
  <si>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</si>
  <si>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</si>
  <si>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</si>
  <si>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</si>
  <si>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</si>
  <si>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</si>
  <si>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</si>
  <si>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</si>
  <si>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</si>
  <si>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</si>
  <si>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</si>
  <si>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</si>
  <si>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</si>
  <si>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</si>
  <si>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</si>
  <si>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</si>
  <si>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</si>
  <si>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</si>
  <si>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</si>
  <si>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</si>
  <si>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</si>
  <si>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</si>
  <si>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</si>
  <si>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</si>
  <si>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</si>
  <si>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</si>
  <si>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</si>
  <si>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</si>
  <si>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</si>
  <si>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</si>
  <si>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</si>
  <si>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</si>
  <si>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</si>
  <si>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03/01/2026 01:00</t>
  </si>
  <si>
    <t>03/01/2026 02:00</t>
  </si>
  <si>
    <t>03/01/2026 03:00</t>
  </si>
  <si>
    <t>03/01/2026 04:00</t>
  </si>
  <si>
    <t>03/01/2026 05:00</t>
  </si>
  <si>
    <t>03/01/2026 10:00</t>
  </si>
  <si>
    <t>03/01/2026 11:00</t>
  </si>
  <si>
    <t>03/01/2026 12:00</t>
  </si>
  <si>
    <t>03/01/2026 13:00</t>
  </si>
  <si>
    <t>03/01/2026 14:00</t>
  </si>
  <si>
    <t>03/01/2026 15:00</t>
  </si>
  <si>
    <t>03/01/2026 17:00</t>
  </si>
  <si>
    <t>03/01/2026 18:00</t>
  </si>
  <si>
    <t>03/01/2026 19:00</t>
  </si>
  <si>
    <t>03/01/2026 20:00</t>
  </si>
  <si>
    <t>03/01/2026 21:00</t>
  </si>
  <si>
    <t>03/01/2026 22:00</t>
  </si>
  <si>
    <t>03/01/2026 23:00</t>
  </si>
  <si>
    <t>TEMPERATURA AMBIENTE (ºC)</t>
  </si>
  <si>
    <t>Disponibilidad de Gas Natural de las Centrales Termoeléctricas</t>
  </si>
  <si>
    <t>GASEODUCTO</t>
  </si>
  <si>
    <t>VOLUMEN DE GAS (Mm3)</t>
  </si>
  <si>
    <t>INICIAL</t>
  </si>
  <si>
    <t>GASEODUCTO DE CAMISEA (EGESUR)</t>
  </si>
  <si>
    <t>04/01/2026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</si>
  <si>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</si>
  <si>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</si>
  <si>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</si>
  <si>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</si>
  <si>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</si>
  <si>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</si>
  <si>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</si>
  <si>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</si>
  <si>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</si>
  <si>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</si>
  <si>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</si>
  <si>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</si>
  <si>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</si>
  <si>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</si>
  <si>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</si>
  <si>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</si>
  <si>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</si>
  <si>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</si>
  <si>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</si>
  <si>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</si>
  <si>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</si>
  <si>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</si>
  <si>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</si>
  <si>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</si>
  <si>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</si>
  <si>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</si>
  <si>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</si>
  <si>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</si>
  <si>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</si>
  <si>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</si>
  <si>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</si>
  <si>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</si>
  <si>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</si>
  <si>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</si>
  <si>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</si>
  <si>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</si>
  <si>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</si>
  <si>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</si>
  <si>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</si>
  <si>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</si>
  <si>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</si>
  <si>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</si>
  <si>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</si>
  <si>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</si>
  <si>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</si>
  <si>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</si>
  <si>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</si>
  <si>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</si>
  <si>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</si>
  <si>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</si>
  <si>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</si>
  <si>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</si>
  <si>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</si>
  <si>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</si>
  <si>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</si>
  <si>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</si>
  <si>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</si>
  <si>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</si>
  <si>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</si>
  <si>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</si>
  <si>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</si>
  <si>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</si>
  <si>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</si>
  <si>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</si>
  <si>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</si>
  <si>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</si>
  <si>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</si>
  <si>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</si>
  <si>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</si>
  <si>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</si>
  <si>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</si>
  <si>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</si>
  <si>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</si>
  <si>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</si>
  <si>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</si>
  <si>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</si>
  <si>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</si>
  <si>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</si>
  <si>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</si>
  <si>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</si>
  <si>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</si>
  <si>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</si>
  <si>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</si>
  <si>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</si>
  <si>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</si>
  <si>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</si>
  <si>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</si>
  <si>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</si>
  <si>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</si>
  <si>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</si>
  <si>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</si>
  <si>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</si>
  <si>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</si>
  <si>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</si>
  <si>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</si>
  <si>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</si>
  <si>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</si>
  <si>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</si>
  <si>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</si>
  <si>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</si>
  <si>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</si>
  <si>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</si>
  <si>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</si>
  <si>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</si>
  <si>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</si>
  <si>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</si>
  <si>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</si>
  <si>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</si>
  <si>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</si>
  <si>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</si>
  <si>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</si>
  <si>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</si>
  <si>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</si>
  <si>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</si>
  <si>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</si>
  <si>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</si>
  <si>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</si>
  <si>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</si>
  <si>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</si>
  <si>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</si>
  <si>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</si>
  <si>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</si>
  <si>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</si>
  <si>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</si>
  <si>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</si>
  <si>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</si>
  <si>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</si>
  <si>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</si>
  <si>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</si>
  <si>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</si>
  <si>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</si>
  <si>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</si>
  <si>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</si>
  <si>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</si>
  <si>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</si>
  <si>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</si>
  <si>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</si>
  <si>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</si>
  <si>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</si>
  <si>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</si>
  <si>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</si>
  <si>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</si>
  <si>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</si>
  <si>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</si>
  <si>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</si>
  <si>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</si>
  <si>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</si>
  <si>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</si>
  <si>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</si>
  <si>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</si>
  <si>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</si>
  <si>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</si>
  <si>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</si>
  <si>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</si>
  <si>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</si>
  <si>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</si>
  <si>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</si>
  <si>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</si>
  <si>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</si>
  <si>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</si>
  <si>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</si>
  <si>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</si>
  <si>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</si>
  <si>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</si>
  <si>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</si>
  <si>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</si>
  <si>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</si>
  <si>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</si>
  <si>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</si>
  <si>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</si>
  <si>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</si>
  <si>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</si>
  <si>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</si>
  <si>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</si>
  <si>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</si>
  <si>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</si>
  <si>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</si>
  <si>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</si>
  <si>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</si>
  <si>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</si>
  <si>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</si>
  <si>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</si>
  <si>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</si>
  <si>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</si>
  <si>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</si>
  <si>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</si>
  <si>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</si>
  <si>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</si>
  <si>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</si>
  <si>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</si>
  <si>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</si>
  <si>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</si>
  <si>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</si>
  <si>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</si>
  <si>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</si>
  <si>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</si>
  <si>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</si>
  <si>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</si>
  <si>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</si>
  <si>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</si>
  <si>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</si>
  <si>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</si>
  <si>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</si>
  <si>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</si>
  <si>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</si>
  <si>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</si>
  <si>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</si>
  <si>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</si>
  <si>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</si>
  <si>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</si>
  <si>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</si>
  <si>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</si>
  <si>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</si>
  <si>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</si>
  <si>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</si>
  <si>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</si>
  <si>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</si>
  <si>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</si>
  <si>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</si>
  <si>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</si>
  <si>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</si>
  <si>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</si>
  <si>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</si>
  <si>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</si>
  <si>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</si>
  <si>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</si>
  <si>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</si>
  <si>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</si>
  <si>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</si>
  <si>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</si>
  <si>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</si>
  <si>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</si>
  <si>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</si>
  <si>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</si>
  <si>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</si>
  <si>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</si>
  <si>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</si>
  <si>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</si>
  <si>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</si>
  <si>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</si>
  <si>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</si>
  <si>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</si>
  <si>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</si>
  <si>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</si>
  <si>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</si>
  <si>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</si>
  <si>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</si>
  <si>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</si>
  <si>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</si>
  <si>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</si>
  <si>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</si>
  <si>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</si>
  <si>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</si>
  <si>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</si>
  <si>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</si>
  <si>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</si>
  <si>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</si>
  <si>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</si>
  <si>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</si>
  <si>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</si>
  <si>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</si>
  <si>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</si>
  <si>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</si>
  <si>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</si>
  <si>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</si>
  <si>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</si>
  <si>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</si>
  <si>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</si>
  <si>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</si>
  <si>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</si>
  <si>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</si>
  <si>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</si>
  <si>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</si>
  <si>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</si>
  <si>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</si>
  <si>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</si>
  <si>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</si>
  <si>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</si>
  <si>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</si>
  <si>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</si>
  <si>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</si>
  <si>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</si>
  <si>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</si>
  <si>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</si>
  <si>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</si>
  <si>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</si>
  <si>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</si>
  <si>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</si>
  <si>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</si>
  <si>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</si>
  <si>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</si>
  <si>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</si>
  <si>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</si>
  <si>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</si>
  <si>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</si>
  <si>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</si>
  <si>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</si>
  <si>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</si>
  <si>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</si>
  <si>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</si>
  <si>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</si>
  <si>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</si>
  <si>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</si>
  <si>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</si>
  <si>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</si>
  <si>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</si>
  <si>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</si>
  <si>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</si>
  <si>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</si>
  <si>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</si>
  <si>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</si>
  <si>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</si>
  <si>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</si>
  <si>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</si>
  <si>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</si>
  <si>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</si>
  <si>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</si>
  <si>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</si>
  <si>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</si>
  <si>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</si>
  <si>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</si>
  <si>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</si>
  <si>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</si>
  <si>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</si>
  <si>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</si>
  <si>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</si>
  <si>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</si>
  <si>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</si>
  <si>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</si>
  <si>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</si>
  <si>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</si>
  <si>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</si>
  <si>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</si>
  <si>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</si>
  <si>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</si>
  <si>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</si>
  <si>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</si>
  <si>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</si>
  <si>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</si>
  <si>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</si>
  <si>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</si>
  <si>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</si>
  <si>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</si>
  <si>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</si>
  <si>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</si>
  <si>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</si>
  <si>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</si>
  <si>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</si>
  <si>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</si>
  <si>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</si>
  <si>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</si>
  <si>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</si>
  <si>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</si>
  <si>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</si>
  <si>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</si>
  <si>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</si>
  <si>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</si>
  <si>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</si>
  <si>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</si>
  <si>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</si>
  <si>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</si>
  <si>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</si>
  <si>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</si>
  <si>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</si>
  <si>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</si>
  <si>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</si>
  <si>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</si>
  <si>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</si>
  <si>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</si>
  <si>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</si>
  <si>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</si>
  <si>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</si>
  <si>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</si>
  <si>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</si>
  <si>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</si>
  <si>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</si>
  <si>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</si>
  <si>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</si>
  <si>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</si>
  <si>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</si>
  <si>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</si>
  <si>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</si>
  <si>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</si>
  <si>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</si>
  <si>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</si>
  <si>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</si>
  <si>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</si>
  <si>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</si>
  <si>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</si>
  <si>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</si>
  <si>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</si>
  <si>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</si>
  <si>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</si>
  <si>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</si>
  <si>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</si>
  <si>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</si>
  <si>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</si>
  <si>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</si>
  <si>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</si>
  <si>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</si>
  <si>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</si>
  <si>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</si>
  <si>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</si>
  <si>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</si>
  <si>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</si>
  <si>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</si>
  <si>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</si>
  <si>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</si>
  <si>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</si>
  <si>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</si>
  <si>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</si>
  <si>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</si>
  <si>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</si>
  <si>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</si>
  <si>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</si>
  <si>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</si>
  <si>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</si>
  <si>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</si>
  <si>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</si>
  <si>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</si>
  <si>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</si>
  <si>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</si>
  <si>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</si>
  <si>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</si>
  <si>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</si>
  <si>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</si>
  <si>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</si>
  <si>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</si>
  <si>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</si>
  <si>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</si>
  <si>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</si>
  <si>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</si>
  <si>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</si>
  <si>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</si>
  <si>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</si>
  <si>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</si>
  <si>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</si>
  <si>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</si>
  <si>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</si>
  <si>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</si>
  <si>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</si>
  <si>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</si>
  <si>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</si>
  <si>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</si>
  <si>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</si>
  <si>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</si>
  <si>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</si>
  <si>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</si>
  <si>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</si>
  <si>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</si>
  <si>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</si>
  <si>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</si>
  <si>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</si>
  <si>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</si>
  <si>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</si>
  <si>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</si>
  <si>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</si>
  <si>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</si>
  <si>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</si>
  <si>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</si>
  <si>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</si>
  <si>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</si>
  <si>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</si>
  <si>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</si>
  <si>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</si>
  <si>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</si>
  <si>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</si>
  <si>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</si>
  <si>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</si>
  <si>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</si>
  <si>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</si>
  <si>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</si>
  <si>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</si>
  <si>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</si>
  <si>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</si>
  <si>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</si>
  <si>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</si>
  <si>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</si>
  <si>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</si>
  <si>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</si>
  <si>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</si>
  <si>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</si>
  <si>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</si>
  <si>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</si>
  <si>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</si>
  <si>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</si>
  <si>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</si>
  <si>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</si>
  <si>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</si>
  <si>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</si>
  <si>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</si>
  <si>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</si>
  <si>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</si>
  <si>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</si>
  <si>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</si>
  <si>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</si>
  <si>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</si>
  <si>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</si>
  <si>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</si>
  <si>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</si>
  <si>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</si>
  <si>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</si>
  <si>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</si>
  <si>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</si>
  <si>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</si>
  <si>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</si>
  <si>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</si>
  <si>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</si>
  <si>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</si>
  <si>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</si>
  <si>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</si>
  <si>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</si>
  <si>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</si>
  <si>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</si>
  <si>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</si>
  <si>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</si>
  <si>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</si>
  <si>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</si>
  <si>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</si>
  <si>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</si>
  <si>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</si>
  <si>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</si>
  <si>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</si>
  <si>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</si>
  <si>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</si>
  <si>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</si>
  <si>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</si>
  <si>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</si>
  <si>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</si>
  <si>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</si>
  <si>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</si>
  <si>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</si>
  <si>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</si>
  <si>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</si>
  <si>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</si>
  <si>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</si>
  <si>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</si>
  <si>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</si>
  <si>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</si>
  <si>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</si>
  <si>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</si>
  <si>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</si>
  <si>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</si>
  <si>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</si>
  <si>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</si>
  <si>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</si>
  <si>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</si>
  <si>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</si>
  <si>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</si>
  <si>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</si>
  <si>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</si>
  <si>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</si>
  <si>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</si>
  <si>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</si>
  <si>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</si>
  <si>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</si>
  <si>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</si>
  <si>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</si>
  <si>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</si>
  <si>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</si>
  <si>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</si>
  <si>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</si>
  <si>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</si>
  <si>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</si>
  <si>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</si>
  <si>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</si>
  <si>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</si>
  <si>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</si>
  <si>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</si>
  <si>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</si>
  <si>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</si>
  <si>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</si>
  <si>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</si>
  <si>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</si>
  <si>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</si>
  <si>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</si>
  <si>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</si>
  <si>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</si>
  <si>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</si>
  <si>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</si>
  <si>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</si>
  <si>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</si>
  <si>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</si>
  <si>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</si>
  <si>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</si>
  <si>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</si>
  <si>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</si>
  <si>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</si>
  <si>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</si>
  <si>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</si>
  <si>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</si>
  <si>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</si>
  <si>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</si>
  <si>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</si>
  <si>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</si>
  <si>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</si>
  <si>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</si>
  <si>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</si>
  <si>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</si>
  <si>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</si>
  <si>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</si>
  <si>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</si>
  <si>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</si>
  <si>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</si>
  <si>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</si>
  <si>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</si>
  <si>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</si>
  <si>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</si>
  <si>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</si>
  <si>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</si>
  <si>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</si>
  <si>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</si>
  <si>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</si>
  <si>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</si>
  <si>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</si>
  <si>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</si>
  <si>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</si>
  <si>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</si>
  <si>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</si>
  <si>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</si>
  <si>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</si>
  <si>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</si>
  <si>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</si>
  <si>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</si>
  <si>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</si>
  <si>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</si>
  <si>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</si>
  <si>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</si>
  <si>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</si>
  <si>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</si>
  <si>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</si>
  <si>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</si>
  <si>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</si>
  <si>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</si>
  <si>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</si>
  <si>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</si>
  <si>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</si>
  <si>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</si>
  <si>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</si>
  <si>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</si>
  <si>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</si>
  <si>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</si>
  <si>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</si>
  <si>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</si>
  <si>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</si>
  <si>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</si>
  <si>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</si>
  <si>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</si>
  <si>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</si>
  <si>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</si>
  <si>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</si>
  <si>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</si>
  <si>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</si>
  <si>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</si>
  <si>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</si>
  <si>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</si>
  <si>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</si>
  <si>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</si>
  <si>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</si>
  <si>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</si>
  <si>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</si>
  <si>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</si>
  <si>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</si>
  <si>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</si>
  <si>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</si>
  <si>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</si>
  <si>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</si>
  <si>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</si>
  <si>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</si>
  <si>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</si>
  <si>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</si>
  <si>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</si>
  <si>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</si>
  <si>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</si>
  <si>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</si>
  <si>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</si>
  <si>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</si>
  <si>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</si>
  <si>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</si>
  <si>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</si>
  <si>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</si>
  <si>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</si>
  <si>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</si>
  <si>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</si>
  <si>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</si>
  <si>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</si>
  <si>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</si>
  <si>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</si>
  <si>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</si>
  <si>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</si>
  <si>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</si>
  <si>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</si>
  <si>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</si>
  <si>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</si>
  <si>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</si>
  <si>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</si>
  <si>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</si>
  <si>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</si>
  <si>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</si>
  <si>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</si>
  <si>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</si>
  <si>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</si>
  <si>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</si>
  <si>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</si>
  <si>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</si>
  <si>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</si>
  <si>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</si>
  <si>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</si>
  <si>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</si>
  <si>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</si>
  <si>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</si>
  <si>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</si>
  <si>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</si>
  <si>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</si>
  <si>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</si>
  <si>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</si>
  <si>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</si>
  <si>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</si>
  <si>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</si>
  <si>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</si>
  <si>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</si>
  <si>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</si>
  <si>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</si>
  <si>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</si>
  <si>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</si>
  <si>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</si>
  <si>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</si>
  <si>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</si>
  <si>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</si>
  <si>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</si>
  <si>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</si>
  <si>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</si>
  <si>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</si>
  <si>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</si>
  <si>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</si>
  <si>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</si>
  <si>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</si>
  <si>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</si>
  <si>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</si>
  <si>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</si>
  <si>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</si>
  <si>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</si>
  <si>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</si>
  <si>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</si>
  <si>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</si>
  <si>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</si>
  <si>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</si>
  <si>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</si>
  <si>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</si>
  <si>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</si>
  <si>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</si>
  <si>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</si>
  <si>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</si>
  <si>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</si>
  <si>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</si>
  <si>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</si>
  <si>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</si>
  <si>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</si>
  <si>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</si>
  <si>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</si>
  <si>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</si>
  <si>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</si>
  <si>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</si>
  <si>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</si>
  <si>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</si>
  <si>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</si>
  <si>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</si>
  <si>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</si>
  <si>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</si>
  <si>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</si>
  <si>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</si>
  <si>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</si>
  <si>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</si>
  <si>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</si>
  <si>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</si>
  <si>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</si>
  <si>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</si>
  <si>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</si>
  <si>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</si>
  <si>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</si>
  <si>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</si>
  <si>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</si>
  <si>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</si>
  <si>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</si>
  <si>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</si>
  <si>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</si>
  <si>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</si>
  <si>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</si>
  <si>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</si>
  <si>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</si>
  <si>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</si>
  <si>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</si>
  <si>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</si>
  <si>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</si>
  <si>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</si>
  <si>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</si>
  <si>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</si>
  <si>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</si>
  <si>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</si>
  <si>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</si>
  <si>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</si>
  <si>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</si>
  <si>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</si>
  <si>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</si>
  <si>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</si>
  <si>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</si>
  <si>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</si>
  <si>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</si>
  <si>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</si>
  <si>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</si>
  <si>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</si>
  <si>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</si>
  <si>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</si>
  <si>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</si>
  <si>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</si>
  <si>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</si>
  <si>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</si>
  <si>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</si>
  <si>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</si>
  <si>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</si>
  <si>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</si>
  <si>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</si>
  <si>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</si>
  <si>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</si>
  <si>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</si>
  <si>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</si>
  <si>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</si>
  <si>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</si>
  <si>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</si>
  <si>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</si>
  <si>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</si>
  <si>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</si>
  <si>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</si>
  <si>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</si>
  <si>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</si>
  <si>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</si>
  <si>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</si>
  <si>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</si>
  <si>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</si>
  <si>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</si>
  <si>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</si>
  <si>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</si>
  <si>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</si>
  <si>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</si>
  <si>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</si>
  <si>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</si>
  <si>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</si>
  <si>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</si>
  <si>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</si>
  <si>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</si>
  <si>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</si>
  <si>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</si>
  <si>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</si>
  <si>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</si>
  <si>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</si>
  <si>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</si>
  <si>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</si>
  <si>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</si>
  <si>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</si>
  <si>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</si>
  <si>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</si>
  <si>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</si>
  <si>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</si>
  <si>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</si>
  <si>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</si>
  <si>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</si>
  <si>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</si>
  <si>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</si>
  <si>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</si>
  <si>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</si>
  <si>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</si>
  <si>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</si>
  <si>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</si>
  <si>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</si>
  <si>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</si>
  <si>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</si>
  <si>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</si>
  <si>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</si>
  <si>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</si>
  <si>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</si>
  <si>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</si>
  <si>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</si>
  <si>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</si>
  <si>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</si>
  <si>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</si>
  <si>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</si>
  <si>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</si>
  <si>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</si>
  <si>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</si>
  <si>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</si>
  <si>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</si>
  <si>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</si>
  <si>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</si>
  <si>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</si>
  <si>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</si>
  <si>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</si>
  <si>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</si>
  <si>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</si>
  <si>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</si>
  <si>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</si>
  <si>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</si>
  <si>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</si>
  <si>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</si>
  <si>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</si>
  <si>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</si>
  <si>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</si>
  <si>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</si>
  <si>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</si>
  <si>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</si>
  <si>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</si>
  <si>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</si>
  <si>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</si>
  <si>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</si>
  <si>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</si>
  <si>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</si>
  <si>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</si>
  <si>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</si>
  <si>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</si>
  <si>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</si>
  <si>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</si>
  <si>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</si>
  <si>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</si>
  <si>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</si>
  <si>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</si>
  <si>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</si>
  <si>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</si>
  <si>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</si>
  <si>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</si>
  <si>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</si>
  <si>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</si>
  <si>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</si>
  <si>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</si>
  <si>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</si>
  <si>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</si>
  <si>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</si>
  <si>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</si>
  <si>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</si>
  <si>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</si>
  <si>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</si>
  <si>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</si>
  <si>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</si>
  <si>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</si>
  <si>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</si>
  <si>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</si>
  <si>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</si>
  <si>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</si>
  <si>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</si>
  <si>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</si>
  <si>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</si>
  <si>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</si>
  <si>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</si>
  <si>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</si>
  <si>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</si>
  <si>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</si>
  <si>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</si>
  <si>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</si>
  <si>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</si>
  <si>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</si>
  <si>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</si>
  <si>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</si>
  <si>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</si>
  <si>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</si>
  <si>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</si>
  <si>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</si>
  <si>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</si>
  <si>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</si>
  <si>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</si>
  <si>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</si>
  <si>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</si>
  <si>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</si>
  <si>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</si>
  <si>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</si>
  <si>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</si>
  <si>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</si>
  <si>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</si>
  <si>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</si>
  <si>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</si>
  <si>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</si>
  <si>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</si>
  <si>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</si>
  <si>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</si>
  <si>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</si>
  <si>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</si>
  <si>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</si>
  <si>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</si>
  <si>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</si>
  <si>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</si>
  <si>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</si>
  <si>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</si>
  <si>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</si>
  <si>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</si>
  <si>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</si>
  <si>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</si>
  <si>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</si>
  <si>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</si>
  <si>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</si>
  <si>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</si>
  <si>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</si>
  <si>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</si>
  <si>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</si>
  <si>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</si>
  <si>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</si>
  <si>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</si>
  <si>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</si>
  <si>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</si>
  <si>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</si>
  <si>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</si>
  <si>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</si>
  <si>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</si>
  <si>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</si>
  <si>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</si>
  <si>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</si>
  <si>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</si>
  <si>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</si>
  <si>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</si>
  <si>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</si>
  <si>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</si>
  <si>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</si>
  <si>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</si>
  <si>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</si>
  <si>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</si>
  <si>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</si>
  <si>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</si>
  <si>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</si>
  <si>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</si>
  <si>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</si>
  <si>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</si>
  <si>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</si>
  <si>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</si>
  <si>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</si>
  <si>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</si>
  <si>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</si>
  <si>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</si>
  <si>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</si>
  <si>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</si>
  <si>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</si>
  <si>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</si>
  <si>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</si>
  <si>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</si>
  <si>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</si>
  <si>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</si>
  <si>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</si>
  <si>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</si>
  <si>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</si>
  <si>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</si>
  <si>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</si>
  <si>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</si>
  <si>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</si>
  <si>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</si>
  <si>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</si>
  <si>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</si>
  <si>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</si>
  <si>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</si>
  <si>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</si>
  <si>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</si>
  <si>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</si>
  <si>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</si>
  <si>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</si>
  <si>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</si>
  <si>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</si>
  <si>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</si>
  <si>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</si>
  <si>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</si>
  <si>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</si>
  <si>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</si>
  <si>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</si>
  <si>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</si>
  <si>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</si>
  <si>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</si>
  <si>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</si>
  <si>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</si>
  <si>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</si>
  <si>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</si>
  <si>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</si>
  <si>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</si>
  <si>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</si>
  <si>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</si>
  <si>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</si>
  <si>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03/01/2026 02:28:00</t>
  </si>
  <si>
    <t>03/01/2026 08:11:00</t>
  </si>
  <si>
    <t>Por regulación de tensión en la S.E. Cajamarca Norte</t>
  </si>
  <si>
    <t>L. RAMADA - PAMPA HONDA</t>
  </si>
  <si>
    <t>L-2275</t>
  </si>
  <si>
    <t>03/01/2026 02:30:00</t>
  </si>
  <si>
    <t>03/01/2026 08:12:00</t>
  </si>
  <si>
    <t>Por regulación de tensión en la S.E. Pampa Honda.</t>
  </si>
  <si>
    <t>L. KIMAN AYLLU - LA RAMADA</t>
  </si>
  <si>
    <t>L-2274</t>
  </si>
  <si>
    <t>03/01/2026 02:32:00</t>
  </si>
  <si>
    <t>03/01/2026 08:13:00</t>
  </si>
  <si>
    <t>Por regulación de tensión en la S.E. Ramada</t>
  </si>
  <si>
    <t>L. MANCHAY - PACHACUTEC</t>
  </si>
  <si>
    <t>L-2133</t>
  </si>
  <si>
    <t>03/01/2026 03:04:00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</si>
  <si>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</si>
  <si>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</si>
  <si>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</si>
  <si>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</si>
  <si>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</si>
  <si>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</si>
  <si>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</si>
  <si>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</si>
  <si>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</si>
  <si>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</si>
  <si>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</si>
  <si>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</si>
  <si>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</si>
  <si>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</si>
  <si>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</si>
  <si>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</si>
  <si>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</si>
  <si>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</si>
  <si>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</si>
  <si>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</si>
  <si>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05:29:21
</t>
  </si>
  <si>
    <t xml:space="preserve">59.774 
</t>
  </si>
  <si>
    <t xml:space="preserve">07:45:38
</t>
  </si>
  <si>
    <t xml:space="preserve">60.245 
</t>
  </si>
  <si>
    <t>PUCALLPA ISA</t>
  </si>
  <si>
    <t xml:space="preserve">59.775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</si>
  <si>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</si>
  <si>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</si>
  <si>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</si>
  <si>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</si>
  <si>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</si>
  <si>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</si>
  <si>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</si>
  <si>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</si>
  <si>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</si>
  <si>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</si>
  <si>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</si>
  <si>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</si>
  <si>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</si>
  <si>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</si>
  <si>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</si>
  <si>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</si>
  <si>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</si>
  <si>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</si>
  <si>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</si>
  <si>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</si>
  <si>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</si>
  <si>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6731868 y resultó S/. 1630765 (19.50% ) menor que el correspondiente al sábado de la semana pasada.</t>
  </si>
  <si>
    <t>Fecha</t>
  </si>
  <si>
    <t>Costo Total Ejecutado</t>
  </si>
  <si>
    <t>Costo Total Programado</t>
  </si>
  <si>
    <t>SAB 27</t>
  </si>
  <si>
    <t>DOM 28</t>
  </si>
  <si>
    <t>LUN 29</t>
  </si>
  <si>
    <t>MAR 30</t>
  </si>
  <si>
    <t>MIE 31</t>
  </si>
  <si>
    <t>JUE 1</t>
  </si>
  <si>
    <t>VIE 2</t>
  </si>
  <si>
    <t>SAB 3</t>
  </si>
  <si>
    <t>Calificación de la Operacion de las Unidades de Generación</t>
  </si>
  <si>
    <t>Registro de las congestiones del Sistema de Transmisión</t>
  </si>
  <si>
    <t>EMPRESA AFECTADA</t>
  </si>
  <si>
    <t>INSTALACIÓN DE TRANSMISIÓN AFECTADA</t>
  </si>
  <si>
    <t>UNIDADES GENERADORAS LIMITADAS</t>
  </si>
  <si>
    <t>L. ÁNGEL - SAN RAFAEL</t>
  </si>
  <si>
    <t>L-1051</t>
  </si>
  <si>
    <t>03/01/2026 23:59:00</t>
  </si>
  <si>
    <t>Se limitó la generación de la C.H. San Gabán II</t>
  </si>
  <si>
    <t>L. ICA - MARCONA</t>
  </si>
  <si>
    <t>03/01/2026 11:30:00</t>
  </si>
  <si>
    <t>03/01/2026 15:20:00</t>
  </si>
  <si>
    <t>Se limitó la generación de la C.E. Punta Lomitas.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</si>
  <si>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</si>
  <si>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</si>
  <si>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</si>
  <si>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</si>
  <si>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</si>
  <si>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</si>
  <si>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</si>
  <si>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</si>
  <si>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</si>
  <si>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</si>
  <si>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</si>
  <si>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</si>
  <si>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</si>
  <si>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</si>
  <si>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</si>
  <si>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</si>
  <si>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</si>
  <si>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</si>
  <si>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</si>
  <si>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</si>
  <si>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</si>
  <si>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</si>
  <si>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</si>
  <si>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</si>
  <si>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</si>
  <si>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</si>
  <si>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</si>
  <si>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</si>
  <si>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</si>
  <si>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</si>
  <si>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</si>
  <si>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</si>
  <si>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</si>
  <si>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</si>
  <si>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</si>
  <si>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</si>
  <si>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</si>
  <si>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</si>
  <si>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</si>
  <si>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</si>
  <si>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</si>
  <si>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</si>
  <si>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</si>
  <si>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</si>
  <si>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</si>
  <si>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</si>
  <si>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</si>
  <si>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</si>
  <si>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</si>
  <si>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</si>
  <si>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</si>
  <si>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</si>
  <si>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</si>
  <si>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</si>
  <si>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</si>
  <si>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</si>
  <si>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</si>
  <si>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</si>
  <si>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</si>
  <si>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</si>
  <si>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</si>
  <si>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</si>
  <si>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</si>
  <si>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</si>
  <si>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</si>
  <si>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</si>
  <si>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</si>
  <si>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</si>
  <si>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</si>
  <si>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</si>
  <si>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</si>
  <si>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</si>
  <si>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</si>
  <si>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</si>
  <si>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</si>
  <si>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</si>
  <si>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</si>
  <si>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</si>
  <si>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</si>
  <si>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</si>
  <si>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</si>
  <si>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</si>
  <si>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</si>
  <si>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</si>
  <si>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</si>
  <si>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</si>
  <si>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</si>
  <si>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</si>
  <si>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</si>
  <si>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</si>
  <si>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</si>
  <si>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</si>
  <si>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</si>
  <si>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</si>
  <si>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</si>
  <si>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</si>
  <si>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</si>
  <si>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</si>
  <si>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</si>
  <si>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</si>
  <si>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</si>
  <si>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</si>
  <si>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</si>
  <si>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</si>
  <si>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25.695</t>
  </si>
  <si>
    <t>917-39</t>
  </si>
  <si>
    <t>URS-STK-002 - G1</t>
  </si>
  <si>
    <t>CHMalpas - G1</t>
  </si>
  <si>
    <t>6.6195</t>
  </si>
  <si>
    <t>6.4237</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</si>
  <si>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</si>
  <si>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</si>
  <si>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</si>
  <si>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</si>
  <si>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</si>
  <si>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</si>
  <si>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</si>
  <si>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</si>
  <si>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</si>
  <si>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</si>
  <si>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</si>
  <si>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</si>
  <si>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</si>
  <si>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</si>
  <si>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</si>
  <si>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</si>
  <si>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</si>
  <si>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</si>
  <si>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</si>
  <si>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</si>
  <si>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</si>
  <si>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</si>
  <si>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</si>
  <si>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</si>
  <si>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</si>
  <si>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</si>
  <si>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</si>
  <si>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</si>
  <si>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</si>
  <si>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</si>
  <si>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</si>
  <si>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</si>
  <si>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</si>
  <si>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</si>
  <si>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</si>
  <si>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</si>
  <si>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</si>
  <si>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</si>
  <si>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</si>
  <si>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</si>
  <si>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</si>
  <si>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</si>
  <si>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</si>
  <si>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</si>
  <si>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</si>
  <si>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</si>
  <si>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</si>
  <si>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</si>
  <si>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</si>
  <si>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</si>
  <si>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</si>
  <si>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</si>
  <si>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</si>
  <si>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</si>
  <si>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</si>
  <si>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</si>
  <si>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63.8054</t>
  </si>
  <si>
    <t>54</t>
  </si>
  <si>
    <t>9.2527</t>
  </si>
  <si>
    <t>61.0049</t>
  </si>
  <si>
    <t>63.3435</t>
  </si>
  <si>
    <t>63.3459</t>
  </si>
  <si>
    <t>63.4785</t>
  </si>
  <si>
    <t>100.9566</t>
  </si>
  <si>
    <t>24</t>
  </si>
  <si>
    <t>111.4703</t>
  </si>
  <si>
    <t>15</t>
  </si>
  <si>
    <t>105.2353</t>
  </si>
  <si>
    <t>21</t>
  </si>
  <si>
    <t>111.4716</t>
  </si>
  <si>
    <t>111.4714</t>
  </si>
  <si>
    <t>111.4707</t>
  </si>
  <si>
    <t>111.7147</t>
  </si>
  <si>
    <t>112.1504</t>
  </si>
  <si>
    <t>14</t>
  </si>
  <si>
    <t>113.7049</t>
  </si>
  <si>
    <t>12</t>
  </si>
  <si>
    <t>121.2523</t>
  </si>
  <si>
    <t>114.6247</t>
  </si>
  <si>
    <t>10.7819</t>
  </si>
  <si>
    <t>108.2557</t>
  </si>
  <si>
    <t>120.181</t>
  </si>
  <si>
    <t>120.1812</t>
  </si>
  <si>
    <t>122.0762</t>
  </si>
  <si>
    <t>127.6066</t>
  </si>
  <si>
    <t>127.6107</t>
  </si>
  <si>
    <t>127.1474</t>
  </si>
  <si>
    <t>127.6089</t>
  </si>
  <si>
    <t>127.602</t>
  </si>
  <si>
    <t>127.6038</t>
  </si>
  <si>
    <t>127.2452</t>
  </si>
  <si>
    <t>126.4217</t>
  </si>
  <si>
    <t>126.4481</t>
  </si>
  <si>
    <t>99</t>
  </si>
  <si>
    <t>26.998</t>
  </si>
  <si>
    <t>66</t>
  </si>
  <si>
    <t>58.138</t>
  </si>
  <si>
    <t>58.1379</t>
  </si>
  <si>
    <t>45.5221</t>
  </si>
  <si>
    <t>79.7876</t>
  </si>
  <si>
    <t>80</t>
  </si>
  <si>
    <t>44.9271</t>
  </si>
  <si>
    <t>72</t>
  </si>
  <si>
    <t>52.4762</t>
  </si>
  <si>
    <t>63.0214</t>
  </si>
  <si>
    <t>62.535</t>
  </si>
  <si>
    <t>62.9878</t>
  </si>
  <si>
    <t>66.3524</t>
  </si>
  <si>
    <t>57.6892</t>
  </si>
  <si>
    <t>922-14965</t>
  </si>
  <si>
    <t>URS-STK-004 - G1</t>
  </si>
  <si>
    <t>CHCheves - G1</t>
  </si>
  <si>
    <t>55.7352</t>
  </si>
  <si>
    <t>7.5</t>
  </si>
  <si>
    <t>41.4905</t>
  </si>
  <si>
    <t>55.7358</t>
  </si>
  <si>
    <t>55.7357</t>
  </si>
  <si>
    <t>63.6833</t>
  </si>
  <si>
    <t>63.4928</t>
  </si>
  <si>
    <t>56.8525</t>
  </si>
  <si>
    <t>63.0229</t>
  </si>
  <si>
    <t>54.1278</t>
  </si>
  <si>
    <t>60.0905</t>
  </si>
  <si>
    <t>60.0906</t>
  </si>
  <si>
    <t>61.0381</t>
  </si>
  <si>
    <t>63.8033</t>
  </si>
  <si>
    <t>63.8053</t>
  </si>
  <si>
    <t>63.5737</t>
  </si>
  <si>
    <t>63.8045</t>
  </si>
  <si>
    <t>63.801</t>
  </si>
  <si>
    <t>63.8019</t>
  </si>
  <si>
    <t>63.6226</t>
  </si>
  <si>
    <t>63.2108</t>
  </si>
  <si>
    <t>63.224</t>
  </si>
  <si>
    <t>49.5</t>
  </si>
  <si>
    <t>13.499</t>
  </si>
  <si>
    <t>33</t>
  </si>
  <si>
    <t>29.069</t>
  </si>
  <si>
    <t>17.2526</t>
  </si>
  <si>
    <t>16.1946</t>
  </si>
  <si>
    <t>8.1946</t>
  </si>
  <si>
    <t>33.1762</t>
  </si>
  <si>
    <t>28.8446</t>
  </si>
  <si>
    <t>922-14966</t>
  </si>
  <si>
    <t>URS-STK-004 - G2</t>
  </si>
  <si>
    <t>CHCheves - G2</t>
  </si>
  <si>
    <t>37.7661</t>
  </si>
  <si>
    <t>63.7448</t>
  </si>
  <si>
    <t>47.7875</t>
  </si>
  <si>
    <t>47.9094</t>
  </si>
  <si>
    <t>48.6576</t>
  </si>
  <si>
    <t>57.447</t>
  </si>
  <si>
    <t>51.6018</t>
  </si>
  <si>
    <t>923-13656</t>
  </si>
  <si>
    <t>URS-TCH-001</t>
  </si>
  <si>
    <t>CTOllero</t>
  </si>
  <si>
    <t>923-13657</t>
  </si>
  <si>
    <t>URS-TCH-001 - TG1</t>
  </si>
  <si>
    <t>CTOllero - TG1</t>
  </si>
  <si>
    <t>923-18479</t>
  </si>
  <si>
    <t>URS-TCH-001 - TV</t>
  </si>
  <si>
    <t>CTOllero - TV</t>
  </si>
  <si>
    <t>924-272</t>
  </si>
  <si>
    <t>URS-ENL-001</t>
  </si>
  <si>
    <t>CHHuinco</t>
  </si>
  <si>
    <t>86.1946</t>
  </si>
  <si>
    <t>75</t>
  </si>
  <si>
    <t>54.8586</t>
  </si>
  <si>
    <t>54.4962</t>
  </si>
  <si>
    <t>80.1946</t>
  </si>
  <si>
    <t>39.449</t>
  </si>
  <si>
    <t>90</t>
  </si>
  <si>
    <t>11.7473</t>
  </si>
  <si>
    <t>83.8616</t>
  </si>
  <si>
    <t>27</t>
  </si>
  <si>
    <t>87.1955</t>
  </si>
  <si>
    <t>82.1946</t>
  </si>
  <si>
    <t>57.8745</t>
  </si>
  <si>
    <t>87.1906</t>
  </si>
  <si>
    <t>58.1703</t>
  </si>
  <si>
    <t>53.5526</t>
  </si>
  <si>
    <t>86.9636</t>
  </si>
  <si>
    <t>46.8678</t>
  </si>
  <si>
    <t>88.6487</t>
  </si>
  <si>
    <t>89.7388</t>
  </si>
  <si>
    <t>89.877</t>
  </si>
  <si>
    <t>89.7366</t>
  </si>
  <si>
    <t>89.7371</t>
  </si>
  <si>
    <t>89.7386</t>
  </si>
  <si>
    <t>89.2729</t>
  </si>
  <si>
    <t>87.8893</t>
  </si>
  <si>
    <t>93</t>
  </si>
  <si>
    <t>79.7477</t>
  </si>
  <si>
    <t>106.1568</t>
  </si>
  <si>
    <t>75.0449</t>
  </si>
  <si>
    <t>106.4796</t>
  </si>
  <si>
    <t>81.6135</t>
  </si>
  <si>
    <t>76.819</t>
  </si>
  <si>
    <t>87</t>
  </si>
  <si>
    <t>76.8188</t>
  </si>
  <si>
    <t>67.7478</t>
  </si>
  <si>
    <t>107.0003</t>
  </si>
  <si>
    <t>55.3976</t>
  </si>
  <si>
    <t>83.9139</t>
  </si>
  <si>
    <t>49.9631</t>
  </si>
  <si>
    <t>87.006</t>
  </si>
  <si>
    <t>57.8526</t>
  </si>
  <si>
    <t>81.0001</t>
  </si>
  <si>
    <t>55.4075</t>
  </si>
  <si>
    <t>83.9045</t>
  </si>
  <si>
    <t>55.4107</t>
  </si>
  <si>
    <t>83.9049</t>
  </si>
  <si>
    <t>55.4067</t>
  </si>
  <si>
    <t>83.8988</t>
  </si>
  <si>
    <t>55.4032</t>
  </si>
  <si>
    <t>57.7545</t>
  </si>
  <si>
    <t>81.2276</t>
  </si>
  <si>
    <t>57.1333</t>
  </si>
  <si>
    <t>81</t>
  </si>
  <si>
    <t>57.1574</t>
  </si>
  <si>
    <t>82.6386</t>
  </si>
  <si>
    <t>93.8621</t>
  </si>
  <si>
    <t>93.862</t>
  </si>
  <si>
    <t>89.9999</t>
  </si>
  <si>
    <t>92.2124</t>
  </si>
  <si>
    <t>93.3779</t>
  </si>
  <si>
    <t>79.8288</t>
  </si>
  <si>
    <t>87.6516</t>
  </si>
  <si>
    <t>88.77</t>
  </si>
  <si>
    <t>93.167</t>
  </si>
  <si>
    <t>87.6982</t>
  </si>
  <si>
    <t>89.7521</t>
  </si>
  <si>
    <t>93.6158</t>
  </si>
  <si>
    <t>924-22</t>
  </si>
  <si>
    <t>URS-ENL-001 - G1</t>
  </si>
  <si>
    <t>CHHuinco - G1</t>
  </si>
  <si>
    <t>43.0973</t>
  </si>
  <si>
    <t>34.2222</t>
  </si>
  <si>
    <t>47.8054</t>
  </si>
  <si>
    <t>45.6109</t>
  </si>
  <si>
    <t>37.0973</t>
  </si>
  <si>
    <t>24.5766</t>
  </si>
  <si>
    <t>35.003</t>
  </si>
  <si>
    <t>47.1316</t>
  </si>
  <si>
    <t>25.8083</t>
  </si>
  <si>
    <t>40.5691</t>
  </si>
  <si>
    <t>6.4419</t>
  </si>
  <si>
    <t>35.289</t>
  </si>
  <si>
    <t>21.9963</t>
  </si>
  <si>
    <t>23.0003</t>
  </si>
  <si>
    <t>44.9385</t>
  </si>
  <si>
    <t>30.1914</t>
  </si>
  <si>
    <t>15.4003</t>
  </si>
  <si>
    <t>44.063</t>
  </si>
  <si>
    <t>29.9129</t>
  </si>
  <si>
    <t>15.5036</t>
  </si>
  <si>
    <t>44.1448</t>
  </si>
  <si>
    <t>21.6138</t>
  </si>
  <si>
    <t>23.2217</t>
  </si>
  <si>
    <t>29.5686</t>
  </si>
  <si>
    <t>16.1466</t>
  </si>
  <si>
    <t>44.822</t>
  </si>
  <si>
    <t>27.4635</t>
  </si>
  <si>
    <t>14.4112</t>
  </si>
  <si>
    <t>44.5791</t>
  </si>
  <si>
    <t>32.2396</t>
  </si>
  <si>
    <t>11.8353</t>
  </si>
  <si>
    <t>33.8739</t>
  </si>
  <si>
    <t>11.3246</t>
  </si>
  <si>
    <t>7.5943</t>
  </si>
  <si>
    <t>37.9426</t>
  </si>
  <si>
    <t>24.9816</t>
  </si>
  <si>
    <t>20.7035</t>
  </si>
  <si>
    <t>28.9263</t>
  </si>
  <si>
    <t>17.6155</t>
  </si>
  <si>
    <t>7.6042</t>
  </si>
  <si>
    <t>37.9332</t>
  </si>
  <si>
    <t>7.6062</t>
  </si>
  <si>
    <t>37.9324</t>
  </si>
  <si>
    <t>7.6057</t>
  </si>
  <si>
    <t>37.9296</t>
  </si>
  <si>
    <t>7.6014</t>
  </si>
  <si>
    <t>37.9346</t>
  </si>
  <si>
    <t>10.1197</t>
  </si>
  <si>
    <t>35.4082</t>
  </si>
  <si>
    <t>47.3086</t>
  </si>
  <si>
    <t>47.3184</t>
  </si>
  <si>
    <t>45</t>
  </si>
  <si>
    <t>21.3341</t>
  </si>
  <si>
    <t>24.5461</t>
  </si>
  <si>
    <t>47.3825</t>
  </si>
  <si>
    <t>30</t>
  </si>
  <si>
    <t>15.9766</t>
  </si>
  <si>
    <t>16.2523</t>
  </si>
  <si>
    <t>30.2879</t>
  </si>
  <si>
    <t>13.5661</t>
  </si>
  <si>
    <t>42.9011</t>
  </si>
  <si>
    <t>30.2762</t>
  </si>
  <si>
    <t>15.9857</t>
  </si>
  <si>
    <t>45.1693</t>
  </si>
  <si>
    <t>924-23</t>
  </si>
  <si>
    <t>URS-ENL-001 - G2</t>
  </si>
  <si>
    <t>CHHuinco - G2</t>
  </si>
  <si>
    <t>37.1591</t>
  </si>
  <si>
    <t>39.0587</t>
  </si>
  <si>
    <t>6.6919</t>
  </si>
  <si>
    <t>45.2146</t>
  </si>
  <si>
    <t>25.6738</t>
  </si>
  <si>
    <t>38.3893</t>
  </si>
  <si>
    <t>7.9417</t>
  </si>
  <si>
    <t>46.3945</t>
  </si>
  <si>
    <t>28.9793</t>
  </si>
  <si>
    <t>13.1703</t>
  </si>
  <si>
    <t>21.5108</t>
  </si>
  <si>
    <t>22.5206</t>
  </si>
  <si>
    <t>44.6209</t>
  </si>
  <si>
    <t>29.3539</t>
  </si>
  <si>
    <t>15.2508</t>
  </si>
  <si>
    <t>29.3536</t>
  </si>
  <si>
    <t>15.2133</t>
  </si>
  <si>
    <t>43.4892</t>
  </si>
  <si>
    <t>29.44</t>
  </si>
  <si>
    <t>15.1869</t>
  </si>
  <si>
    <t>43.5567</t>
  </si>
  <si>
    <t>28.7521</t>
  </si>
  <si>
    <t>15.9763</t>
  </si>
  <si>
    <t>46.0257</t>
  </si>
  <si>
    <t>26.6865</t>
  </si>
  <si>
    <t>14.268</t>
  </si>
  <si>
    <t>37.2534</t>
  </si>
  <si>
    <t>37.2518</t>
  </si>
  <si>
    <t>41.8042</t>
  </si>
  <si>
    <t>40.9529</t>
  </si>
  <si>
    <t>44.7698</t>
  </si>
  <si>
    <t>21.0873</t>
  </si>
  <si>
    <t>23.8807</t>
  </si>
  <si>
    <t>44.2827</t>
  </si>
  <si>
    <t>29.4241</t>
  </si>
  <si>
    <t>13.4605</t>
  </si>
  <si>
    <t>28.6656</t>
  </si>
  <si>
    <t>15.1877</t>
  </si>
  <si>
    <t>29.4476</t>
  </si>
  <si>
    <t>15.8247</t>
  </si>
  <si>
    <t>29.3688</t>
  </si>
  <si>
    <t>16.0376</t>
  </si>
  <si>
    <t>924-24</t>
  </si>
  <si>
    <t>URS-ENL-001 - G3</t>
  </si>
  <si>
    <t>CHHuinco - G3</t>
  </si>
  <si>
    <t>37.8409</t>
  </si>
  <si>
    <t>47.136</t>
  </si>
  <si>
    <t>45.9733</t>
  </si>
  <si>
    <t>8.8853</t>
  </si>
  <si>
    <t>32.7117</t>
  </si>
  <si>
    <t>24.4293</t>
  </si>
  <si>
    <t>13.5</t>
  </si>
  <si>
    <t>40.0639</t>
  </si>
  <si>
    <t>6.6731</t>
  </si>
  <si>
    <t>47.1372</t>
  </si>
  <si>
    <t>40.4259</t>
  </si>
  <si>
    <t>29.8347</t>
  </si>
  <si>
    <t>13.2704</t>
  </si>
  <si>
    <t>44.4791</t>
  </si>
  <si>
    <t>45.3791</t>
  </si>
  <si>
    <t>30.1918</t>
  </si>
  <si>
    <t>15.3619</t>
  </si>
  <si>
    <t>30.28</t>
  </si>
  <si>
    <t>15.3342</t>
  </si>
  <si>
    <t>46.0453</t>
  </si>
  <si>
    <t>44.7305</t>
  </si>
  <si>
    <t>29.0192</t>
  </si>
  <si>
    <t>17.0091</t>
  </si>
  <si>
    <t>31.9095</t>
  </si>
  <si>
    <t>37.9116</t>
  </si>
  <si>
    <t>37.9129</t>
  </si>
  <si>
    <t>42.5469</t>
  </si>
  <si>
    <t>45.9713</t>
  </si>
  <si>
    <t>45.599</t>
  </si>
  <si>
    <t>45.769</t>
  </si>
  <si>
    <t>45.9724</t>
  </si>
  <si>
    <t>45.9691</t>
  </si>
  <si>
    <t>45.97</t>
  </si>
  <si>
    <t>45.8194</t>
  </si>
  <si>
    <t>45.565</t>
  </si>
  <si>
    <t>45.5719</t>
  </si>
  <si>
    <t>41.6857</t>
  </si>
  <si>
    <t>45.5753</t>
  </si>
  <si>
    <t>29.493</t>
  </si>
  <si>
    <t>15.3406</t>
  </si>
  <si>
    <t>45.3709</t>
  </si>
  <si>
    <t>43.8491</t>
  </si>
  <si>
    <t>30.1916</t>
  </si>
  <si>
    <t>16.2044</t>
  </si>
  <si>
    <t>924-25</t>
  </si>
  <si>
    <t>URS-ENL-001 - G4</t>
  </si>
  <si>
    <t>CHHuinco - G4</t>
  </si>
  <si>
    <t>34.0859</t>
  </si>
  <si>
    <t>20.3269</t>
  </si>
  <si>
    <t>34.3893</t>
  </si>
  <si>
    <t>12.6599</t>
  </si>
  <si>
    <t>40.0535</t>
  </si>
  <si>
    <t>6.6881</t>
  </si>
  <si>
    <t>46.2317</t>
  </si>
  <si>
    <t>43.9485</t>
  </si>
  <si>
    <t>31.9423</t>
  </si>
  <si>
    <t>14.9689</t>
  </si>
  <si>
    <t>44.6485</t>
  </si>
  <si>
    <t>32.2399</t>
  </si>
  <si>
    <t>11.835</t>
  </si>
  <si>
    <t>44.5792</t>
  </si>
  <si>
    <t>47.8033</t>
  </si>
  <si>
    <t>47.8044</t>
  </si>
  <si>
    <t>47.801</t>
  </si>
  <si>
    <t>47.8019</t>
  </si>
  <si>
    <t>47.6349</t>
  </si>
  <si>
    <t>9.8247</t>
  </si>
  <si>
    <t>35.435</t>
  </si>
  <si>
    <t>9.8391</t>
  </si>
  <si>
    <t>35.4282</t>
  </si>
  <si>
    <t>47.3318</t>
  </si>
  <si>
    <t>21.5302</t>
  </si>
  <si>
    <t>24.406</t>
  </si>
  <si>
    <t>39.2361</t>
  </si>
  <si>
    <t>1906-280</t>
  </si>
  <si>
    <t>URS-ENL-002</t>
  </si>
  <si>
    <t>CHMatuca</t>
  </si>
  <si>
    <t>8</t>
  </si>
  <si>
    <t>7.1335</t>
  </si>
  <si>
    <t>7.461</t>
  </si>
  <si>
    <t>7.4635</t>
  </si>
  <si>
    <t>7.5579</t>
  </si>
  <si>
    <t>7.3947</t>
  </si>
  <si>
    <t>7.7909</t>
  </si>
  <si>
    <t>7.8877</t>
  </si>
  <si>
    <t>7.7918</t>
  </si>
  <si>
    <t>7.7915</t>
  </si>
  <si>
    <t>7.7906</t>
  </si>
  <si>
    <t>7.2853</t>
  </si>
  <si>
    <t>7.5767</t>
  </si>
  <si>
    <t>7.4058</t>
  </si>
  <si>
    <t>7.3304</t>
  </si>
  <si>
    <t>7.1308</t>
  </si>
  <si>
    <t>7.176</t>
  </si>
  <si>
    <t>7.9958</t>
  </si>
  <si>
    <t>7.4262</t>
  </si>
  <si>
    <t>7.9859</t>
  </si>
  <si>
    <t>7.9804</t>
  </si>
  <si>
    <t>7.9912</t>
  </si>
  <si>
    <t>7.993</t>
  </si>
  <si>
    <t>6.0003</t>
  </si>
  <si>
    <t>7.445</t>
  </si>
  <si>
    <t>7.3945</t>
  </si>
  <si>
    <t>7.9999</t>
  </si>
  <si>
    <t>7.327</t>
  </si>
  <si>
    <t>7.3139</t>
  </si>
  <si>
    <t>7.0579</t>
  </si>
  <si>
    <t>7.8956</t>
  </si>
  <si>
    <t>1906-28</t>
  </si>
  <si>
    <t>URS-ENL-002 - G1</t>
  </si>
  <si>
    <t>CHMatuca - G1</t>
  </si>
  <si>
    <t>1906-29</t>
  </si>
  <si>
    <t>URS-ENL-002 - G2</t>
  </si>
  <si>
    <t>CHMatuca - G2</t>
  </si>
  <si>
    <t>1964-11513</t>
  </si>
  <si>
    <t>C.T. CHILCA UNO</t>
  </si>
  <si>
    <t>URS-ENG-001</t>
  </si>
  <si>
    <t>CTChilc1 - CC</t>
  </si>
  <si>
    <t>128</t>
  </si>
  <si>
    <t>134</t>
  </si>
  <si>
    <t>122.1414</t>
  </si>
  <si>
    <t>122.5038</t>
  </si>
  <si>
    <t>145.551</t>
  </si>
  <si>
    <t>150</t>
  </si>
  <si>
    <t>125.1255</t>
  </si>
  <si>
    <t>144.8297</t>
  </si>
  <si>
    <t>129.4474</t>
  </si>
  <si>
    <t>136.1322</t>
  </si>
  <si>
    <t>142.8432</t>
  </si>
  <si>
    <t>139.7385</t>
  </si>
  <si>
    <t>149.9998</t>
  </si>
  <si>
    <t>147.0862</t>
  </si>
  <si>
    <t>149.994</t>
  </si>
  <si>
    <t>147.0955</t>
  </si>
  <si>
    <t>147.0952</t>
  </si>
  <si>
    <t>147.1013</t>
  </si>
  <si>
    <t>149.7724</t>
  </si>
  <si>
    <t>149.9999</t>
  </si>
  <si>
    <t>141.3634</t>
  </si>
  <si>
    <t>109.7121</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</si>
  <si>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</si>
  <si>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</si>
  <si>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</si>
  <si>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</si>
  <si>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</si>
  <si>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</si>
  <si>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</si>
  <si>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</si>
  <si>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</si>
  <si>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</si>
  <si>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</si>
  <si>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</si>
  <si>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</si>
  <si>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</si>
  <si>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</si>
  <si>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</si>
  <si>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</si>
  <si>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</si>
  <si>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</si>
  <si>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</si>
  <si>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</si>
  <si>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</si>
  <si>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</si>
  <si>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</si>
  <si>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</si>
  <si>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</si>
  <si>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</si>
  <si>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</si>
  <si>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</si>
  <si>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</si>
  <si>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</si>
  <si>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</si>
  <si>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</si>
  <si>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</si>
  <si>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</si>
  <si>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</si>
  <si>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</si>
  <si>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</si>
  <si>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</si>
  <si>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</si>
  <si>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</si>
  <si>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</si>
  <si>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</si>
  <si>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</si>
  <si>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</si>
  <si>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</si>
  <si>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</si>
  <si>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</si>
  <si>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</si>
  <si>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</si>
  <si>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</si>
  <si>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</si>
  <si>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</si>
  <si>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</si>
  <si>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</si>
  <si>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</si>
  <si>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</si>
  <si>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</si>
  <si>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</si>
  <si>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</si>
  <si>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</si>
  <si>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</si>
  <si>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</si>
  <si>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</si>
  <si>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</si>
  <si>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</si>
  <si>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</si>
  <si>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</si>
  <si>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</si>
  <si>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</si>
  <si>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</si>
  <si>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</si>
  <si>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</si>
  <si>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</si>
  <si>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</si>
  <si>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</si>
  <si>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</si>
  <si>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</si>
  <si>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</si>
  <si>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</si>
  <si>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</si>
  <si>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</si>
  <si>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</si>
  <si>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</si>
  <si>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</si>
  <si>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</si>
  <si>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</si>
  <si>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</si>
  <si>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</si>
  <si>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</si>
  <si>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</si>
  <si>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</si>
  <si>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</si>
  <si>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</si>
  <si>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17:18h Matucana indispuso su reserva por bajo nivel del pulmon</t>
  </si>
  <si>
    <t>Matucana indispuso su reserva por bajo nivel del pulmon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</si>
  <si>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</si>
  <si>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</si>
  <si>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</si>
  <si>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</si>
  <si>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</si>
  <si>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</si>
  <si>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</si>
  <si>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</si>
  <si>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</si>
  <si>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</si>
  <si>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</si>
  <si>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</si>
  <si>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 Se actualizó el despacho ejecutado de CC.SS. Coenergy e Intipampa Expansión.</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</si>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</sst>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b/>
      <sz val="8"/>
      <color rgb="FFFFFFFF"/>
      <name val="Arial"/>
      <family val="2"/>
    </font>
    <font>
      <sz val="8"/>
      <name val="Arial"/>
      <family val="2"/>
    </font>
    <font>
      <b/>
      <sz val="9"/>
      <name val="Arial"/>
      <family val="2"/>
    </font>
    <font>
      <sz val="10"/>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11" borderId="2" xfId="0" applyNumberFormat="1" applyFont="1" applyFill="1" applyBorder="1" applyAlignment="1">
      <alignment horizontal="center"/>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1012.3044</c:v>
                </c:pt>
                <c:pt idx="1">
                  <c:v>954.33460000000002</c:v>
                </c:pt>
                <c:pt idx="2">
                  <c:v>944.101</c:v>
                </c:pt>
                <c:pt idx="3">
                  <c:v>926.12639999999999</c:v>
                </c:pt>
                <c:pt idx="4">
                  <c:v>938.18709999999999</c:v>
                </c:pt>
                <c:pt idx="5">
                  <c:v>900.19179999999994</c:v>
                </c:pt>
                <c:pt idx="6">
                  <c:v>955.07259999999997</c:v>
                </c:pt>
                <c:pt idx="7">
                  <c:v>951.51120000000003</c:v>
                </c:pt>
                <c:pt idx="8">
                  <c:v>956.5213</c:v>
                </c:pt>
                <c:pt idx="9">
                  <c:v>929.51599999999996</c:v>
                </c:pt>
                <c:pt idx="10">
                  <c:v>938.48900000000003</c:v>
                </c:pt>
                <c:pt idx="11">
                  <c:v>935.73320000000001</c:v>
                </c:pt>
                <c:pt idx="12">
                  <c:v>976.63390000000004</c:v>
                </c:pt>
                <c:pt idx="13">
                  <c:v>977.26819999999998</c:v>
                </c:pt>
                <c:pt idx="14">
                  <c:v>1023.2979</c:v>
                </c:pt>
                <c:pt idx="15">
                  <c:v>1051.3979999999999</c:v>
                </c:pt>
                <c:pt idx="16">
                  <c:v>1085.2648999999999</c:v>
                </c:pt>
                <c:pt idx="17">
                  <c:v>1120.2309</c:v>
                </c:pt>
                <c:pt idx="18">
                  <c:v>1114.3053</c:v>
                </c:pt>
                <c:pt idx="19">
                  <c:v>1170.9112</c:v>
                </c:pt>
                <c:pt idx="20">
                  <c:v>1152.3444999999999</c:v>
                </c:pt>
                <c:pt idx="21">
                  <c:v>1208.3638000000001</c:v>
                </c:pt>
                <c:pt idx="22">
                  <c:v>1188.6316999999999</c:v>
                </c:pt>
                <c:pt idx="23">
                  <c:v>1199.309</c:v>
                </c:pt>
                <c:pt idx="24">
                  <c:v>1191.7251000000001</c:v>
                </c:pt>
                <c:pt idx="25">
                  <c:v>1184.0851</c:v>
                </c:pt>
                <c:pt idx="26">
                  <c:v>1141.4974999999999</c:v>
                </c:pt>
                <c:pt idx="27">
                  <c:v>1163.9459999999999</c:v>
                </c:pt>
                <c:pt idx="28">
                  <c:v>1165.4409000000001</c:v>
                </c:pt>
                <c:pt idx="29">
                  <c:v>1173.9820999999999</c:v>
                </c:pt>
                <c:pt idx="30">
                  <c:v>1170.9594</c:v>
                </c:pt>
                <c:pt idx="31">
                  <c:v>1175.6153999999999</c:v>
                </c:pt>
                <c:pt idx="32">
                  <c:v>1133.0590999999999</c:v>
                </c:pt>
                <c:pt idx="33">
                  <c:v>1128.9549999999999</c:v>
                </c:pt>
                <c:pt idx="34">
                  <c:v>1107.4113</c:v>
                </c:pt>
                <c:pt idx="35">
                  <c:v>1107.6273000000001</c:v>
                </c:pt>
                <c:pt idx="36">
                  <c:v>1155.4374</c:v>
                </c:pt>
                <c:pt idx="37">
                  <c:v>1217.1868999999999</c:v>
                </c:pt>
                <c:pt idx="38">
                  <c:v>1245.2575999999999</c:v>
                </c:pt>
                <c:pt idx="39">
                  <c:v>1238.1054999999999</c:v>
                </c:pt>
                <c:pt idx="40">
                  <c:v>1225.8892000000001</c:v>
                </c:pt>
                <c:pt idx="41">
                  <c:v>1206.7284</c:v>
                </c:pt>
                <c:pt idx="42">
                  <c:v>1183.0092999999999</c:v>
                </c:pt>
                <c:pt idx="43">
                  <c:v>1190.3757000000001</c:v>
                </c:pt>
                <c:pt idx="44">
                  <c:v>1138.5005000000001</c:v>
                </c:pt>
                <c:pt idx="45">
                  <c:v>1074.8665000000001</c:v>
                </c:pt>
                <c:pt idx="46">
                  <c:v>1086.7166</c:v>
                </c:pt>
                <c:pt idx="47">
                  <c:v>1055.0514000000001</c:v>
                </c:pt>
              </c:numCache>
            </c:numRef>
          </c:val>
          <c:smooth val="0"/>
          <c:extLst>
            <c:ext xmlns:c16="http://schemas.microsoft.com/office/drawing/2014/chart" uri="{C3380CC4-5D6E-409C-BE32-E72D297353CC}">
              <c16:uniqueId val="{00000000-A83F-48FB-9656-14FFF4AD1E9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1820.4070999999999</c:v>
                </c:pt>
                <c:pt idx="1">
                  <c:v>1800.0594000000001</c:v>
                </c:pt>
                <c:pt idx="2">
                  <c:v>1765.1407999999999</c:v>
                </c:pt>
                <c:pt idx="3">
                  <c:v>1778.7481</c:v>
                </c:pt>
                <c:pt idx="4">
                  <c:v>1747.1711</c:v>
                </c:pt>
                <c:pt idx="5">
                  <c:v>1761.1463000000001</c:v>
                </c:pt>
                <c:pt idx="6">
                  <c:v>1775.2818</c:v>
                </c:pt>
                <c:pt idx="7">
                  <c:v>1754.5845999999999</c:v>
                </c:pt>
                <c:pt idx="8">
                  <c:v>1772.1206</c:v>
                </c:pt>
                <c:pt idx="9">
                  <c:v>1773.4313999999999</c:v>
                </c:pt>
                <c:pt idx="10">
                  <c:v>1794.8570999999999</c:v>
                </c:pt>
                <c:pt idx="11">
                  <c:v>1789.7538999999999</c:v>
                </c:pt>
                <c:pt idx="12">
                  <c:v>1781.0408</c:v>
                </c:pt>
                <c:pt idx="13">
                  <c:v>1757.5962999999999</c:v>
                </c:pt>
                <c:pt idx="14">
                  <c:v>1762.1911</c:v>
                </c:pt>
                <c:pt idx="15">
                  <c:v>1782.0030999999999</c:v>
                </c:pt>
                <c:pt idx="16">
                  <c:v>1803.0435</c:v>
                </c:pt>
                <c:pt idx="17">
                  <c:v>1844.6428000000001</c:v>
                </c:pt>
                <c:pt idx="18">
                  <c:v>1826.7264</c:v>
                </c:pt>
                <c:pt idx="19">
                  <c:v>1847.9916000000001</c:v>
                </c:pt>
                <c:pt idx="20">
                  <c:v>1854.2832000000001</c:v>
                </c:pt>
                <c:pt idx="21">
                  <c:v>1894.8109999999999</c:v>
                </c:pt>
                <c:pt idx="22">
                  <c:v>1902.7743</c:v>
                </c:pt>
                <c:pt idx="23">
                  <c:v>1908.4991</c:v>
                </c:pt>
                <c:pt idx="24">
                  <c:v>1819.6134</c:v>
                </c:pt>
                <c:pt idx="25">
                  <c:v>1859.1017999999999</c:v>
                </c:pt>
                <c:pt idx="26">
                  <c:v>1632.5499</c:v>
                </c:pt>
                <c:pt idx="27">
                  <c:v>1728.5165</c:v>
                </c:pt>
                <c:pt idx="28">
                  <c:v>1675.415</c:v>
                </c:pt>
                <c:pt idx="29">
                  <c:v>1710.9947</c:v>
                </c:pt>
                <c:pt idx="30">
                  <c:v>1743.6168</c:v>
                </c:pt>
                <c:pt idx="31">
                  <c:v>1648.5398</c:v>
                </c:pt>
                <c:pt idx="32">
                  <c:v>1800.5374999999999</c:v>
                </c:pt>
                <c:pt idx="33">
                  <c:v>1758.4159</c:v>
                </c:pt>
                <c:pt idx="34">
                  <c:v>1854.3813</c:v>
                </c:pt>
                <c:pt idx="35">
                  <c:v>1831.9984999999999</c:v>
                </c:pt>
                <c:pt idx="36">
                  <c:v>1868.4947</c:v>
                </c:pt>
                <c:pt idx="37">
                  <c:v>1916.7512999999999</c:v>
                </c:pt>
                <c:pt idx="38">
                  <c:v>1915.8416</c:v>
                </c:pt>
                <c:pt idx="39">
                  <c:v>1905.1264000000001</c:v>
                </c:pt>
                <c:pt idx="40">
                  <c:v>1886.0271</c:v>
                </c:pt>
                <c:pt idx="41">
                  <c:v>1896.0697</c:v>
                </c:pt>
                <c:pt idx="42">
                  <c:v>1893.9363000000001</c:v>
                </c:pt>
                <c:pt idx="43">
                  <c:v>1889.4151999999999</c:v>
                </c:pt>
                <c:pt idx="44">
                  <c:v>1879.3765000000001</c:v>
                </c:pt>
                <c:pt idx="45">
                  <c:v>1835.8308999999999</c:v>
                </c:pt>
                <c:pt idx="46">
                  <c:v>1823.8588</c:v>
                </c:pt>
                <c:pt idx="47">
                  <c:v>1831.0396000000001</c:v>
                </c:pt>
              </c:numCache>
            </c:numRef>
          </c:val>
          <c:smooth val="0"/>
          <c:extLst>
            <c:ext xmlns:c16="http://schemas.microsoft.com/office/drawing/2014/chart" uri="{C3380CC4-5D6E-409C-BE32-E72D297353CC}">
              <c16:uniqueId val="{00000001-A83F-48FB-9656-14FFF4AD1E9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3832.6885000000002</c:v>
                </c:pt>
                <c:pt idx="1">
                  <c:v>3745.1060000000002</c:v>
                </c:pt>
                <c:pt idx="2">
                  <c:v>3792.6581999999999</c:v>
                </c:pt>
                <c:pt idx="3">
                  <c:v>3733.0255000000002</c:v>
                </c:pt>
                <c:pt idx="4">
                  <c:v>3684.6417999999999</c:v>
                </c:pt>
                <c:pt idx="5">
                  <c:v>3596.0619000000002</c:v>
                </c:pt>
                <c:pt idx="6">
                  <c:v>3463.7456000000002</c:v>
                </c:pt>
                <c:pt idx="7">
                  <c:v>3533.6042000000002</c:v>
                </c:pt>
                <c:pt idx="8">
                  <c:v>3547.3580999999999</c:v>
                </c:pt>
                <c:pt idx="9">
                  <c:v>3674.6525999999999</c:v>
                </c:pt>
                <c:pt idx="10">
                  <c:v>3618.5538999999999</c:v>
                </c:pt>
                <c:pt idx="11">
                  <c:v>3516.2718300000001</c:v>
                </c:pt>
                <c:pt idx="12">
                  <c:v>3500.1323499999999</c:v>
                </c:pt>
                <c:pt idx="13">
                  <c:v>3465.9103</c:v>
                </c:pt>
                <c:pt idx="14">
                  <c:v>3578.58178</c:v>
                </c:pt>
                <c:pt idx="15">
                  <c:v>3845.4290000000001</c:v>
                </c:pt>
                <c:pt idx="16">
                  <c:v>4006.39831</c:v>
                </c:pt>
                <c:pt idx="17">
                  <c:v>4153.2836200000002</c:v>
                </c:pt>
                <c:pt idx="18">
                  <c:v>4288.9793600000003</c:v>
                </c:pt>
                <c:pt idx="19">
                  <c:v>4311.8287600000003</c:v>
                </c:pt>
                <c:pt idx="20">
                  <c:v>4369.1195799999996</c:v>
                </c:pt>
                <c:pt idx="21">
                  <c:v>4449.5702899999997</c:v>
                </c:pt>
                <c:pt idx="22">
                  <c:v>4556.84357</c:v>
                </c:pt>
                <c:pt idx="23">
                  <c:v>4490.7427699999998</c:v>
                </c:pt>
                <c:pt idx="24">
                  <c:v>4466.6113500000001</c:v>
                </c:pt>
                <c:pt idx="25">
                  <c:v>4461.1645200000003</c:v>
                </c:pt>
                <c:pt idx="26">
                  <c:v>4444.3030500000004</c:v>
                </c:pt>
                <c:pt idx="27">
                  <c:v>4312.8858499999997</c:v>
                </c:pt>
                <c:pt idx="28">
                  <c:v>4400.4756200000002</c:v>
                </c:pt>
                <c:pt idx="29">
                  <c:v>4319.8698899999999</c:v>
                </c:pt>
                <c:pt idx="30">
                  <c:v>4325.8259600000001</c:v>
                </c:pt>
                <c:pt idx="31">
                  <c:v>4262.7324200000003</c:v>
                </c:pt>
                <c:pt idx="32">
                  <c:v>4241.0061800000003</c:v>
                </c:pt>
                <c:pt idx="33">
                  <c:v>4200.0049099999997</c:v>
                </c:pt>
                <c:pt idx="34">
                  <c:v>4202.5559400000002</c:v>
                </c:pt>
                <c:pt idx="35">
                  <c:v>4107.9408899999999</c:v>
                </c:pt>
                <c:pt idx="36">
                  <c:v>4159.7721099999999</c:v>
                </c:pt>
                <c:pt idx="37">
                  <c:v>4413.0618000000004</c:v>
                </c:pt>
                <c:pt idx="38">
                  <c:v>4434.6008000000002</c:v>
                </c:pt>
                <c:pt idx="39">
                  <c:v>4432.8680999999997</c:v>
                </c:pt>
                <c:pt idx="40">
                  <c:v>4423.2837</c:v>
                </c:pt>
                <c:pt idx="41">
                  <c:v>4385.0019000000002</c:v>
                </c:pt>
                <c:pt idx="42">
                  <c:v>4403.2543999999998</c:v>
                </c:pt>
                <c:pt idx="43">
                  <c:v>4345.3091000000004</c:v>
                </c:pt>
                <c:pt idx="44">
                  <c:v>4369.5230000000001</c:v>
                </c:pt>
                <c:pt idx="45">
                  <c:v>4180.6026000000002</c:v>
                </c:pt>
                <c:pt idx="46">
                  <c:v>4068.5246000000002</c:v>
                </c:pt>
                <c:pt idx="47">
                  <c:v>3905.8090000000002</c:v>
                </c:pt>
              </c:numCache>
            </c:numRef>
          </c:val>
          <c:smooth val="0"/>
          <c:extLst>
            <c:ext xmlns:c16="http://schemas.microsoft.com/office/drawing/2014/chart" uri="{C3380CC4-5D6E-409C-BE32-E72D297353CC}">
              <c16:uniqueId val="{00000002-A83F-48FB-9656-14FFF4AD1E9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F01-4060-ACD2-D2DD06C5B52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F01-4060-ACD2-D2DD06C5B52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25.97043</c:v>
                </c:pt>
                <c:pt idx="1">
                  <c:v>26.005130000000001</c:v>
                </c:pt>
                <c:pt idx="2">
                  <c:v>26.09299</c:v>
                </c:pt>
                <c:pt idx="3">
                  <c:v>21.219460000000002</c:v>
                </c:pt>
                <c:pt idx="4">
                  <c:v>21.151789999999998</c:v>
                </c:pt>
                <c:pt idx="5">
                  <c:v>21.652329999999999</c:v>
                </c:pt>
                <c:pt idx="6">
                  <c:v>20.738630000000001</c:v>
                </c:pt>
                <c:pt idx="7">
                  <c:v>19.485029999999998</c:v>
                </c:pt>
                <c:pt idx="8">
                  <c:v>18.18196</c:v>
                </c:pt>
                <c:pt idx="9">
                  <c:v>20.369599999999998</c:v>
                </c:pt>
                <c:pt idx="10">
                  <c:v>20.64472</c:v>
                </c:pt>
                <c:pt idx="11">
                  <c:v>21.53182</c:v>
                </c:pt>
                <c:pt idx="12">
                  <c:v>21.295839999999998</c:v>
                </c:pt>
                <c:pt idx="13">
                  <c:v>20.011130000000001</c:v>
                </c:pt>
                <c:pt idx="14">
                  <c:v>19.241350000000001</c:v>
                </c:pt>
                <c:pt idx="15">
                  <c:v>18.959340000000001</c:v>
                </c:pt>
                <c:pt idx="16">
                  <c:v>19.074839999999998</c:v>
                </c:pt>
                <c:pt idx="17">
                  <c:v>20.951979999999999</c:v>
                </c:pt>
                <c:pt idx="18">
                  <c:v>23.325479999999999</c:v>
                </c:pt>
                <c:pt idx="19">
                  <c:v>17.74877</c:v>
                </c:pt>
                <c:pt idx="20">
                  <c:v>22.42295</c:v>
                </c:pt>
                <c:pt idx="21">
                  <c:v>24.268540000000002</c:v>
                </c:pt>
                <c:pt idx="22">
                  <c:v>24.92503</c:v>
                </c:pt>
                <c:pt idx="23">
                  <c:v>25.287459999999999</c:v>
                </c:pt>
                <c:pt idx="24">
                  <c:v>25.198070000000001</c:v>
                </c:pt>
                <c:pt idx="25">
                  <c:v>24.93843</c:v>
                </c:pt>
                <c:pt idx="26">
                  <c:v>25.490279999999998</c:v>
                </c:pt>
                <c:pt idx="27">
                  <c:v>29.231560000000002</c:v>
                </c:pt>
                <c:pt idx="28">
                  <c:v>32.072690000000001</c:v>
                </c:pt>
                <c:pt idx="29">
                  <c:v>33.121899999999997</c:v>
                </c:pt>
                <c:pt idx="30">
                  <c:v>33.094479999999997</c:v>
                </c:pt>
                <c:pt idx="31">
                  <c:v>33.693739999999998</c:v>
                </c:pt>
                <c:pt idx="32">
                  <c:v>33.91283</c:v>
                </c:pt>
                <c:pt idx="33">
                  <c:v>33.825220000000002</c:v>
                </c:pt>
                <c:pt idx="34">
                  <c:v>32.71866</c:v>
                </c:pt>
                <c:pt idx="35">
                  <c:v>28.592289999999998</c:v>
                </c:pt>
                <c:pt idx="36">
                  <c:v>18.53116</c:v>
                </c:pt>
                <c:pt idx="37">
                  <c:v>17.74034</c:v>
                </c:pt>
                <c:pt idx="38">
                  <c:v>17.148140000000001</c:v>
                </c:pt>
                <c:pt idx="39">
                  <c:v>18.06475</c:v>
                </c:pt>
                <c:pt idx="40">
                  <c:v>18.305209999999999</c:v>
                </c:pt>
                <c:pt idx="41">
                  <c:v>19.730029999999999</c:v>
                </c:pt>
                <c:pt idx="42">
                  <c:v>24.444220000000001</c:v>
                </c:pt>
                <c:pt idx="43">
                  <c:v>29.083939999999998</c:v>
                </c:pt>
                <c:pt idx="44">
                  <c:v>31.3949</c:v>
                </c:pt>
                <c:pt idx="45">
                  <c:v>32.26361</c:v>
                </c:pt>
                <c:pt idx="46">
                  <c:v>36.196080000000002</c:v>
                </c:pt>
                <c:pt idx="47">
                  <c:v>36.775230000000001</c:v>
                </c:pt>
              </c:numCache>
            </c:numRef>
          </c:val>
          <c:smooth val="0"/>
          <c:extLst>
            <c:ext xmlns:c16="http://schemas.microsoft.com/office/drawing/2014/chart" uri="{C3380CC4-5D6E-409C-BE32-E72D297353CC}">
              <c16:uniqueId val="{00000002-9F01-4060-ACD2-D2DD06C5B52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9.2059999999999995</c:v>
                </c:pt>
                <c:pt idx="1">
                  <c:v>8.6509999999999998</c:v>
                </c:pt>
                <c:pt idx="2">
                  <c:v>9.0069999999999997</c:v>
                </c:pt>
                <c:pt idx="3">
                  <c:v>9.7080000000000002</c:v>
                </c:pt>
                <c:pt idx="4">
                  <c:v>9.0139999999999993</c:v>
                </c:pt>
                <c:pt idx="5">
                  <c:v>9.0579999999999998</c:v>
                </c:pt>
                <c:pt idx="6">
                  <c:v>9.3620000000000001</c:v>
                </c:pt>
                <c:pt idx="7">
                  <c:v>9.375</c:v>
                </c:pt>
                <c:pt idx="8">
                  <c:v>9.5039999999999996</c:v>
                </c:pt>
                <c:pt idx="9">
                  <c:v>8.6110000000000007</c:v>
                </c:pt>
                <c:pt idx="10">
                  <c:v>7.6820000000000004</c:v>
                </c:pt>
                <c:pt idx="11">
                  <c:v>6.8140000000000001</c:v>
                </c:pt>
                <c:pt idx="12">
                  <c:v>7.08</c:v>
                </c:pt>
                <c:pt idx="13">
                  <c:v>6.9279999999999999</c:v>
                </c:pt>
                <c:pt idx="14">
                  <c:v>7.5960000000000001</c:v>
                </c:pt>
                <c:pt idx="15">
                  <c:v>8.5679999999999996</c:v>
                </c:pt>
                <c:pt idx="16">
                  <c:v>9.0830000000000002</c:v>
                </c:pt>
                <c:pt idx="17">
                  <c:v>9.5210000000000008</c:v>
                </c:pt>
                <c:pt idx="18">
                  <c:v>9.1549999999999994</c:v>
                </c:pt>
                <c:pt idx="19">
                  <c:v>9.968</c:v>
                </c:pt>
                <c:pt idx="20">
                  <c:v>9.9879999999999995</c:v>
                </c:pt>
                <c:pt idx="21">
                  <c:v>9.5779999999999994</c:v>
                </c:pt>
                <c:pt idx="22">
                  <c:v>9.2650000000000006</c:v>
                </c:pt>
                <c:pt idx="23">
                  <c:v>9.2639999999999993</c:v>
                </c:pt>
                <c:pt idx="24">
                  <c:v>8.4450000000000003</c:v>
                </c:pt>
                <c:pt idx="25">
                  <c:v>8.266</c:v>
                </c:pt>
                <c:pt idx="26">
                  <c:v>8.9540000000000006</c:v>
                </c:pt>
                <c:pt idx="27">
                  <c:v>9.2690000000000001</c:v>
                </c:pt>
                <c:pt idx="28">
                  <c:v>9.8620000000000001</c:v>
                </c:pt>
                <c:pt idx="29">
                  <c:v>9.6389999999999993</c:v>
                </c:pt>
                <c:pt idx="30">
                  <c:v>9.6080000000000005</c:v>
                </c:pt>
                <c:pt idx="31">
                  <c:v>8.8160000000000007</c:v>
                </c:pt>
                <c:pt idx="32">
                  <c:v>7.7290000000000001</c:v>
                </c:pt>
                <c:pt idx="33">
                  <c:v>7.3579999999999997</c:v>
                </c:pt>
                <c:pt idx="34">
                  <c:v>7.4029999999999996</c:v>
                </c:pt>
                <c:pt idx="35">
                  <c:v>7.4429999999999996</c:v>
                </c:pt>
                <c:pt idx="36">
                  <c:v>6.8789999999999996</c:v>
                </c:pt>
                <c:pt idx="37">
                  <c:v>7.0339999999999998</c:v>
                </c:pt>
                <c:pt idx="38">
                  <c:v>7.9939999999999998</c:v>
                </c:pt>
                <c:pt idx="39">
                  <c:v>9.1829999999999998</c:v>
                </c:pt>
                <c:pt idx="40">
                  <c:v>9.0869999999999997</c:v>
                </c:pt>
                <c:pt idx="41">
                  <c:v>8.8620000000000001</c:v>
                </c:pt>
                <c:pt idx="42">
                  <c:v>8.8789999999999996</c:v>
                </c:pt>
                <c:pt idx="43">
                  <c:v>8.8450000000000006</c:v>
                </c:pt>
                <c:pt idx="44">
                  <c:v>8.8219999999999992</c:v>
                </c:pt>
                <c:pt idx="45">
                  <c:v>9.9649999999999999</c:v>
                </c:pt>
                <c:pt idx="46">
                  <c:v>9.6210000000000004</c:v>
                </c:pt>
                <c:pt idx="47">
                  <c:v>9.3849999999999998</c:v>
                </c:pt>
              </c:numCache>
            </c:numRef>
          </c:val>
          <c:smooth val="0"/>
          <c:extLst>
            <c:ext xmlns:c16="http://schemas.microsoft.com/office/drawing/2014/chart" uri="{C3380CC4-5D6E-409C-BE32-E72D297353CC}">
              <c16:uniqueId val="{00000003-9F01-4060-ACD2-D2DD06C5B52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F01-4060-ACD2-D2DD06C5B52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F01-4060-ACD2-D2DD06C5B52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F01-4060-ACD2-D2DD06C5B52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F01-4060-ACD2-D2DD06C5B52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F01-4060-ACD2-D2DD06C5B52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27.186299999999999</c:v>
                </c:pt>
                <c:pt idx="1">
                  <c:v>27.08</c:v>
                </c:pt>
                <c:pt idx="2">
                  <c:v>27.184799999999999</c:v>
                </c:pt>
                <c:pt idx="3">
                  <c:v>27.116499999999998</c:v>
                </c:pt>
                <c:pt idx="4">
                  <c:v>27.1448</c:v>
                </c:pt>
                <c:pt idx="5">
                  <c:v>27.081399999999999</c:v>
                </c:pt>
                <c:pt idx="6">
                  <c:v>26.525400000000001</c:v>
                </c:pt>
                <c:pt idx="7">
                  <c:v>26.7562</c:v>
                </c:pt>
                <c:pt idx="8">
                  <c:v>26.848600000000001</c:v>
                </c:pt>
                <c:pt idx="9">
                  <c:v>26.865500000000001</c:v>
                </c:pt>
                <c:pt idx="10">
                  <c:v>27.277699999999999</c:v>
                </c:pt>
                <c:pt idx="11">
                  <c:v>27.1816</c:v>
                </c:pt>
                <c:pt idx="12">
                  <c:v>26.490200000000002</c:v>
                </c:pt>
                <c:pt idx="13">
                  <c:v>25.999400000000001</c:v>
                </c:pt>
                <c:pt idx="14">
                  <c:v>26.234200000000001</c:v>
                </c:pt>
                <c:pt idx="15">
                  <c:v>26.160399999999999</c:v>
                </c:pt>
                <c:pt idx="16">
                  <c:v>26.855599999999999</c:v>
                </c:pt>
                <c:pt idx="17">
                  <c:v>28.149000000000001</c:v>
                </c:pt>
                <c:pt idx="18">
                  <c:v>28.244599999999998</c:v>
                </c:pt>
                <c:pt idx="19">
                  <c:v>28.5366</c:v>
                </c:pt>
                <c:pt idx="20">
                  <c:v>28.446300000000001</c:v>
                </c:pt>
                <c:pt idx="21">
                  <c:v>28.624500000000001</c:v>
                </c:pt>
                <c:pt idx="22">
                  <c:v>28.0932</c:v>
                </c:pt>
                <c:pt idx="23">
                  <c:v>28.152100000000001</c:v>
                </c:pt>
                <c:pt idx="24">
                  <c:v>27.596900000000002</c:v>
                </c:pt>
                <c:pt idx="25">
                  <c:v>27.505400000000002</c:v>
                </c:pt>
                <c:pt idx="26">
                  <c:v>28.0444</c:v>
                </c:pt>
                <c:pt idx="27">
                  <c:v>28.090499999999999</c:v>
                </c:pt>
                <c:pt idx="28">
                  <c:v>27.902100000000001</c:v>
                </c:pt>
                <c:pt idx="29">
                  <c:v>28.147600000000001</c:v>
                </c:pt>
                <c:pt idx="30">
                  <c:v>27.6873</c:v>
                </c:pt>
                <c:pt idx="31">
                  <c:v>27.926300000000001</c:v>
                </c:pt>
                <c:pt idx="32">
                  <c:v>28.1464</c:v>
                </c:pt>
                <c:pt idx="33">
                  <c:v>28.882200000000001</c:v>
                </c:pt>
                <c:pt idx="34">
                  <c:v>28.1875</c:v>
                </c:pt>
                <c:pt idx="35">
                  <c:v>28.119399999999999</c:v>
                </c:pt>
                <c:pt idx="36">
                  <c:v>28.622</c:v>
                </c:pt>
                <c:pt idx="37">
                  <c:v>29.497699999999998</c:v>
                </c:pt>
                <c:pt idx="38">
                  <c:v>29.515899999999998</c:v>
                </c:pt>
                <c:pt idx="39">
                  <c:v>29.427900000000001</c:v>
                </c:pt>
                <c:pt idx="40">
                  <c:v>29.265799999999999</c:v>
                </c:pt>
                <c:pt idx="41">
                  <c:v>29.156500000000001</c:v>
                </c:pt>
                <c:pt idx="42">
                  <c:v>28.518000000000001</c:v>
                </c:pt>
                <c:pt idx="43">
                  <c:v>28.790700000000001</c:v>
                </c:pt>
                <c:pt idx="44">
                  <c:v>27.637699999999999</c:v>
                </c:pt>
                <c:pt idx="45">
                  <c:v>27.442</c:v>
                </c:pt>
                <c:pt idx="46">
                  <c:v>27.1342</c:v>
                </c:pt>
                <c:pt idx="47">
                  <c:v>26.466699999999999</c:v>
                </c:pt>
              </c:numCache>
            </c:numRef>
          </c:val>
          <c:smooth val="0"/>
          <c:extLst>
            <c:ext xmlns:c16="http://schemas.microsoft.com/office/drawing/2014/chart" uri="{C3380CC4-5D6E-409C-BE32-E72D297353CC}">
              <c16:uniqueId val="{00000009-9F01-4060-ACD2-D2DD06C5B52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13.859529999999999</c:v>
                </c:pt>
                <c:pt idx="1">
                  <c:v>13.645530000000001</c:v>
                </c:pt>
                <c:pt idx="2">
                  <c:v>14.24779</c:v>
                </c:pt>
                <c:pt idx="3">
                  <c:v>14.30646</c:v>
                </c:pt>
                <c:pt idx="4">
                  <c:v>14.293430000000001</c:v>
                </c:pt>
                <c:pt idx="5">
                  <c:v>14.195</c:v>
                </c:pt>
                <c:pt idx="6">
                  <c:v>14.014519999999999</c:v>
                </c:pt>
                <c:pt idx="7">
                  <c:v>13.68961</c:v>
                </c:pt>
                <c:pt idx="8">
                  <c:v>14.37302</c:v>
                </c:pt>
                <c:pt idx="9">
                  <c:v>14.923719999999999</c:v>
                </c:pt>
                <c:pt idx="10">
                  <c:v>15.01685</c:v>
                </c:pt>
                <c:pt idx="11">
                  <c:v>14.50691</c:v>
                </c:pt>
                <c:pt idx="12">
                  <c:v>13.194850000000001</c:v>
                </c:pt>
                <c:pt idx="13">
                  <c:v>11.647650000000001</c:v>
                </c:pt>
                <c:pt idx="14">
                  <c:v>11.050039999999999</c:v>
                </c:pt>
                <c:pt idx="15">
                  <c:v>10.749510000000001</c:v>
                </c:pt>
                <c:pt idx="16">
                  <c:v>10.679500000000001</c:v>
                </c:pt>
                <c:pt idx="17">
                  <c:v>10.788080000000001</c:v>
                </c:pt>
                <c:pt idx="18">
                  <c:v>10.980090000000001</c:v>
                </c:pt>
                <c:pt idx="19">
                  <c:v>11.022930000000001</c:v>
                </c:pt>
                <c:pt idx="20">
                  <c:v>10.8355</c:v>
                </c:pt>
                <c:pt idx="21">
                  <c:v>11.377750000000001</c:v>
                </c:pt>
                <c:pt idx="22">
                  <c:v>10.90762</c:v>
                </c:pt>
                <c:pt idx="23">
                  <c:v>10.802849999999999</c:v>
                </c:pt>
                <c:pt idx="24">
                  <c:v>10.64066</c:v>
                </c:pt>
                <c:pt idx="25">
                  <c:v>12.759829999999999</c:v>
                </c:pt>
                <c:pt idx="26">
                  <c:v>14.329549999999999</c:v>
                </c:pt>
                <c:pt idx="27">
                  <c:v>14.93899</c:v>
                </c:pt>
                <c:pt idx="28">
                  <c:v>14.732390000000001</c:v>
                </c:pt>
                <c:pt idx="29">
                  <c:v>15.40199</c:v>
                </c:pt>
                <c:pt idx="30">
                  <c:v>14.931369999999999</c:v>
                </c:pt>
                <c:pt idx="31">
                  <c:v>14.70562</c:v>
                </c:pt>
                <c:pt idx="32">
                  <c:v>14.626849999999999</c:v>
                </c:pt>
                <c:pt idx="33">
                  <c:v>14.42539</c:v>
                </c:pt>
                <c:pt idx="34">
                  <c:v>15.53642</c:v>
                </c:pt>
                <c:pt idx="35">
                  <c:v>15.91362</c:v>
                </c:pt>
                <c:pt idx="36">
                  <c:v>15.33398</c:v>
                </c:pt>
                <c:pt idx="37">
                  <c:v>15.19563</c:v>
                </c:pt>
                <c:pt idx="38">
                  <c:v>14.284800000000001</c:v>
                </c:pt>
                <c:pt idx="39">
                  <c:v>11.672549999999999</c:v>
                </c:pt>
                <c:pt idx="40">
                  <c:v>11.538819999999999</c:v>
                </c:pt>
                <c:pt idx="41">
                  <c:v>11.375629999999999</c:v>
                </c:pt>
                <c:pt idx="42">
                  <c:v>11.20529</c:v>
                </c:pt>
                <c:pt idx="43">
                  <c:v>11.400169999999999</c:v>
                </c:pt>
                <c:pt idx="44">
                  <c:v>11.48353</c:v>
                </c:pt>
                <c:pt idx="45">
                  <c:v>11.42887</c:v>
                </c:pt>
                <c:pt idx="46">
                  <c:v>13.20942</c:v>
                </c:pt>
                <c:pt idx="47">
                  <c:v>14.000159999999999</c:v>
                </c:pt>
              </c:numCache>
            </c:numRef>
          </c:val>
          <c:smooth val="0"/>
          <c:extLst>
            <c:ext xmlns:c16="http://schemas.microsoft.com/office/drawing/2014/chart" uri="{C3380CC4-5D6E-409C-BE32-E72D297353CC}">
              <c16:uniqueId val="{0000000A-9F01-4060-ACD2-D2DD06C5B52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13.09</c:v>
                </c:pt>
                <c:pt idx="1">
                  <c:v>13.41</c:v>
                </c:pt>
                <c:pt idx="2">
                  <c:v>13.44</c:v>
                </c:pt>
                <c:pt idx="3">
                  <c:v>13.48</c:v>
                </c:pt>
                <c:pt idx="4">
                  <c:v>13.32</c:v>
                </c:pt>
                <c:pt idx="5">
                  <c:v>12.95</c:v>
                </c:pt>
                <c:pt idx="6">
                  <c:v>13.39</c:v>
                </c:pt>
                <c:pt idx="7">
                  <c:v>13.43</c:v>
                </c:pt>
                <c:pt idx="8">
                  <c:v>13.56</c:v>
                </c:pt>
                <c:pt idx="9">
                  <c:v>13.5</c:v>
                </c:pt>
                <c:pt idx="10">
                  <c:v>12.95</c:v>
                </c:pt>
                <c:pt idx="11">
                  <c:v>13.47</c:v>
                </c:pt>
                <c:pt idx="12">
                  <c:v>13.3</c:v>
                </c:pt>
                <c:pt idx="13">
                  <c:v>12.96</c:v>
                </c:pt>
                <c:pt idx="14">
                  <c:v>12.78</c:v>
                </c:pt>
                <c:pt idx="15">
                  <c:v>12.89</c:v>
                </c:pt>
                <c:pt idx="16">
                  <c:v>12.8</c:v>
                </c:pt>
                <c:pt idx="17">
                  <c:v>12.86</c:v>
                </c:pt>
                <c:pt idx="18">
                  <c:v>13.1</c:v>
                </c:pt>
                <c:pt idx="19">
                  <c:v>13.17</c:v>
                </c:pt>
                <c:pt idx="20">
                  <c:v>12.87</c:v>
                </c:pt>
                <c:pt idx="21">
                  <c:v>12.89</c:v>
                </c:pt>
                <c:pt idx="22">
                  <c:v>13.21</c:v>
                </c:pt>
                <c:pt idx="23">
                  <c:v>13.06</c:v>
                </c:pt>
                <c:pt idx="24">
                  <c:v>12.89</c:v>
                </c:pt>
                <c:pt idx="25">
                  <c:v>12.95</c:v>
                </c:pt>
                <c:pt idx="26">
                  <c:v>13.08</c:v>
                </c:pt>
                <c:pt idx="27">
                  <c:v>13.15</c:v>
                </c:pt>
                <c:pt idx="28">
                  <c:v>13.16</c:v>
                </c:pt>
                <c:pt idx="29">
                  <c:v>13.2</c:v>
                </c:pt>
                <c:pt idx="30">
                  <c:v>12.58</c:v>
                </c:pt>
                <c:pt idx="31">
                  <c:v>12.95</c:v>
                </c:pt>
                <c:pt idx="32">
                  <c:v>12.87</c:v>
                </c:pt>
                <c:pt idx="33">
                  <c:v>13.07</c:v>
                </c:pt>
                <c:pt idx="34">
                  <c:v>11.94</c:v>
                </c:pt>
                <c:pt idx="35">
                  <c:v>13.11</c:v>
                </c:pt>
                <c:pt idx="36">
                  <c:v>13.24</c:v>
                </c:pt>
                <c:pt idx="37">
                  <c:v>13.28</c:v>
                </c:pt>
                <c:pt idx="38">
                  <c:v>13.16</c:v>
                </c:pt>
                <c:pt idx="39">
                  <c:v>13.35</c:v>
                </c:pt>
                <c:pt idx="40">
                  <c:v>13.01</c:v>
                </c:pt>
                <c:pt idx="41">
                  <c:v>13.41</c:v>
                </c:pt>
                <c:pt idx="42">
                  <c:v>13.55</c:v>
                </c:pt>
                <c:pt idx="43">
                  <c:v>13.19</c:v>
                </c:pt>
                <c:pt idx="44">
                  <c:v>13.24</c:v>
                </c:pt>
                <c:pt idx="45">
                  <c:v>12.88</c:v>
                </c:pt>
                <c:pt idx="46">
                  <c:v>13.14</c:v>
                </c:pt>
                <c:pt idx="47">
                  <c:v>13.57</c:v>
                </c:pt>
              </c:numCache>
            </c:numRef>
          </c:val>
          <c:smooth val="0"/>
          <c:extLst>
            <c:ext xmlns:c16="http://schemas.microsoft.com/office/drawing/2014/chart" uri="{C3380CC4-5D6E-409C-BE32-E72D297353CC}">
              <c16:uniqueId val="{0000000B-9F01-4060-ACD2-D2DD06C5B52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32.878</c:v>
                </c:pt>
                <c:pt idx="1">
                  <c:v>32.216000000000001</c:v>
                </c:pt>
                <c:pt idx="2">
                  <c:v>31.905999999999999</c:v>
                </c:pt>
                <c:pt idx="3">
                  <c:v>31.128</c:v>
                </c:pt>
                <c:pt idx="4">
                  <c:v>31.384</c:v>
                </c:pt>
                <c:pt idx="5">
                  <c:v>30.978000000000002</c:v>
                </c:pt>
                <c:pt idx="6">
                  <c:v>31.626000000000001</c:v>
                </c:pt>
                <c:pt idx="7">
                  <c:v>31.861999999999998</c:v>
                </c:pt>
                <c:pt idx="8">
                  <c:v>31.765999999999998</c:v>
                </c:pt>
                <c:pt idx="9">
                  <c:v>31.841999999999999</c:v>
                </c:pt>
                <c:pt idx="10">
                  <c:v>32.54</c:v>
                </c:pt>
                <c:pt idx="11">
                  <c:v>32.963999999999999</c:v>
                </c:pt>
                <c:pt idx="12">
                  <c:v>32.508000000000003</c:v>
                </c:pt>
                <c:pt idx="13">
                  <c:v>31.998000000000001</c:v>
                </c:pt>
                <c:pt idx="14">
                  <c:v>31.771999999999998</c:v>
                </c:pt>
                <c:pt idx="15">
                  <c:v>31.571999999999999</c:v>
                </c:pt>
                <c:pt idx="16">
                  <c:v>31.98</c:v>
                </c:pt>
                <c:pt idx="17">
                  <c:v>32.003999999999998</c:v>
                </c:pt>
                <c:pt idx="18">
                  <c:v>31.43</c:v>
                </c:pt>
                <c:pt idx="19">
                  <c:v>32.223999999999997</c:v>
                </c:pt>
                <c:pt idx="20">
                  <c:v>30.917999999999999</c:v>
                </c:pt>
                <c:pt idx="21">
                  <c:v>30.925999999999998</c:v>
                </c:pt>
                <c:pt idx="22">
                  <c:v>29.59</c:v>
                </c:pt>
                <c:pt idx="23">
                  <c:v>29.998000000000001</c:v>
                </c:pt>
                <c:pt idx="24">
                  <c:v>30.166</c:v>
                </c:pt>
                <c:pt idx="25">
                  <c:v>29.888000000000002</c:v>
                </c:pt>
                <c:pt idx="26">
                  <c:v>12.978</c:v>
                </c:pt>
                <c:pt idx="27">
                  <c:v>21.09</c:v>
                </c:pt>
                <c:pt idx="28">
                  <c:v>24.89</c:v>
                </c:pt>
                <c:pt idx="29">
                  <c:v>26.138000000000002</c:v>
                </c:pt>
                <c:pt idx="30">
                  <c:v>28.135999999999999</c:v>
                </c:pt>
                <c:pt idx="31">
                  <c:v>30.242000000000001</c:v>
                </c:pt>
                <c:pt idx="32">
                  <c:v>31.463999999999999</c:v>
                </c:pt>
                <c:pt idx="33">
                  <c:v>33.159999999999997</c:v>
                </c:pt>
                <c:pt idx="34">
                  <c:v>32.506</c:v>
                </c:pt>
                <c:pt idx="35">
                  <c:v>33.082000000000001</c:v>
                </c:pt>
                <c:pt idx="36">
                  <c:v>35.085999999999999</c:v>
                </c:pt>
                <c:pt idx="37">
                  <c:v>36.066000000000003</c:v>
                </c:pt>
                <c:pt idx="38">
                  <c:v>35.619999999999997</c:v>
                </c:pt>
                <c:pt idx="39">
                  <c:v>35.218000000000004</c:v>
                </c:pt>
                <c:pt idx="40">
                  <c:v>34.229999999999997</c:v>
                </c:pt>
                <c:pt idx="41">
                  <c:v>33.520000000000003</c:v>
                </c:pt>
                <c:pt idx="42">
                  <c:v>32.676000000000002</c:v>
                </c:pt>
                <c:pt idx="43">
                  <c:v>32.298000000000002</c:v>
                </c:pt>
                <c:pt idx="44">
                  <c:v>32.835999999999999</c:v>
                </c:pt>
                <c:pt idx="45">
                  <c:v>31.814</c:v>
                </c:pt>
                <c:pt idx="46">
                  <c:v>32.11</c:v>
                </c:pt>
                <c:pt idx="47">
                  <c:v>31.17</c:v>
                </c:pt>
              </c:numCache>
            </c:numRef>
          </c:val>
          <c:smooth val="0"/>
          <c:extLst>
            <c:ext xmlns:c16="http://schemas.microsoft.com/office/drawing/2014/chart" uri="{C3380CC4-5D6E-409C-BE32-E72D297353CC}">
              <c16:uniqueId val="{0000000C-9F01-4060-ACD2-D2DD06C5B52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F01-4060-ACD2-D2DD06C5B52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F01-4060-ACD2-D2DD06C5B52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51.031999999999996</c:v>
                </c:pt>
                <c:pt idx="1">
                  <c:v>51.046999999999997</c:v>
                </c:pt>
                <c:pt idx="2">
                  <c:v>51.021999999999998</c:v>
                </c:pt>
                <c:pt idx="3">
                  <c:v>51.03</c:v>
                </c:pt>
                <c:pt idx="4">
                  <c:v>51.192999999999998</c:v>
                </c:pt>
                <c:pt idx="5">
                  <c:v>51.072899999999997</c:v>
                </c:pt>
                <c:pt idx="6">
                  <c:v>51.234000000000002</c:v>
                </c:pt>
                <c:pt idx="7">
                  <c:v>51.45</c:v>
                </c:pt>
                <c:pt idx="8">
                  <c:v>51.061999999999998</c:v>
                </c:pt>
                <c:pt idx="9">
                  <c:v>51.139000000000003</c:v>
                </c:pt>
                <c:pt idx="10">
                  <c:v>50.954000000000001</c:v>
                </c:pt>
                <c:pt idx="11">
                  <c:v>51.348999999999997</c:v>
                </c:pt>
                <c:pt idx="12">
                  <c:v>50.802</c:v>
                </c:pt>
                <c:pt idx="13">
                  <c:v>50.622999999999998</c:v>
                </c:pt>
                <c:pt idx="14">
                  <c:v>50.468000000000004</c:v>
                </c:pt>
                <c:pt idx="15">
                  <c:v>50.244</c:v>
                </c:pt>
                <c:pt idx="16">
                  <c:v>50.551000000000002</c:v>
                </c:pt>
                <c:pt idx="17">
                  <c:v>50.15</c:v>
                </c:pt>
                <c:pt idx="18">
                  <c:v>50.274000000000001</c:v>
                </c:pt>
                <c:pt idx="19">
                  <c:v>50.127000000000002</c:v>
                </c:pt>
                <c:pt idx="20">
                  <c:v>50.884999999999998</c:v>
                </c:pt>
                <c:pt idx="21">
                  <c:v>51.51</c:v>
                </c:pt>
                <c:pt idx="22">
                  <c:v>51.502000000000002</c:v>
                </c:pt>
                <c:pt idx="23">
                  <c:v>51.621000000000002</c:v>
                </c:pt>
                <c:pt idx="24">
                  <c:v>51.503</c:v>
                </c:pt>
                <c:pt idx="25">
                  <c:v>51.350999999999999</c:v>
                </c:pt>
                <c:pt idx="26">
                  <c:v>51.139000000000003</c:v>
                </c:pt>
                <c:pt idx="27">
                  <c:v>51.073999999999998</c:v>
                </c:pt>
                <c:pt idx="28">
                  <c:v>51.222000000000001</c:v>
                </c:pt>
                <c:pt idx="29">
                  <c:v>51.326000000000001</c:v>
                </c:pt>
                <c:pt idx="30">
                  <c:v>51.128999999999998</c:v>
                </c:pt>
                <c:pt idx="31">
                  <c:v>51.121000000000002</c:v>
                </c:pt>
                <c:pt idx="32">
                  <c:v>51.241</c:v>
                </c:pt>
                <c:pt idx="33">
                  <c:v>51.368299999999998</c:v>
                </c:pt>
                <c:pt idx="34">
                  <c:v>51.267000000000003</c:v>
                </c:pt>
                <c:pt idx="35">
                  <c:v>51.445</c:v>
                </c:pt>
                <c:pt idx="36">
                  <c:v>51.837000000000003</c:v>
                </c:pt>
                <c:pt idx="37">
                  <c:v>52.435000000000002</c:v>
                </c:pt>
                <c:pt idx="38">
                  <c:v>52.470999999999997</c:v>
                </c:pt>
                <c:pt idx="39">
                  <c:v>52.563000000000002</c:v>
                </c:pt>
                <c:pt idx="40">
                  <c:v>52.298000000000002</c:v>
                </c:pt>
                <c:pt idx="41">
                  <c:v>52.351999999999997</c:v>
                </c:pt>
                <c:pt idx="42">
                  <c:v>52.399000000000001</c:v>
                </c:pt>
                <c:pt idx="43">
                  <c:v>52.484000000000002</c:v>
                </c:pt>
                <c:pt idx="44">
                  <c:v>52.524999999999999</c:v>
                </c:pt>
                <c:pt idx="45">
                  <c:v>52.2</c:v>
                </c:pt>
                <c:pt idx="46">
                  <c:v>51.838000000000001</c:v>
                </c:pt>
                <c:pt idx="47">
                  <c:v>51.905000000000001</c:v>
                </c:pt>
              </c:numCache>
            </c:numRef>
          </c:val>
          <c:smooth val="0"/>
          <c:extLst>
            <c:ext xmlns:c16="http://schemas.microsoft.com/office/drawing/2014/chart" uri="{C3380CC4-5D6E-409C-BE32-E72D297353CC}">
              <c16:uniqueId val="{0000000F-9F01-4060-ACD2-D2DD06C5B52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F01-4060-ACD2-D2DD06C5B52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30.657</c:v>
                </c:pt>
                <c:pt idx="1">
                  <c:v>47.0824</c:v>
                </c:pt>
                <c:pt idx="2">
                  <c:v>44.215200000000003</c:v>
                </c:pt>
                <c:pt idx="3">
                  <c:v>42.126600000000003</c:v>
                </c:pt>
                <c:pt idx="4">
                  <c:v>31.145</c:v>
                </c:pt>
                <c:pt idx="5">
                  <c:v>34.952800000000003</c:v>
                </c:pt>
                <c:pt idx="6">
                  <c:v>46.795900000000003</c:v>
                </c:pt>
                <c:pt idx="7">
                  <c:v>49.785400000000003</c:v>
                </c:pt>
                <c:pt idx="8">
                  <c:v>46.558500000000002</c:v>
                </c:pt>
                <c:pt idx="9">
                  <c:v>40.367699999999999</c:v>
                </c:pt>
                <c:pt idx="10">
                  <c:v>14.3988</c:v>
                </c:pt>
                <c:pt idx="11">
                  <c:v>34.582999999999998</c:v>
                </c:pt>
                <c:pt idx="12">
                  <c:v>45.9604</c:v>
                </c:pt>
                <c:pt idx="13">
                  <c:v>49.159300000000002</c:v>
                </c:pt>
                <c:pt idx="14">
                  <c:v>48.632100000000001</c:v>
                </c:pt>
                <c:pt idx="15">
                  <c:v>40.2883</c:v>
                </c:pt>
                <c:pt idx="16">
                  <c:v>30.9603</c:v>
                </c:pt>
                <c:pt idx="17">
                  <c:v>33.817799999999998</c:v>
                </c:pt>
                <c:pt idx="18">
                  <c:v>36.441299999999998</c:v>
                </c:pt>
                <c:pt idx="19">
                  <c:v>29.66</c:v>
                </c:pt>
                <c:pt idx="20">
                  <c:v>38.755899999999997</c:v>
                </c:pt>
                <c:pt idx="21">
                  <c:v>48.206800000000001</c:v>
                </c:pt>
                <c:pt idx="22">
                  <c:v>46.006999999999998</c:v>
                </c:pt>
                <c:pt idx="23">
                  <c:v>39.653799999999997</c:v>
                </c:pt>
                <c:pt idx="24">
                  <c:v>36.090200000000003</c:v>
                </c:pt>
                <c:pt idx="25">
                  <c:v>28.757999999999999</c:v>
                </c:pt>
                <c:pt idx="26">
                  <c:v>37.625599999999999</c:v>
                </c:pt>
                <c:pt idx="27">
                  <c:v>47.960700000000003</c:v>
                </c:pt>
                <c:pt idx="28">
                  <c:v>42.648099999999999</c:v>
                </c:pt>
                <c:pt idx="29">
                  <c:v>41.957900000000002</c:v>
                </c:pt>
                <c:pt idx="30">
                  <c:v>31.423300000000001</c:v>
                </c:pt>
                <c:pt idx="31">
                  <c:v>39.7834</c:v>
                </c:pt>
                <c:pt idx="32">
                  <c:v>38.206899999999997</c:v>
                </c:pt>
                <c:pt idx="33">
                  <c:v>38.435899999999997</c:v>
                </c:pt>
                <c:pt idx="34">
                  <c:v>31.409400000000002</c:v>
                </c:pt>
                <c:pt idx="35">
                  <c:v>39.097700000000003</c:v>
                </c:pt>
                <c:pt idx="36">
                  <c:v>46.924799999999998</c:v>
                </c:pt>
                <c:pt idx="37">
                  <c:v>16.455500000000001</c:v>
                </c:pt>
                <c:pt idx="38">
                  <c:v>13.853999999999999</c:v>
                </c:pt>
                <c:pt idx="39">
                  <c:v>11.2316</c:v>
                </c:pt>
                <c:pt idx="40">
                  <c:v>13.742699999999999</c:v>
                </c:pt>
                <c:pt idx="41">
                  <c:v>13.903600000000001</c:v>
                </c:pt>
                <c:pt idx="42">
                  <c:v>11.2554</c:v>
                </c:pt>
                <c:pt idx="43">
                  <c:v>39.920299999999997</c:v>
                </c:pt>
                <c:pt idx="44">
                  <c:v>39.897799999999997</c:v>
                </c:pt>
                <c:pt idx="45">
                  <c:v>31.145399999999999</c:v>
                </c:pt>
                <c:pt idx="46">
                  <c:v>41.027999999999999</c:v>
                </c:pt>
                <c:pt idx="47">
                  <c:v>49.904299999999999</c:v>
                </c:pt>
              </c:numCache>
            </c:numRef>
          </c:val>
          <c:smooth val="0"/>
          <c:extLst>
            <c:ext xmlns:c16="http://schemas.microsoft.com/office/drawing/2014/chart" uri="{C3380CC4-5D6E-409C-BE32-E72D297353CC}">
              <c16:uniqueId val="{00000011-9F01-4060-ACD2-D2DD06C5B52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F01-4060-ACD2-D2DD06C5B52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0.3</c:v>
                </c:pt>
                <c:pt idx="1">
                  <c:v>0.3</c:v>
                </c:pt>
                <c:pt idx="2">
                  <c:v>0.3</c:v>
                </c:pt>
                <c:pt idx="3">
                  <c:v>0.3</c:v>
                </c:pt>
                <c:pt idx="4">
                  <c:v>0.3</c:v>
                </c:pt>
                <c:pt idx="5">
                  <c:v>0.3</c:v>
                </c:pt>
                <c:pt idx="6">
                  <c:v>0.3</c:v>
                </c:pt>
                <c:pt idx="7">
                  <c:v>0.3</c:v>
                </c:pt>
                <c:pt idx="8">
                  <c:v>0.3</c:v>
                </c:pt>
                <c:pt idx="9">
                  <c:v>0.3</c:v>
                </c:pt>
                <c:pt idx="10">
                  <c:v>0.3</c:v>
                </c:pt>
                <c:pt idx="11">
                  <c:v>0.4</c:v>
                </c:pt>
                <c:pt idx="12">
                  <c:v>0.4</c:v>
                </c:pt>
                <c:pt idx="13">
                  <c:v>0.5</c:v>
                </c:pt>
                <c:pt idx="14">
                  <c:v>0.6</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0.6</c:v>
                </c:pt>
                <c:pt idx="32">
                  <c:v>0.6</c:v>
                </c:pt>
                <c:pt idx="33">
                  <c:v>0.6</c:v>
                </c:pt>
                <c:pt idx="34">
                  <c:v>0.6</c:v>
                </c:pt>
                <c:pt idx="35">
                  <c:v>0.6</c:v>
                </c:pt>
                <c:pt idx="36">
                  <c:v>0.6</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9F01-4060-ACD2-D2DD06C5B52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F01-4060-ACD2-D2DD06C5B5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150.84458000000001</c:v>
                </c:pt>
                <c:pt idx="1">
                  <c:v>165.38066000000001</c:v>
                </c:pt>
                <c:pt idx="2">
                  <c:v>161.01298</c:v>
                </c:pt>
                <c:pt idx="3">
                  <c:v>138.57472999999999</c:v>
                </c:pt>
                <c:pt idx="4">
                  <c:v>120.73327</c:v>
                </c:pt>
                <c:pt idx="5">
                  <c:v>115.78283999999999</c:v>
                </c:pt>
                <c:pt idx="6">
                  <c:v>120.06796</c:v>
                </c:pt>
                <c:pt idx="7">
                  <c:v>158.99666999999999</c:v>
                </c:pt>
                <c:pt idx="8">
                  <c:v>150.29372000000001</c:v>
                </c:pt>
                <c:pt idx="9">
                  <c:v>149.13825</c:v>
                </c:pt>
                <c:pt idx="10">
                  <c:v>103.31813</c:v>
                </c:pt>
                <c:pt idx="11">
                  <c:v>132.14815999999999</c:v>
                </c:pt>
                <c:pt idx="12">
                  <c:v>121.67429</c:v>
                </c:pt>
                <c:pt idx="13">
                  <c:v>116.63403</c:v>
                </c:pt>
                <c:pt idx="14">
                  <c:v>124.83841</c:v>
                </c:pt>
                <c:pt idx="15">
                  <c:v>151.03652</c:v>
                </c:pt>
                <c:pt idx="16">
                  <c:v>141.71326999999999</c:v>
                </c:pt>
                <c:pt idx="17">
                  <c:v>120.90537999999999</c:v>
                </c:pt>
                <c:pt idx="18">
                  <c:v>114.01271</c:v>
                </c:pt>
                <c:pt idx="19">
                  <c:v>110.27710999999999</c:v>
                </c:pt>
                <c:pt idx="20">
                  <c:v>109.96229</c:v>
                </c:pt>
                <c:pt idx="21">
                  <c:v>132.52134000000001</c:v>
                </c:pt>
                <c:pt idx="22">
                  <c:v>134.35497000000001</c:v>
                </c:pt>
                <c:pt idx="23">
                  <c:v>120.02584</c:v>
                </c:pt>
                <c:pt idx="24">
                  <c:v>108.19450999999999</c:v>
                </c:pt>
                <c:pt idx="25">
                  <c:v>106.17287</c:v>
                </c:pt>
                <c:pt idx="26">
                  <c:v>111.34577</c:v>
                </c:pt>
                <c:pt idx="27">
                  <c:v>148.88921999999999</c:v>
                </c:pt>
                <c:pt idx="28">
                  <c:v>142.81034</c:v>
                </c:pt>
                <c:pt idx="29">
                  <c:v>136.62180000000001</c:v>
                </c:pt>
                <c:pt idx="30">
                  <c:v>135.19579999999999</c:v>
                </c:pt>
                <c:pt idx="31">
                  <c:v>49.653109999999998</c:v>
                </c:pt>
                <c:pt idx="32">
                  <c:v>49.137250000000002</c:v>
                </c:pt>
                <c:pt idx="33">
                  <c:v>37.610210000000002</c:v>
                </c:pt>
                <c:pt idx="34">
                  <c:v>33.551630000000003</c:v>
                </c:pt>
                <c:pt idx="35">
                  <c:v>34.954619999999998</c:v>
                </c:pt>
                <c:pt idx="36">
                  <c:v>34.099769999999999</c:v>
                </c:pt>
                <c:pt idx="37">
                  <c:v>33.451819999999998</c:v>
                </c:pt>
                <c:pt idx="38">
                  <c:v>33.056289999999997</c:v>
                </c:pt>
                <c:pt idx="39">
                  <c:v>33.17783</c:v>
                </c:pt>
                <c:pt idx="40">
                  <c:v>32.548009999999998</c:v>
                </c:pt>
                <c:pt idx="41">
                  <c:v>30.614509999999999</c:v>
                </c:pt>
                <c:pt idx="42">
                  <c:v>32.887979999999999</c:v>
                </c:pt>
                <c:pt idx="43">
                  <c:v>35.274729999999998</c:v>
                </c:pt>
                <c:pt idx="44">
                  <c:v>126.91719999999999</c:v>
                </c:pt>
                <c:pt idx="45">
                  <c:v>114.76159</c:v>
                </c:pt>
                <c:pt idx="46">
                  <c:v>95.516130000000004</c:v>
                </c:pt>
                <c:pt idx="47">
                  <c:v>113.57662999999999</c:v>
                </c:pt>
              </c:numCache>
            </c:numRef>
          </c:val>
          <c:smooth val="0"/>
          <c:extLst>
            <c:ext xmlns:c16="http://schemas.microsoft.com/office/drawing/2014/chart" uri="{C3380CC4-5D6E-409C-BE32-E72D297353CC}">
              <c16:uniqueId val="{00000000-6996-443C-92FB-3C6449BE901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996-443C-92FB-3C6449BE901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6996-443C-92FB-3C6449BE901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996-443C-92FB-3C6449BE901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996-443C-92FB-3C6449BE901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16.27</c:v>
                </c:pt>
                <c:pt idx="1">
                  <c:v>16.48</c:v>
                </c:pt>
                <c:pt idx="2">
                  <c:v>16.36</c:v>
                </c:pt>
                <c:pt idx="3">
                  <c:v>16.170000000000002</c:v>
                </c:pt>
                <c:pt idx="4">
                  <c:v>16.03</c:v>
                </c:pt>
                <c:pt idx="5">
                  <c:v>15.76</c:v>
                </c:pt>
                <c:pt idx="6">
                  <c:v>14.46</c:v>
                </c:pt>
                <c:pt idx="7">
                  <c:v>14.79</c:v>
                </c:pt>
                <c:pt idx="8">
                  <c:v>15.43</c:v>
                </c:pt>
                <c:pt idx="9">
                  <c:v>15.7</c:v>
                </c:pt>
                <c:pt idx="10">
                  <c:v>15.41</c:v>
                </c:pt>
                <c:pt idx="11">
                  <c:v>15.84</c:v>
                </c:pt>
                <c:pt idx="12">
                  <c:v>15.91</c:v>
                </c:pt>
                <c:pt idx="13">
                  <c:v>15.51</c:v>
                </c:pt>
                <c:pt idx="14">
                  <c:v>15.56</c:v>
                </c:pt>
                <c:pt idx="15">
                  <c:v>14.88</c:v>
                </c:pt>
                <c:pt idx="16">
                  <c:v>15.03</c:v>
                </c:pt>
                <c:pt idx="17">
                  <c:v>14.97</c:v>
                </c:pt>
                <c:pt idx="18">
                  <c:v>15.38</c:v>
                </c:pt>
                <c:pt idx="19">
                  <c:v>15.32</c:v>
                </c:pt>
                <c:pt idx="20">
                  <c:v>15.77</c:v>
                </c:pt>
                <c:pt idx="21">
                  <c:v>15.9</c:v>
                </c:pt>
                <c:pt idx="22">
                  <c:v>16.16</c:v>
                </c:pt>
                <c:pt idx="23">
                  <c:v>16.04</c:v>
                </c:pt>
                <c:pt idx="24">
                  <c:v>15.29</c:v>
                </c:pt>
                <c:pt idx="25">
                  <c:v>15.48</c:v>
                </c:pt>
                <c:pt idx="26">
                  <c:v>15.73</c:v>
                </c:pt>
                <c:pt idx="27">
                  <c:v>15.55</c:v>
                </c:pt>
                <c:pt idx="28">
                  <c:v>14.8</c:v>
                </c:pt>
                <c:pt idx="29">
                  <c:v>14.41</c:v>
                </c:pt>
                <c:pt idx="30">
                  <c:v>13.92</c:v>
                </c:pt>
                <c:pt idx="31">
                  <c:v>12.57</c:v>
                </c:pt>
                <c:pt idx="32">
                  <c:v>11.95</c:v>
                </c:pt>
                <c:pt idx="33">
                  <c:v>12.44</c:v>
                </c:pt>
                <c:pt idx="34">
                  <c:v>13.74</c:v>
                </c:pt>
                <c:pt idx="35">
                  <c:v>14.34</c:v>
                </c:pt>
                <c:pt idx="36">
                  <c:v>15.49</c:v>
                </c:pt>
                <c:pt idx="37">
                  <c:v>15</c:v>
                </c:pt>
                <c:pt idx="38">
                  <c:v>15.47</c:v>
                </c:pt>
                <c:pt idx="39">
                  <c:v>15.83</c:v>
                </c:pt>
                <c:pt idx="40">
                  <c:v>16.04</c:v>
                </c:pt>
                <c:pt idx="41">
                  <c:v>16.2</c:v>
                </c:pt>
                <c:pt idx="42">
                  <c:v>15.22</c:v>
                </c:pt>
                <c:pt idx="43">
                  <c:v>15.52</c:v>
                </c:pt>
                <c:pt idx="44">
                  <c:v>15.86</c:v>
                </c:pt>
                <c:pt idx="45">
                  <c:v>15.98</c:v>
                </c:pt>
                <c:pt idx="46">
                  <c:v>15.78</c:v>
                </c:pt>
                <c:pt idx="47">
                  <c:v>15.62</c:v>
                </c:pt>
              </c:numCache>
            </c:numRef>
          </c:val>
          <c:smooth val="0"/>
          <c:extLst>
            <c:ext xmlns:c16="http://schemas.microsoft.com/office/drawing/2014/chart" uri="{C3380CC4-5D6E-409C-BE32-E72D297353CC}">
              <c16:uniqueId val="{00000005-6996-443C-92FB-3C6449BE901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996-443C-92FB-3C6449BE901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996-443C-92FB-3C6449BE901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6996-443C-92FB-3C6449BE901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996-443C-92FB-3C6449BE901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996-443C-92FB-3C6449BE901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996-443C-92FB-3C6449BE901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996-443C-92FB-3C6449BE901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996-443C-92FB-3C6449BE901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6996-443C-92FB-3C6449BE901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50.968049999999998</c:v>
                </c:pt>
                <c:pt idx="1">
                  <c:v>50.380800000000001</c:v>
                </c:pt>
                <c:pt idx="2">
                  <c:v>50.390320000000003</c:v>
                </c:pt>
                <c:pt idx="3">
                  <c:v>49.374420000000001</c:v>
                </c:pt>
                <c:pt idx="4">
                  <c:v>46.663040000000002</c:v>
                </c:pt>
                <c:pt idx="5">
                  <c:v>46.269739999999999</c:v>
                </c:pt>
                <c:pt idx="6">
                  <c:v>47.020040000000002</c:v>
                </c:pt>
                <c:pt idx="7">
                  <c:v>47.188679999999998</c:v>
                </c:pt>
                <c:pt idx="8">
                  <c:v>49.072969999999998</c:v>
                </c:pt>
                <c:pt idx="9">
                  <c:v>48.72045</c:v>
                </c:pt>
                <c:pt idx="10">
                  <c:v>48.439709999999998</c:v>
                </c:pt>
                <c:pt idx="11">
                  <c:v>48.997019999999999</c:v>
                </c:pt>
                <c:pt idx="12">
                  <c:v>48.314320000000002</c:v>
                </c:pt>
                <c:pt idx="13">
                  <c:v>42.086460000000002</c:v>
                </c:pt>
                <c:pt idx="14">
                  <c:v>45.32846</c:v>
                </c:pt>
                <c:pt idx="15">
                  <c:v>46.327680000000001</c:v>
                </c:pt>
                <c:pt idx="16">
                  <c:v>47.061169999999997</c:v>
                </c:pt>
                <c:pt idx="17">
                  <c:v>50.1145</c:v>
                </c:pt>
                <c:pt idx="18">
                  <c:v>48.398809999999997</c:v>
                </c:pt>
                <c:pt idx="19">
                  <c:v>49.288409999999999</c:v>
                </c:pt>
                <c:pt idx="20">
                  <c:v>49.582639999999998</c:v>
                </c:pt>
                <c:pt idx="21">
                  <c:v>48.155140000000003</c:v>
                </c:pt>
                <c:pt idx="22">
                  <c:v>49.402949999999997</c:v>
                </c:pt>
                <c:pt idx="23">
                  <c:v>48.873899999999999</c:v>
                </c:pt>
                <c:pt idx="24">
                  <c:v>49.427819999999997</c:v>
                </c:pt>
                <c:pt idx="25">
                  <c:v>49.279299999999999</c:v>
                </c:pt>
                <c:pt idx="26">
                  <c:v>48.964640000000003</c:v>
                </c:pt>
                <c:pt idx="27">
                  <c:v>49.416980000000002</c:v>
                </c:pt>
                <c:pt idx="28">
                  <c:v>50.207250000000002</c:v>
                </c:pt>
                <c:pt idx="29">
                  <c:v>50.37518</c:v>
                </c:pt>
                <c:pt idx="30">
                  <c:v>47.808509999999998</c:v>
                </c:pt>
                <c:pt idx="31">
                  <c:v>47.31559</c:v>
                </c:pt>
                <c:pt idx="32">
                  <c:v>47.536520000000003</c:v>
                </c:pt>
                <c:pt idx="33">
                  <c:v>49.493510000000001</c:v>
                </c:pt>
                <c:pt idx="34">
                  <c:v>49.481679999999997</c:v>
                </c:pt>
                <c:pt idx="35">
                  <c:v>50.785989999999998</c:v>
                </c:pt>
                <c:pt idx="36">
                  <c:v>51.81297</c:v>
                </c:pt>
                <c:pt idx="37">
                  <c:v>46.848959999999998</c:v>
                </c:pt>
                <c:pt idx="38">
                  <c:v>51.018479999999997</c:v>
                </c:pt>
                <c:pt idx="39">
                  <c:v>51.619309999999999</c:v>
                </c:pt>
                <c:pt idx="40">
                  <c:v>52.095309999999998</c:v>
                </c:pt>
                <c:pt idx="41">
                  <c:v>52.691459999999999</c:v>
                </c:pt>
                <c:pt idx="42">
                  <c:v>51.430459999999997</c:v>
                </c:pt>
                <c:pt idx="43">
                  <c:v>51.977240000000002</c:v>
                </c:pt>
                <c:pt idx="44">
                  <c:v>52.089590000000001</c:v>
                </c:pt>
                <c:pt idx="45">
                  <c:v>51.439909999999998</c:v>
                </c:pt>
                <c:pt idx="46">
                  <c:v>51.454009999999997</c:v>
                </c:pt>
                <c:pt idx="47">
                  <c:v>48.261090000000003</c:v>
                </c:pt>
              </c:numCache>
            </c:numRef>
          </c:val>
          <c:smooth val="0"/>
          <c:extLst>
            <c:ext xmlns:c16="http://schemas.microsoft.com/office/drawing/2014/chart" uri="{C3380CC4-5D6E-409C-BE32-E72D297353CC}">
              <c16:uniqueId val="{0000000F-6996-443C-92FB-3C6449BE901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117.40527</c:v>
                </c:pt>
                <c:pt idx="1">
                  <c:v>116.01479999999999</c:v>
                </c:pt>
                <c:pt idx="2">
                  <c:v>117.3049</c:v>
                </c:pt>
                <c:pt idx="3">
                  <c:v>116.7111</c:v>
                </c:pt>
                <c:pt idx="4">
                  <c:v>114.83526000000001</c:v>
                </c:pt>
                <c:pt idx="5">
                  <c:v>115.07747000000001</c:v>
                </c:pt>
                <c:pt idx="6">
                  <c:v>115.78724</c:v>
                </c:pt>
                <c:pt idx="7">
                  <c:v>116.25209</c:v>
                </c:pt>
                <c:pt idx="8">
                  <c:v>115.99171</c:v>
                </c:pt>
                <c:pt idx="9">
                  <c:v>117.12728</c:v>
                </c:pt>
                <c:pt idx="10">
                  <c:v>116.3984</c:v>
                </c:pt>
                <c:pt idx="11">
                  <c:v>117.80846</c:v>
                </c:pt>
                <c:pt idx="12">
                  <c:v>114.7169</c:v>
                </c:pt>
                <c:pt idx="13">
                  <c:v>114.66006</c:v>
                </c:pt>
                <c:pt idx="14">
                  <c:v>117.02146</c:v>
                </c:pt>
                <c:pt idx="15">
                  <c:v>116.59047</c:v>
                </c:pt>
                <c:pt idx="16">
                  <c:v>117.70363999999999</c:v>
                </c:pt>
                <c:pt idx="17">
                  <c:v>116.06928000000001</c:v>
                </c:pt>
                <c:pt idx="18">
                  <c:v>119.79401</c:v>
                </c:pt>
                <c:pt idx="19">
                  <c:v>118.98089</c:v>
                </c:pt>
                <c:pt idx="20">
                  <c:v>104.71536999999999</c:v>
                </c:pt>
                <c:pt idx="21">
                  <c:v>104.41163</c:v>
                </c:pt>
                <c:pt idx="22">
                  <c:v>95.151110000000003</c:v>
                </c:pt>
                <c:pt idx="23">
                  <c:v>93.0839</c:v>
                </c:pt>
                <c:pt idx="24">
                  <c:v>92.213049999999996</c:v>
                </c:pt>
                <c:pt idx="25">
                  <c:v>90.96781</c:v>
                </c:pt>
                <c:pt idx="26">
                  <c:v>89.870999999999995</c:v>
                </c:pt>
                <c:pt idx="27">
                  <c:v>89.338769999999997</c:v>
                </c:pt>
                <c:pt idx="28">
                  <c:v>91.831720000000004</c:v>
                </c:pt>
                <c:pt idx="29">
                  <c:v>95.343850000000003</c:v>
                </c:pt>
                <c:pt idx="30">
                  <c:v>110.78043</c:v>
                </c:pt>
                <c:pt idx="31">
                  <c:v>112.93339</c:v>
                </c:pt>
                <c:pt idx="32">
                  <c:v>114.65028</c:v>
                </c:pt>
                <c:pt idx="33">
                  <c:v>117.16104</c:v>
                </c:pt>
                <c:pt idx="34">
                  <c:v>117.1202</c:v>
                </c:pt>
                <c:pt idx="35">
                  <c:v>117.59072</c:v>
                </c:pt>
                <c:pt idx="36">
                  <c:v>113.19687</c:v>
                </c:pt>
                <c:pt idx="37">
                  <c:v>113.79749</c:v>
                </c:pt>
                <c:pt idx="38">
                  <c:v>119.49813</c:v>
                </c:pt>
                <c:pt idx="39">
                  <c:v>117.78093</c:v>
                </c:pt>
                <c:pt idx="40">
                  <c:v>119.55874</c:v>
                </c:pt>
                <c:pt idx="41">
                  <c:v>118.99131</c:v>
                </c:pt>
                <c:pt idx="42">
                  <c:v>115.30792</c:v>
                </c:pt>
                <c:pt idx="43">
                  <c:v>110.54940000000001</c:v>
                </c:pt>
                <c:pt idx="44">
                  <c:v>115.96628</c:v>
                </c:pt>
                <c:pt idx="45">
                  <c:v>115.77524</c:v>
                </c:pt>
                <c:pt idx="46">
                  <c:v>118.49732</c:v>
                </c:pt>
                <c:pt idx="47">
                  <c:v>118.72434</c:v>
                </c:pt>
              </c:numCache>
            </c:numRef>
          </c:val>
          <c:smooth val="0"/>
          <c:extLst>
            <c:ext xmlns:c16="http://schemas.microsoft.com/office/drawing/2014/chart" uri="{C3380CC4-5D6E-409C-BE32-E72D297353CC}">
              <c16:uniqueId val="{00000010-6996-443C-92FB-3C6449BE901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26.486699999999999</c:v>
                </c:pt>
                <c:pt idx="1">
                  <c:v>26.8644</c:v>
                </c:pt>
                <c:pt idx="2">
                  <c:v>26.474299999999999</c:v>
                </c:pt>
                <c:pt idx="3">
                  <c:v>27.2944</c:v>
                </c:pt>
                <c:pt idx="4">
                  <c:v>27.307400000000001</c:v>
                </c:pt>
                <c:pt idx="5">
                  <c:v>26.614599999999999</c:v>
                </c:pt>
                <c:pt idx="6">
                  <c:v>26.7257</c:v>
                </c:pt>
                <c:pt idx="7">
                  <c:v>27.107600000000001</c:v>
                </c:pt>
                <c:pt idx="8">
                  <c:v>26.280799999999999</c:v>
                </c:pt>
                <c:pt idx="9">
                  <c:v>27.056100000000001</c:v>
                </c:pt>
                <c:pt idx="10">
                  <c:v>26.6812</c:v>
                </c:pt>
                <c:pt idx="11">
                  <c:v>22.160399999999999</c:v>
                </c:pt>
                <c:pt idx="12">
                  <c:v>21.022400000000001</c:v>
                </c:pt>
                <c:pt idx="13">
                  <c:v>21.2499</c:v>
                </c:pt>
                <c:pt idx="14">
                  <c:v>25.863099999999999</c:v>
                </c:pt>
                <c:pt idx="15">
                  <c:v>25.902200000000001</c:v>
                </c:pt>
                <c:pt idx="16">
                  <c:v>26.0976</c:v>
                </c:pt>
                <c:pt idx="17">
                  <c:v>26.581700000000001</c:v>
                </c:pt>
                <c:pt idx="18">
                  <c:v>27.082100000000001</c:v>
                </c:pt>
                <c:pt idx="19">
                  <c:v>27.482500000000002</c:v>
                </c:pt>
                <c:pt idx="20">
                  <c:v>27.677199999999999</c:v>
                </c:pt>
                <c:pt idx="21">
                  <c:v>28.121300000000002</c:v>
                </c:pt>
                <c:pt idx="22">
                  <c:v>27.572299999999998</c:v>
                </c:pt>
                <c:pt idx="23">
                  <c:v>25.072399999999998</c:v>
                </c:pt>
                <c:pt idx="24">
                  <c:v>25.435500000000001</c:v>
                </c:pt>
                <c:pt idx="25">
                  <c:v>25.428599999999999</c:v>
                </c:pt>
                <c:pt idx="26">
                  <c:v>3.798</c:v>
                </c:pt>
                <c:pt idx="27">
                  <c:v>0.124</c:v>
                </c:pt>
                <c:pt idx="28">
                  <c:v>14.200100000000001</c:v>
                </c:pt>
                <c:pt idx="29">
                  <c:v>16.6508</c:v>
                </c:pt>
                <c:pt idx="30">
                  <c:v>24.0518</c:v>
                </c:pt>
                <c:pt idx="31">
                  <c:v>24.1873</c:v>
                </c:pt>
                <c:pt idx="32">
                  <c:v>24.5336</c:v>
                </c:pt>
                <c:pt idx="33">
                  <c:v>24.291499999999999</c:v>
                </c:pt>
                <c:pt idx="34">
                  <c:v>24.5154</c:v>
                </c:pt>
                <c:pt idx="35">
                  <c:v>21.536999999999999</c:v>
                </c:pt>
                <c:pt idx="36">
                  <c:v>20.0853</c:v>
                </c:pt>
                <c:pt idx="37">
                  <c:v>20.659600000000001</c:v>
                </c:pt>
                <c:pt idx="38">
                  <c:v>23.245000000000001</c:v>
                </c:pt>
                <c:pt idx="39">
                  <c:v>24.615100000000002</c:v>
                </c:pt>
                <c:pt idx="40">
                  <c:v>24.587199999999999</c:v>
                </c:pt>
                <c:pt idx="41">
                  <c:v>25.437799999999999</c:v>
                </c:pt>
                <c:pt idx="42">
                  <c:v>25.9117</c:v>
                </c:pt>
                <c:pt idx="43">
                  <c:v>25.4114</c:v>
                </c:pt>
                <c:pt idx="44">
                  <c:v>25.182600000000001</c:v>
                </c:pt>
                <c:pt idx="45">
                  <c:v>25.567599999999999</c:v>
                </c:pt>
                <c:pt idx="46">
                  <c:v>25.638100000000001</c:v>
                </c:pt>
                <c:pt idx="47">
                  <c:v>25.954499999999999</c:v>
                </c:pt>
              </c:numCache>
            </c:numRef>
          </c:val>
          <c:smooth val="0"/>
          <c:extLst>
            <c:ext xmlns:c16="http://schemas.microsoft.com/office/drawing/2014/chart" uri="{C3380CC4-5D6E-409C-BE32-E72D297353CC}">
              <c16:uniqueId val="{00000011-6996-443C-92FB-3C6449BE901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996-443C-92FB-3C6449BE901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164.65</c:v>
                </c:pt>
                <c:pt idx="1">
                  <c:v>164.06</c:v>
                </c:pt>
                <c:pt idx="2">
                  <c:v>162.91</c:v>
                </c:pt>
                <c:pt idx="3">
                  <c:v>163.06</c:v>
                </c:pt>
                <c:pt idx="4">
                  <c:v>165</c:v>
                </c:pt>
                <c:pt idx="5">
                  <c:v>162.18</c:v>
                </c:pt>
                <c:pt idx="6">
                  <c:v>164.49</c:v>
                </c:pt>
                <c:pt idx="7">
                  <c:v>164.38</c:v>
                </c:pt>
                <c:pt idx="8">
                  <c:v>162.19999999999999</c:v>
                </c:pt>
                <c:pt idx="9">
                  <c:v>165.98</c:v>
                </c:pt>
                <c:pt idx="10">
                  <c:v>165.55</c:v>
                </c:pt>
                <c:pt idx="11">
                  <c:v>163.5</c:v>
                </c:pt>
                <c:pt idx="12">
                  <c:v>160.25</c:v>
                </c:pt>
                <c:pt idx="13">
                  <c:v>164.2</c:v>
                </c:pt>
                <c:pt idx="14">
                  <c:v>164.58</c:v>
                </c:pt>
                <c:pt idx="15">
                  <c:v>162.99</c:v>
                </c:pt>
                <c:pt idx="16">
                  <c:v>165.64</c:v>
                </c:pt>
                <c:pt idx="17">
                  <c:v>166.94</c:v>
                </c:pt>
                <c:pt idx="18">
                  <c:v>164.9</c:v>
                </c:pt>
                <c:pt idx="19">
                  <c:v>166.62</c:v>
                </c:pt>
                <c:pt idx="20">
                  <c:v>166.42</c:v>
                </c:pt>
                <c:pt idx="21">
                  <c:v>167.01</c:v>
                </c:pt>
                <c:pt idx="22">
                  <c:v>166.23</c:v>
                </c:pt>
                <c:pt idx="23">
                  <c:v>166.16</c:v>
                </c:pt>
                <c:pt idx="24">
                  <c:v>167.26</c:v>
                </c:pt>
                <c:pt idx="25">
                  <c:v>166.64</c:v>
                </c:pt>
                <c:pt idx="26">
                  <c:v>165.6</c:v>
                </c:pt>
                <c:pt idx="27">
                  <c:v>164.51</c:v>
                </c:pt>
                <c:pt idx="28">
                  <c:v>165.17</c:v>
                </c:pt>
                <c:pt idx="29">
                  <c:v>163.19999999999999</c:v>
                </c:pt>
                <c:pt idx="30">
                  <c:v>163.06</c:v>
                </c:pt>
                <c:pt idx="31">
                  <c:v>163.18</c:v>
                </c:pt>
                <c:pt idx="32">
                  <c:v>163.19999999999999</c:v>
                </c:pt>
                <c:pt idx="33">
                  <c:v>163.76</c:v>
                </c:pt>
                <c:pt idx="34">
                  <c:v>162.69</c:v>
                </c:pt>
                <c:pt idx="35">
                  <c:v>164.51</c:v>
                </c:pt>
                <c:pt idx="36">
                  <c:v>165.58</c:v>
                </c:pt>
                <c:pt idx="37">
                  <c:v>162.99</c:v>
                </c:pt>
                <c:pt idx="38">
                  <c:v>161.74</c:v>
                </c:pt>
                <c:pt idx="39">
                  <c:v>160.75</c:v>
                </c:pt>
                <c:pt idx="40">
                  <c:v>163.36000000000001</c:v>
                </c:pt>
                <c:pt idx="41">
                  <c:v>165.28</c:v>
                </c:pt>
                <c:pt idx="42">
                  <c:v>164.67</c:v>
                </c:pt>
                <c:pt idx="43">
                  <c:v>167.71</c:v>
                </c:pt>
                <c:pt idx="44">
                  <c:v>164.47</c:v>
                </c:pt>
                <c:pt idx="45">
                  <c:v>166.87</c:v>
                </c:pt>
                <c:pt idx="46">
                  <c:v>167.1</c:v>
                </c:pt>
                <c:pt idx="47">
                  <c:v>164.72</c:v>
                </c:pt>
              </c:numCache>
            </c:numRef>
          </c:val>
          <c:smooth val="0"/>
          <c:extLst>
            <c:ext xmlns:c16="http://schemas.microsoft.com/office/drawing/2014/chart" uri="{C3380CC4-5D6E-409C-BE32-E72D297353CC}">
              <c16:uniqueId val="{00000013-6996-443C-92FB-3C6449BE901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996-443C-92FB-3C6449BE901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35.117640000000002</c:v>
                </c:pt>
                <c:pt idx="1">
                  <c:v>35.347439999999999</c:v>
                </c:pt>
                <c:pt idx="2">
                  <c:v>35.976179999999999</c:v>
                </c:pt>
                <c:pt idx="3">
                  <c:v>35.913519999999998</c:v>
                </c:pt>
                <c:pt idx="4">
                  <c:v>36.361669999999997</c:v>
                </c:pt>
                <c:pt idx="5">
                  <c:v>34.720500000000001</c:v>
                </c:pt>
                <c:pt idx="6">
                  <c:v>34.408999999999999</c:v>
                </c:pt>
                <c:pt idx="7">
                  <c:v>34.888910000000003</c:v>
                </c:pt>
                <c:pt idx="8">
                  <c:v>35.007550000000002</c:v>
                </c:pt>
                <c:pt idx="9">
                  <c:v>34.404559999999996</c:v>
                </c:pt>
                <c:pt idx="10">
                  <c:v>32.982849999999999</c:v>
                </c:pt>
                <c:pt idx="11">
                  <c:v>33.73959</c:v>
                </c:pt>
                <c:pt idx="12">
                  <c:v>33.0503</c:v>
                </c:pt>
                <c:pt idx="13">
                  <c:v>30.133890000000001</c:v>
                </c:pt>
                <c:pt idx="14">
                  <c:v>30.346589999999999</c:v>
                </c:pt>
                <c:pt idx="15">
                  <c:v>31.70308</c:v>
                </c:pt>
                <c:pt idx="16">
                  <c:v>32.83155</c:v>
                </c:pt>
                <c:pt idx="17">
                  <c:v>33.672789999999999</c:v>
                </c:pt>
                <c:pt idx="18">
                  <c:v>33.815950000000001</c:v>
                </c:pt>
                <c:pt idx="19">
                  <c:v>34.944760000000002</c:v>
                </c:pt>
                <c:pt idx="20">
                  <c:v>35.127740000000003</c:v>
                </c:pt>
                <c:pt idx="21">
                  <c:v>35.309669999999997</c:v>
                </c:pt>
                <c:pt idx="22">
                  <c:v>35.290730000000003</c:v>
                </c:pt>
                <c:pt idx="23">
                  <c:v>34.846980000000002</c:v>
                </c:pt>
                <c:pt idx="24">
                  <c:v>34.614559999999997</c:v>
                </c:pt>
                <c:pt idx="25">
                  <c:v>33.606850000000001</c:v>
                </c:pt>
                <c:pt idx="26">
                  <c:v>34.254280000000001</c:v>
                </c:pt>
                <c:pt idx="27">
                  <c:v>33.298609999999996</c:v>
                </c:pt>
                <c:pt idx="28">
                  <c:v>34.755650000000003</c:v>
                </c:pt>
                <c:pt idx="29">
                  <c:v>34.829770000000003</c:v>
                </c:pt>
                <c:pt idx="30">
                  <c:v>36.63279</c:v>
                </c:pt>
                <c:pt idx="31">
                  <c:v>35.829630000000002</c:v>
                </c:pt>
                <c:pt idx="32">
                  <c:v>35.799079999999996</c:v>
                </c:pt>
                <c:pt idx="33">
                  <c:v>34.828360000000004</c:v>
                </c:pt>
                <c:pt idx="34">
                  <c:v>33.027760000000001</c:v>
                </c:pt>
                <c:pt idx="35">
                  <c:v>31.68535</c:v>
                </c:pt>
                <c:pt idx="36">
                  <c:v>31.602399999999999</c:v>
                </c:pt>
                <c:pt idx="37">
                  <c:v>28.985869999999998</c:v>
                </c:pt>
                <c:pt idx="38">
                  <c:v>29.20693</c:v>
                </c:pt>
                <c:pt idx="39">
                  <c:v>30.84686</c:v>
                </c:pt>
                <c:pt idx="40">
                  <c:v>31.1645</c:v>
                </c:pt>
                <c:pt idx="41">
                  <c:v>32.02619</c:v>
                </c:pt>
                <c:pt idx="42">
                  <c:v>33.18083</c:v>
                </c:pt>
                <c:pt idx="43">
                  <c:v>33.290089999999999</c:v>
                </c:pt>
                <c:pt idx="44">
                  <c:v>33.831690000000002</c:v>
                </c:pt>
                <c:pt idx="45">
                  <c:v>34.111379999999997</c:v>
                </c:pt>
                <c:pt idx="46">
                  <c:v>35.162320000000001</c:v>
                </c:pt>
                <c:pt idx="47">
                  <c:v>35.214280000000002</c:v>
                </c:pt>
              </c:numCache>
            </c:numRef>
          </c:val>
          <c:smooth val="0"/>
          <c:extLst>
            <c:ext xmlns:c16="http://schemas.microsoft.com/office/drawing/2014/chart" uri="{C3380CC4-5D6E-409C-BE32-E72D297353CC}">
              <c16:uniqueId val="{00000015-6996-443C-92FB-3C6449BE901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33.749560000000002</c:v>
                </c:pt>
                <c:pt idx="1">
                  <c:v>35.162179999999999</c:v>
                </c:pt>
                <c:pt idx="2">
                  <c:v>35.116219999999998</c:v>
                </c:pt>
                <c:pt idx="3">
                  <c:v>34.802340000000001</c:v>
                </c:pt>
                <c:pt idx="4">
                  <c:v>35.029159999999997</c:v>
                </c:pt>
                <c:pt idx="5">
                  <c:v>35.052849999999999</c:v>
                </c:pt>
                <c:pt idx="6">
                  <c:v>34.218940000000003</c:v>
                </c:pt>
                <c:pt idx="7">
                  <c:v>33.931669999999997</c:v>
                </c:pt>
                <c:pt idx="8">
                  <c:v>33.76258</c:v>
                </c:pt>
                <c:pt idx="9">
                  <c:v>32.833060000000003</c:v>
                </c:pt>
                <c:pt idx="10">
                  <c:v>32.845860000000002</c:v>
                </c:pt>
                <c:pt idx="11">
                  <c:v>32.96528</c:v>
                </c:pt>
                <c:pt idx="12">
                  <c:v>33.253599999999999</c:v>
                </c:pt>
                <c:pt idx="13">
                  <c:v>33.975940000000001</c:v>
                </c:pt>
                <c:pt idx="14">
                  <c:v>33.932130000000001</c:v>
                </c:pt>
                <c:pt idx="15">
                  <c:v>33.29345</c:v>
                </c:pt>
                <c:pt idx="16">
                  <c:v>33.641820000000003</c:v>
                </c:pt>
                <c:pt idx="17">
                  <c:v>34.561279999999996</c:v>
                </c:pt>
                <c:pt idx="18">
                  <c:v>33.983580000000003</c:v>
                </c:pt>
                <c:pt idx="19">
                  <c:v>31.413540000000001</c:v>
                </c:pt>
                <c:pt idx="20">
                  <c:v>31.652809999999999</c:v>
                </c:pt>
                <c:pt idx="21">
                  <c:v>34.235509999999998</c:v>
                </c:pt>
                <c:pt idx="22">
                  <c:v>35.05912</c:v>
                </c:pt>
                <c:pt idx="23">
                  <c:v>35.123699999999999</c:v>
                </c:pt>
                <c:pt idx="24">
                  <c:v>34.603920000000002</c:v>
                </c:pt>
                <c:pt idx="25">
                  <c:v>33.890219999999999</c:v>
                </c:pt>
                <c:pt idx="26">
                  <c:v>34.767989999999998</c:v>
                </c:pt>
                <c:pt idx="27">
                  <c:v>34.966149999999999</c:v>
                </c:pt>
                <c:pt idx="28">
                  <c:v>34.79813</c:v>
                </c:pt>
                <c:pt idx="29">
                  <c:v>35.1813</c:v>
                </c:pt>
                <c:pt idx="30">
                  <c:v>35.189329999999998</c:v>
                </c:pt>
                <c:pt idx="31">
                  <c:v>34.643230000000003</c:v>
                </c:pt>
                <c:pt idx="32">
                  <c:v>33.85745</c:v>
                </c:pt>
                <c:pt idx="33">
                  <c:v>33.773069999999997</c:v>
                </c:pt>
                <c:pt idx="34">
                  <c:v>34.045740000000002</c:v>
                </c:pt>
                <c:pt idx="35">
                  <c:v>30.736090000000001</c:v>
                </c:pt>
                <c:pt idx="36">
                  <c:v>30.918749999999999</c:v>
                </c:pt>
                <c:pt idx="37">
                  <c:v>31.689979999999998</c:v>
                </c:pt>
                <c:pt idx="38">
                  <c:v>31.998519999999999</c:v>
                </c:pt>
                <c:pt idx="39">
                  <c:v>32.230409999999999</c:v>
                </c:pt>
                <c:pt idx="40">
                  <c:v>31.59205</c:v>
                </c:pt>
                <c:pt idx="41">
                  <c:v>31.764759999999999</c:v>
                </c:pt>
                <c:pt idx="42">
                  <c:v>31.730219999999999</c:v>
                </c:pt>
                <c:pt idx="43">
                  <c:v>32.70993</c:v>
                </c:pt>
                <c:pt idx="44">
                  <c:v>32.69361</c:v>
                </c:pt>
                <c:pt idx="45">
                  <c:v>32.268419999999999</c:v>
                </c:pt>
                <c:pt idx="46">
                  <c:v>32.660780000000003</c:v>
                </c:pt>
                <c:pt idx="47">
                  <c:v>32.99221</c:v>
                </c:pt>
              </c:numCache>
            </c:numRef>
          </c:val>
          <c:smooth val="0"/>
          <c:extLst>
            <c:ext xmlns:c16="http://schemas.microsoft.com/office/drawing/2014/chart" uri="{C3380CC4-5D6E-409C-BE32-E72D297353CC}">
              <c16:uniqueId val="{00000016-6996-443C-92FB-3C6449BE90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AF5-47AC-9047-7447776FD67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188.93885</c:v>
                </c:pt>
                <c:pt idx="1">
                  <c:v>192.31883999999999</c:v>
                </c:pt>
                <c:pt idx="2">
                  <c:v>191.96005</c:v>
                </c:pt>
                <c:pt idx="3">
                  <c:v>192.58102</c:v>
                </c:pt>
                <c:pt idx="4">
                  <c:v>192.53354999999999</c:v>
                </c:pt>
                <c:pt idx="5">
                  <c:v>190.55734000000001</c:v>
                </c:pt>
                <c:pt idx="6">
                  <c:v>191.40412000000001</c:v>
                </c:pt>
                <c:pt idx="7">
                  <c:v>146.27054000000001</c:v>
                </c:pt>
                <c:pt idx="8">
                  <c:v>119.82487</c:v>
                </c:pt>
                <c:pt idx="9">
                  <c:v>147.15279000000001</c:v>
                </c:pt>
                <c:pt idx="10">
                  <c:v>194.01027999999999</c:v>
                </c:pt>
                <c:pt idx="11">
                  <c:v>193.38255000000001</c:v>
                </c:pt>
                <c:pt idx="12">
                  <c:v>193.40042</c:v>
                </c:pt>
                <c:pt idx="13">
                  <c:v>192.27960999999999</c:v>
                </c:pt>
                <c:pt idx="14">
                  <c:v>191.73406</c:v>
                </c:pt>
                <c:pt idx="15">
                  <c:v>191.86625000000001</c:v>
                </c:pt>
                <c:pt idx="16">
                  <c:v>192.17269999999999</c:v>
                </c:pt>
                <c:pt idx="17">
                  <c:v>192.48434</c:v>
                </c:pt>
                <c:pt idx="18">
                  <c:v>191.91919999999999</c:v>
                </c:pt>
                <c:pt idx="19">
                  <c:v>192.11113</c:v>
                </c:pt>
                <c:pt idx="20">
                  <c:v>190.38105999999999</c:v>
                </c:pt>
                <c:pt idx="21">
                  <c:v>192.67639</c:v>
                </c:pt>
                <c:pt idx="22">
                  <c:v>192.72282000000001</c:v>
                </c:pt>
                <c:pt idx="23">
                  <c:v>192.80774</c:v>
                </c:pt>
                <c:pt idx="24">
                  <c:v>191.23352</c:v>
                </c:pt>
                <c:pt idx="25">
                  <c:v>190.11530999999999</c:v>
                </c:pt>
                <c:pt idx="26">
                  <c:v>191.93429</c:v>
                </c:pt>
                <c:pt idx="27">
                  <c:v>193.06923</c:v>
                </c:pt>
                <c:pt idx="28">
                  <c:v>192.55668</c:v>
                </c:pt>
                <c:pt idx="29">
                  <c:v>189.48616000000001</c:v>
                </c:pt>
                <c:pt idx="30">
                  <c:v>189.34939</c:v>
                </c:pt>
                <c:pt idx="31">
                  <c:v>191.78721999999999</c:v>
                </c:pt>
                <c:pt idx="32">
                  <c:v>192.16038</c:v>
                </c:pt>
                <c:pt idx="33">
                  <c:v>192.3622</c:v>
                </c:pt>
                <c:pt idx="34">
                  <c:v>192.73802000000001</c:v>
                </c:pt>
                <c:pt idx="35">
                  <c:v>192.93584000000001</c:v>
                </c:pt>
                <c:pt idx="36">
                  <c:v>187.93086</c:v>
                </c:pt>
                <c:pt idx="37">
                  <c:v>141.57706999999999</c:v>
                </c:pt>
                <c:pt idx="38">
                  <c:v>129.81728000000001</c:v>
                </c:pt>
                <c:pt idx="39">
                  <c:v>130.02987999999999</c:v>
                </c:pt>
                <c:pt idx="40">
                  <c:v>129.72453999999999</c:v>
                </c:pt>
                <c:pt idx="41">
                  <c:v>128.53121999999999</c:v>
                </c:pt>
                <c:pt idx="42">
                  <c:v>193.87118000000001</c:v>
                </c:pt>
                <c:pt idx="43">
                  <c:v>192.07849999999999</c:v>
                </c:pt>
                <c:pt idx="44">
                  <c:v>193.54240999999999</c:v>
                </c:pt>
                <c:pt idx="45">
                  <c:v>192.95304999999999</c:v>
                </c:pt>
                <c:pt idx="46">
                  <c:v>192.32876999999999</c:v>
                </c:pt>
                <c:pt idx="47">
                  <c:v>192.76299</c:v>
                </c:pt>
              </c:numCache>
            </c:numRef>
          </c:val>
          <c:smooth val="0"/>
          <c:extLst>
            <c:ext xmlns:c16="http://schemas.microsoft.com/office/drawing/2014/chart" uri="{C3380CC4-5D6E-409C-BE32-E72D297353CC}">
              <c16:uniqueId val="{00000001-FAF5-47AC-9047-7447776FD67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33.631</c:v>
                </c:pt>
                <c:pt idx="1">
                  <c:v>33.549199999999999</c:v>
                </c:pt>
                <c:pt idx="2">
                  <c:v>33.851599999999998</c:v>
                </c:pt>
                <c:pt idx="3">
                  <c:v>34.007399999999997</c:v>
                </c:pt>
                <c:pt idx="4">
                  <c:v>33.578099999999999</c:v>
                </c:pt>
                <c:pt idx="5">
                  <c:v>33.734499999999997</c:v>
                </c:pt>
                <c:pt idx="6">
                  <c:v>33.590400000000002</c:v>
                </c:pt>
                <c:pt idx="7">
                  <c:v>34.177999999999997</c:v>
                </c:pt>
                <c:pt idx="8">
                  <c:v>33.703200000000002</c:v>
                </c:pt>
                <c:pt idx="9">
                  <c:v>33.040700000000001</c:v>
                </c:pt>
                <c:pt idx="10">
                  <c:v>31.723299999999998</c:v>
                </c:pt>
                <c:pt idx="11">
                  <c:v>29.773900000000001</c:v>
                </c:pt>
                <c:pt idx="12">
                  <c:v>27.028199999999998</c:v>
                </c:pt>
                <c:pt idx="13">
                  <c:v>26.761800000000001</c:v>
                </c:pt>
                <c:pt idx="14">
                  <c:v>26.7044</c:v>
                </c:pt>
                <c:pt idx="15">
                  <c:v>26.871099999999998</c:v>
                </c:pt>
                <c:pt idx="16">
                  <c:v>27.230499999999999</c:v>
                </c:pt>
                <c:pt idx="17">
                  <c:v>27.6021</c:v>
                </c:pt>
                <c:pt idx="18">
                  <c:v>27.603400000000001</c:v>
                </c:pt>
                <c:pt idx="19">
                  <c:v>27.603300000000001</c:v>
                </c:pt>
                <c:pt idx="20">
                  <c:v>27.756799999999998</c:v>
                </c:pt>
                <c:pt idx="21">
                  <c:v>27.378699999999998</c:v>
                </c:pt>
                <c:pt idx="22">
                  <c:v>27.067699999999999</c:v>
                </c:pt>
                <c:pt idx="23">
                  <c:v>28.097300000000001</c:v>
                </c:pt>
                <c:pt idx="24">
                  <c:v>28.2517</c:v>
                </c:pt>
                <c:pt idx="25">
                  <c:v>28.127500000000001</c:v>
                </c:pt>
                <c:pt idx="26">
                  <c:v>28.202400000000001</c:v>
                </c:pt>
                <c:pt idx="27">
                  <c:v>27.7727</c:v>
                </c:pt>
                <c:pt idx="28">
                  <c:v>27.3993</c:v>
                </c:pt>
                <c:pt idx="29">
                  <c:v>28.2044</c:v>
                </c:pt>
                <c:pt idx="30">
                  <c:v>28.2422</c:v>
                </c:pt>
                <c:pt idx="31">
                  <c:v>28.558499999999999</c:v>
                </c:pt>
                <c:pt idx="32">
                  <c:v>28.0032</c:v>
                </c:pt>
                <c:pt idx="33">
                  <c:v>26.854600000000001</c:v>
                </c:pt>
                <c:pt idx="34">
                  <c:v>26.761299999999999</c:v>
                </c:pt>
                <c:pt idx="35">
                  <c:v>27.572299999999998</c:v>
                </c:pt>
                <c:pt idx="36">
                  <c:v>26.592700000000001</c:v>
                </c:pt>
                <c:pt idx="37">
                  <c:v>25.6922</c:v>
                </c:pt>
                <c:pt idx="38">
                  <c:v>25.267299999999999</c:v>
                </c:pt>
                <c:pt idx="39">
                  <c:v>26.031500000000001</c:v>
                </c:pt>
                <c:pt idx="40">
                  <c:v>26.599699999999999</c:v>
                </c:pt>
                <c:pt idx="41">
                  <c:v>27.728200000000001</c:v>
                </c:pt>
                <c:pt idx="42">
                  <c:v>28.481000000000002</c:v>
                </c:pt>
                <c:pt idx="43">
                  <c:v>28.655100000000001</c:v>
                </c:pt>
                <c:pt idx="44">
                  <c:v>31.5991</c:v>
                </c:pt>
                <c:pt idx="45">
                  <c:v>32.084899999999998</c:v>
                </c:pt>
                <c:pt idx="46">
                  <c:v>30.159199999999998</c:v>
                </c:pt>
                <c:pt idx="47">
                  <c:v>29.756499999999999</c:v>
                </c:pt>
              </c:numCache>
            </c:numRef>
          </c:val>
          <c:smooth val="0"/>
          <c:extLst>
            <c:ext xmlns:c16="http://schemas.microsoft.com/office/drawing/2014/chart" uri="{C3380CC4-5D6E-409C-BE32-E72D297353CC}">
              <c16:uniqueId val="{00000002-FAF5-47AC-9047-7447776FD67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AF5-47AC-9047-7447776FD67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AF5-47AC-9047-7447776FD67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AF5-47AC-9047-7447776FD67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2.7</c:v>
                </c:pt>
                <c:pt idx="2">
                  <c:v>2.6</c:v>
                </c:pt>
                <c:pt idx="3">
                  <c:v>2.6</c:v>
                </c:pt>
                <c:pt idx="4">
                  <c:v>2.6</c:v>
                </c:pt>
                <c:pt idx="5">
                  <c:v>2.6</c:v>
                </c:pt>
                <c:pt idx="6">
                  <c:v>2.5</c:v>
                </c:pt>
                <c:pt idx="7">
                  <c:v>2.5</c:v>
                </c:pt>
                <c:pt idx="8">
                  <c:v>2.5499999999999998</c:v>
                </c:pt>
                <c:pt idx="9">
                  <c:v>2.6</c:v>
                </c:pt>
                <c:pt idx="10">
                  <c:v>2.6</c:v>
                </c:pt>
                <c:pt idx="11">
                  <c:v>2.6</c:v>
                </c:pt>
                <c:pt idx="12">
                  <c:v>2.5</c:v>
                </c:pt>
                <c:pt idx="13">
                  <c:v>2.6</c:v>
                </c:pt>
                <c:pt idx="14">
                  <c:v>2.4</c:v>
                </c:pt>
                <c:pt idx="15">
                  <c:v>2.5</c:v>
                </c:pt>
                <c:pt idx="16">
                  <c:v>2.6</c:v>
                </c:pt>
                <c:pt idx="17">
                  <c:v>2.6</c:v>
                </c:pt>
                <c:pt idx="18">
                  <c:v>2.5</c:v>
                </c:pt>
                <c:pt idx="19">
                  <c:v>2.2999999999999998</c:v>
                </c:pt>
                <c:pt idx="20">
                  <c:v>2.2999999999999998</c:v>
                </c:pt>
                <c:pt idx="21">
                  <c:v>2.2999999999999998</c:v>
                </c:pt>
                <c:pt idx="22">
                  <c:v>2.2999999999999998</c:v>
                </c:pt>
                <c:pt idx="23">
                  <c:v>2.4</c:v>
                </c:pt>
                <c:pt idx="24">
                  <c:v>2.4</c:v>
                </c:pt>
                <c:pt idx="25">
                  <c:v>2.7</c:v>
                </c:pt>
                <c:pt idx="26">
                  <c:v>2.4</c:v>
                </c:pt>
                <c:pt idx="27">
                  <c:v>2.4</c:v>
                </c:pt>
                <c:pt idx="28">
                  <c:v>2.4</c:v>
                </c:pt>
                <c:pt idx="29">
                  <c:v>2.2999999999999998</c:v>
                </c:pt>
                <c:pt idx="30">
                  <c:v>2.4</c:v>
                </c:pt>
                <c:pt idx="31">
                  <c:v>2.2999999999999998</c:v>
                </c:pt>
                <c:pt idx="32">
                  <c:v>2.5</c:v>
                </c:pt>
                <c:pt idx="33">
                  <c:v>2.5</c:v>
                </c:pt>
                <c:pt idx="34">
                  <c:v>2.2999999999999998</c:v>
                </c:pt>
                <c:pt idx="35">
                  <c:v>2.4</c:v>
                </c:pt>
                <c:pt idx="36">
                  <c:v>2.2999999999999998</c:v>
                </c:pt>
                <c:pt idx="37">
                  <c:v>2.4</c:v>
                </c:pt>
                <c:pt idx="38">
                  <c:v>2.4</c:v>
                </c:pt>
                <c:pt idx="39">
                  <c:v>2.4</c:v>
                </c:pt>
                <c:pt idx="40">
                  <c:v>2.5</c:v>
                </c:pt>
                <c:pt idx="41">
                  <c:v>2.5</c:v>
                </c:pt>
                <c:pt idx="42">
                  <c:v>2.4</c:v>
                </c:pt>
                <c:pt idx="43">
                  <c:v>2.4</c:v>
                </c:pt>
                <c:pt idx="44">
                  <c:v>2.5</c:v>
                </c:pt>
                <c:pt idx="45">
                  <c:v>2.4</c:v>
                </c:pt>
                <c:pt idx="46">
                  <c:v>2.4</c:v>
                </c:pt>
                <c:pt idx="47">
                  <c:v>2.2999999999999998</c:v>
                </c:pt>
              </c:numCache>
            </c:numRef>
          </c:val>
          <c:smooth val="0"/>
          <c:extLst>
            <c:ext xmlns:c16="http://schemas.microsoft.com/office/drawing/2014/chart" uri="{C3380CC4-5D6E-409C-BE32-E72D297353CC}">
              <c16:uniqueId val="{00000006-FAF5-47AC-9047-7447776FD67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AF5-47AC-9047-7447776FD67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69.736080000000001</c:v>
                </c:pt>
                <c:pt idx="1">
                  <c:v>69.051310000000001</c:v>
                </c:pt>
                <c:pt idx="2">
                  <c:v>68.666849999999997</c:v>
                </c:pt>
                <c:pt idx="3">
                  <c:v>67.558819999999997</c:v>
                </c:pt>
                <c:pt idx="4">
                  <c:v>67.04186</c:v>
                </c:pt>
                <c:pt idx="5">
                  <c:v>67.489450000000005</c:v>
                </c:pt>
                <c:pt idx="6">
                  <c:v>68.402860000000004</c:v>
                </c:pt>
                <c:pt idx="7">
                  <c:v>68.176550000000006</c:v>
                </c:pt>
                <c:pt idx="8">
                  <c:v>68.205129999999997</c:v>
                </c:pt>
                <c:pt idx="9">
                  <c:v>68.063980000000001</c:v>
                </c:pt>
                <c:pt idx="10">
                  <c:v>67.974639999999994</c:v>
                </c:pt>
                <c:pt idx="11">
                  <c:v>68.15813</c:v>
                </c:pt>
                <c:pt idx="12">
                  <c:v>68.37894</c:v>
                </c:pt>
                <c:pt idx="13">
                  <c:v>68.306259999999995</c:v>
                </c:pt>
                <c:pt idx="14">
                  <c:v>67.756810000000002</c:v>
                </c:pt>
                <c:pt idx="15">
                  <c:v>67.017330000000001</c:v>
                </c:pt>
                <c:pt idx="16">
                  <c:v>66.870739999999998</c:v>
                </c:pt>
                <c:pt idx="17">
                  <c:v>67.263459999999995</c:v>
                </c:pt>
                <c:pt idx="18">
                  <c:v>67.134889999999999</c:v>
                </c:pt>
                <c:pt idx="19">
                  <c:v>66.879589999999993</c:v>
                </c:pt>
                <c:pt idx="20">
                  <c:v>67.512839999999997</c:v>
                </c:pt>
                <c:pt idx="21">
                  <c:v>67.742980000000003</c:v>
                </c:pt>
                <c:pt idx="22">
                  <c:v>67.769180000000006</c:v>
                </c:pt>
                <c:pt idx="23">
                  <c:v>68.134550000000004</c:v>
                </c:pt>
                <c:pt idx="24">
                  <c:v>67.966279999999998</c:v>
                </c:pt>
                <c:pt idx="25">
                  <c:v>68.167619999999999</c:v>
                </c:pt>
                <c:pt idx="26">
                  <c:v>68.402659999999997</c:v>
                </c:pt>
                <c:pt idx="27">
                  <c:v>69.919070000000005</c:v>
                </c:pt>
                <c:pt idx="28">
                  <c:v>69.745140000000006</c:v>
                </c:pt>
                <c:pt idx="29">
                  <c:v>69.55565</c:v>
                </c:pt>
                <c:pt idx="30">
                  <c:v>69.46902</c:v>
                </c:pt>
                <c:pt idx="31">
                  <c:v>69.377859999999998</c:v>
                </c:pt>
                <c:pt idx="32">
                  <c:v>69.393529999999998</c:v>
                </c:pt>
                <c:pt idx="33">
                  <c:v>69.282799999999995</c:v>
                </c:pt>
                <c:pt idx="34">
                  <c:v>69.282070000000004</c:v>
                </c:pt>
                <c:pt idx="35">
                  <c:v>69.801469999999995</c:v>
                </c:pt>
                <c:pt idx="36">
                  <c:v>69.802570000000003</c:v>
                </c:pt>
                <c:pt idx="37">
                  <c:v>69.771690000000007</c:v>
                </c:pt>
                <c:pt idx="38">
                  <c:v>48.92239</c:v>
                </c:pt>
                <c:pt idx="39">
                  <c:v>36.908189999999998</c:v>
                </c:pt>
                <c:pt idx="40">
                  <c:v>36.801259999999999</c:v>
                </c:pt>
                <c:pt idx="41">
                  <c:v>38.5075</c:v>
                </c:pt>
                <c:pt idx="42">
                  <c:v>40.009</c:v>
                </c:pt>
                <c:pt idx="43">
                  <c:v>51.17013</c:v>
                </c:pt>
                <c:pt idx="44">
                  <c:v>68.274659999999997</c:v>
                </c:pt>
                <c:pt idx="45">
                  <c:v>69.857979999999998</c:v>
                </c:pt>
                <c:pt idx="46">
                  <c:v>69.39931</c:v>
                </c:pt>
                <c:pt idx="47">
                  <c:v>69.409440000000004</c:v>
                </c:pt>
              </c:numCache>
            </c:numRef>
          </c:val>
          <c:smooth val="0"/>
          <c:extLst>
            <c:ext xmlns:c16="http://schemas.microsoft.com/office/drawing/2014/chart" uri="{C3380CC4-5D6E-409C-BE32-E72D297353CC}">
              <c16:uniqueId val="{00000008-FAF5-47AC-9047-7447776FD67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AF5-47AC-9047-7447776FD67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20.5</c:v>
                </c:pt>
                <c:pt idx="14">
                  <c:v>20.5</c:v>
                </c:pt>
                <c:pt idx="15">
                  <c:v>20.5</c:v>
                </c:pt>
                <c:pt idx="16">
                  <c:v>20.5</c:v>
                </c:pt>
                <c:pt idx="17">
                  <c:v>20.5</c:v>
                </c:pt>
                <c:pt idx="18">
                  <c:v>20.5</c:v>
                </c:pt>
                <c:pt idx="19">
                  <c:v>20.5</c:v>
                </c:pt>
                <c:pt idx="20">
                  <c:v>20.5</c:v>
                </c:pt>
                <c:pt idx="21">
                  <c:v>20.5</c:v>
                </c:pt>
                <c:pt idx="22">
                  <c:v>20.5</c:v>
                </c:pt>
                <c:pt idx="23">
                  <c:v>20.5</c:v>
                </c:pt>
                <c:pt idx="24">
                  <c:v>20.5</c:v>
                </c:pt>
                <c:pt idx="25">
                  <c:v>20.5</c:v>
                </c:pt>
                <c:pt idx="26">
                  <c:v>20.5</c:v>
                </c:pt>
                <c:pt idx="27">
                  <c:v>20.5</c:v>
                </c:pt>
                <c:pt idx="28">
                  <c:v>20.5</c:v>
                </c:pt>
                <c:pt idx="29">
                  <c:v>20.5</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FAF5-47AC-9047-7447776FD67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AF5-47AC-9047-7447776FD67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AF5-47AC-9047-7447776FD67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AF5-47AC-9047-7447776FD67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11.4231</c:v>
                </c:pt>
                <c:pt idx="1">
                  <c:v>11.53834</c:v>
                </c:pt>
                <c:pt idx="2">
                  <c:v>11.476100000000001</c:v>
                </c:pt>
                <c:pt idx="3">
                  <c:v>11.664239999999999</c:v>
                </c:pt>
                <c:pt idx="4">
                  <c:v>11.71163</c:v>
                </c:pt>
                <c:pt idx="5">
                  <c:v>11.339130000000001</c:v>
                </c:pt>
                <c:pt idx="6">
                  <c:v>11.541130000000001</c:v>
                </c:pt>
                <c:pt idx="7">
                  <c:v>11.55916</c:v>
                </c:pt>
                <c:pt idx="8">
                  <c:v>11.355790000000001</c:v>
                </c:pt>
                <c:pt idx="9">
                  <c:v>11.21077</c:v>
                </c:pt>
                <c:pt idx="10">
                  <c:v>11.240919999999999</c:v>
                </c:pt>
                <c:pt idx="11">
                  <c:v>11.08365</c:v>
                </c:pt>
                <c:pt idx="12">
                  <c:v>11.165850000000001</c:v>
                </c:pt>
                <c:pt idx="13">
                  <c:v>11.280620000000001</c:v>
                </c:pt>
                <c:pt idx="14">
                  <c:v>11.138249999999999</c:v>
                </c:pt>
                <c:pt idx="15">
                  <c:v>11.32856</c:v>
                </c:pt>
                <c:pt idx="16">
                  <c:v>11.32569</c:v>
                </c:pt>
                <c:pt idx="17">
                  <c:v>11.200979999999999</c:v>
                </c:pt>
                <c:pt idx="18">
                  <c:v>11.389189999999999</c:v>
                </c:pt>
                <c:pt idx="19">
                  <c:v>11.45139</c:v>
                </c:pt>
                <c:pt idx="20">
                  <c:v>10.97885</c:v>
                </c:pt>
                <c:pt idx="21">
                  <c:v>10.95065</c:v>
                </c:pt>
                <c:pt idx="22">
                  <c:v>11.393219999999999</c:v>
                </c:pt>
                <c:pt idx="23">
                  <c:v>11.344860000000001</c:v>
                </c:pt>
                <c:pt idx="24">
                  <c:v>11.25694</c:v>
                </c:pt>
                <c:pt idx="25">
                  <c:v>11.550800000000001</c:v>
                </c:pt>
                <c:pt idx="26">
                  <c:v>11.20307</c:v>
                </c:pt>
                <c:pt idx="27">
                  <c:v>11.61605</c:v>
                </c:pt>
                <c:pt idx="28">
                  <c:v>11.2913</c:v>
                </c:pt>
                <c:pt idx="29">
                  <c:v>11.27636</c:v>
                </c:pt>
                <c:pt idx="30">
                  <c:v>11.413180000000001</c:v>
                </c:pt>
                <c:pt idx="31">
                  <c:v>11.556979999999999</c:v>
                </c:pt>
                <c:pt idx="32">
                  <c:v>11.36397</c:v>
                </c:pt>
                <c:pt idx="33">
                  <c:v>11.45754</c:v>
                </c:pt>
                <c:pt idx="34">
                  <c:v>11.31762</c:v>
                </c:pt>
                <c:pt idx="35">
                  <c:v>11.78209</c:v>
                </c:pt>
                <c:pt idx="36">
                  <c:v>11.637259999999999</c:v>
                </c:pt>
                <c:pt idx="37">
                  <c:v>11.6143</c:v>
                </c:pt>
                <c:pt idx="38">
                  <c:v>11.403</c:v>
                </c:pt>
                <c:pt idx="39">
                  <c:v>11.45082</c:v>
                </c:pt>
                <c:pt idx="40">
                  <c:v>11.754849999999999</c:v>
                </c:pt>
                <c:pt idx="41">
                  <c:v>11.53167</c:v>
                </c:pt>
                <c:pt idx="42">
                  <c:v>11.57291</c:v>
                </c:pt>
                <c:pt idx="43">
                  <c:v>11.509819999999999</c:v>
                </c:pt>
                <c:pt idx="44">
                  <c:v>11.586449999999999</c:v>
                </c:pt>
                <c:pt idx="45">
                  <c:v>11.575049999999999</c:v>
                </c:pt>
                <c:pt idx="46">
                  <c:v>11.306050000000001</c:v>
                </c:pt>
                <c:pt idx="47">
                  <c:v>11.25517</c:v>
                </c:pt>
              </c:numCache>
            </c:numRef>
          </c:val>
          <c:smooth val="0"/>
          <c:extLst>
            <c:ext xmlns:c16="http://schemas.microsoft.com/office/drawing/2014/chart" uri="{C3380CC4-5D6E-409C-BE32-E72D297353CC}">
              <c16:uniqueId val="{0000000E-FAF5-47AC-9047-7447776FD67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AF5-47AC-9047-7447776FD67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FAF5-47AC-9047-7447776FD67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AF5-47AC-9047-7447776FD67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AF5-47AC-9047-7447776FD67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37.700000000000003</c:v>
                </c:pt>
                <c:pt idx="1">
                  <c:v>44.14</c:v>
                </c:pt>
                <c:pt idx="2">
                  <c:v>44.45</c:v>
                </c:pt>
                <c:pt idx="3">
                  <c:v>44.87</c:v>
                </c:pt>
                <c:pt idx="4">
                  <c:v>42.72</c:v>
                </c:pt>
                <c:pt idx="5">
                  <c:v>43.79</c:v>
                </c:pt>
                <c:pt idx="6">
                  <c:v>48.54</c:v>
                </c:pt>
                <c:pt idx="7">
                  <c:v>49.29</c:v>
                </c:pt>
                <c:pt idx="8">
                  <c:v>48.64</c:v>
                </c:pt>
                <c:pt idx="9">
                  <c:v>48.37</c:v>
                </c:pt>
                <c:pt idx="10">
                  <c:v>49</c:v>
                </c:pt>
                <c:pt idx="11">
                  <c:v>49.06</c:v>
                </c:pt>
                <c:pt idx="12">
                  <c:v>49.37</c:v>
                </c:pt>
                <c:pt idx="13">
                  <c:v>48.92</c:v>
                </c:pt>
                <c:pt idx="14">
                  <c:v>43.43</c:v>
                </c:pt>
                <c:pt idx="15">
                  <c:v>41.43</c:v>
                </c:pt>
                <c:pt idx="16">
                  <c:v>44.77</c:v>
                </c:pt>
                <c:pt idx="17">
                  <c:v>44.12</c:v>
                </c:pt>
                <c:pt idx="18">
                  <c:v>42.29</c:v>
                </c:pt>
                <c:pt idx="19">
                  <c:v>41.59</c:v>
                </c:pt>
                <c:pt idx="20">
                  <c:v>42.49</c:v>
                </c:pt>
                <c:pt idx="21">
                  <c:v>41.82</c:v>
                </c:pt>
                <c:pt idx="22">
                  <c:v>39</c:v>
                </c:pt>
                <c:pt idx="23">
                  <c:v>38.71</c:v>
                </c:pt>
                <c:pt idx="24">
                  <c:v>38.869999999999997</c:v>
                </c:pt>
                <c:pt idx="25">
                  <c:v>38.67</c:v>
                </c:pt>
                <c:pt idx="26">
                  <c:v>36.22</c:v>
                </c:pt>
                <c:pt idx="27">
                  <c:v>29.55</c:v>
                </c:pt>
                <c:pt idx="28">
                  <c:v>29.65</c:v>
                </c:pt>
                <c:pt idx="29">
                  <c:v>29.92</c:v>
                </c:pt>
                <c:pt idx="30">
                  <c:v>30.21</c:v>
                </c:pt>
                <c:pt idx="31">
                  <c:v>29.99</c:v>
                </c:pt>
                <c:pt idx="32">
                  <c:v>30.18</c:v>
                </c:pt>
                <c:pt idx="33">
                  <c:v>32.700000000000003</c:v>
                </c:pt>
                <c:pt idx="34">
                  <c:v>33.770000000000003</c:v>
                </c:pt>
                <c:pt idx="35">
                  <c:v>15.13</c:v>
                </c:pt>
                <c:pt idx="36">
                  <c:v>3.07</c:v>
                </c:pt>
                <c:pt idx="37">
                  <c:v>3.61</c:v>
                </c:pt>
                <c:pt idx="38">
                  <c:v>3.39</c:v>
                </c:pt>
                <c:pt idx="39">
                  <c:v>3.41</c:v>
                </c:pt>
                <c:pt idx="40">
                  <c:v>3.41</c:v>
                </c:pt>
                <c:pt idx="41">
                  <c:v>3.3</c:v>
                </c:pt>
                <c:pt idx="42">
                  <c:v>3.34</c:v>
                </c:pt>
                <c:pt idx="43">
                  <c:v>3.24</c:v>
                </c:pt>
                <c:pt idx="44">
                  <c:v>18.8</c:v>
                </c:pt>
                <c:pt idx="45">
                  <c:v>37.75</c:v>
                </c:pt>
                <c:pt idx="46">
                  <c:v>38.39</c:v>
                </c:pt>
                <c:pt idx="47">
                  <c:v>38.49</c:v>
                </c:pt>
              </c:numCache>
            </c:numRef>
          </c:val>
          <c:smooth val="0"/>
          <c:extLst>
            <c:ext xmlns:c16="http://schemas.microsoft.com/office/drawing/2014/chart" uri="{C3380CC4-5D6E-409C-BE32-E72D297353CC}">
              <c16:uniqueId val="{00000013-FAF5-47AC-9047-7447776FD67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1.99</c:v>
                </c:pt>
                <c:pt idx="1">
                  <c:v>1.96</c:v>
                </c:pt>
                <c:pt idx="2">
                  <c:v>1.89</c:v>
                </c:pt>
                <c:pt idx="3">
                  <c:v>1.88</c:v>
                </c:pt>
                <c:pt idx="4">
                  <c:v>1.78</c:v>
                </c:pt>
                <c:pt idx="5">
                  <c:v>1.82</c:v>
                </c:pt>
                <c:pt idx="6">
                  <c:v>1.66</c:v>
                </c:pt>
                <c:pt idx="7">
                  <c:v>2.08</c:v>
                </c:pt>
                <c:pt idx="8">
                  <c:v>1.82</c:v>
                </c:pt>
                <c:pt idx="9">
                  <c:v>1.9</c:v>
                </c:pt>
                <c:pt idx="10">
                  <c:v>1.84</c:v>
                </c:pt>
                <c:pt idx="11">
                  <c:v>1.85</c:v>
                </c:pt>
                <c:pt idx="12">
                  <c:v>1.63</c:v>
                </c:pt>
                <c:pt idx="13">
                  <c:v>1.96</c:v>
                </c:pt>
                <c:pt idx="14">
                  <c:v>2.06</c:v>
                </c:pt>
                <c:pt idx="15">
                  <c:v>1.92</c:v>
                </c:pt>
                <c:pt idx="16">
                  <c:v>2.2000000000000002</c:v>
                </c:pt>
                <c:pt idx="17">
                  <c:v>2.2799999999999998</c:v>
                </c:pt>
                <c:pt idx="18">
                  <c:v>2.23</c:v>
                </c:pt>
                <c:pt idx="19">
                  <c:v>2.1800000000000002</c:v>
                </c:pt>
                <c:pt idx="20">
                  <c:v>1.81</c:v>
                </c:pt>
                <c:pt idx="21">
                  <c:v>2.0699999999999998</c:v>
                </c:pt>
                <c:pt idx="22">
                  <c:v>2</c:v>
                </c:pt>
                <c:pt idx="23">
                  <c:v>2.0499999999999998</c:v>
                </c:pt>
                <c:pt idx="24">
                  <c:v>2.02</c:v>
                </c:pt>
                <c:pt idx="25">
                  <c:v>1.95</c:v>
                </c:pt>
                <c:pt idx="26">
                  <c:v>1.95</c:v>
                </c:pt>
                <c:pt idx="27">
                  <c:v>2</c:v>
                </c:pt>
                <c:pt idx="28">
                  <c:v>2.2000000000000002</c:v>
                </c:pt>
                <c:pt idx="29">
                  <c:v>2.23</c:v>
                </c:pt>
                <c:pt idx="30">
                  <c:v>2.2400000000000002</c:v>
                </c:pt>
                <c:pt idx="31">
                  <c:v>2.23</c:v>
                </c:pt>
                <c:pt idx="32">
                  <c:v>2.16</c:v>
                </c:pt>
                <c:pt idx="33">
                  <c:v>2.2000000000000002</c:v>
                </c:pt>
                <c:pt idx="34">
                  <c:v>2.2799999999999998</c:v>
                </c:pt>
                <c:pt idx="35">
                  <c:v>2.42</c:v>
                </c:pt>
                <c:pt idx="36">
                  <c:v>2.4</c:v>
                </c:pt>
                <c:pt idx="37">
                  <c:v>2.41</c:v>
                </c:pt>
                <c:pt idx="38">
                  <c:v>2.54</c:v>
                </c:pt>
                <c:pt idx="39">
                  <c:v>2.17</c:v>
                </c:pt>
                <c:pt idx="40">
                  <c:v>2.2200000000000002</c:v>
                </c:pt>
                <c:pt idx="41">
                  <c:v>2.2999999999999998</c:v>
                </c:pt>
                <c:pt idx="42">
                  <c:v>2.2599999999999998</c:v>
                </c:pt>
                <c:pt idx="43">
                  <c:v>2.21</c:v>
                </c:pt>
                <c:pt idx="44">
                  <c:v>2.2200000000000002</c:v>
                </c:pt>
                <c:pt idx="45">
                  <c:v>2.2200000000000002</c:v>
                </c:pt>
                <c:pt idx="46">
                  <c:v>2.13</c:v>
                </c:pt>
                <c:pt idx="47">
                  <c:v>2.0099999999999998</c:v>
                </c:pt>
              </c:numCache>
            </c:numRef>
          </c:val>
          <c:smooth val="0"/>
          <c:extLst>
            <c:ext xmlns:c16="http://schemas.microsoft.com/office/drawing/2014/chart" uri="{C3380CC4-5D6E-409C-BE32-E72D297353CC}">
              <c16:uniqueId val="{00000014-FAF5-47AC-9047-7447776FD67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143.72293999999999</c:v>
                </c:pt>
                <c:pt idx="1">
                  <c:v>140.27158</c:v>
                </c:pt>
                <c:pt idx="2">
                  <c:v>138.57315</c:v>
                </c:pt>
                <c:pt idx="3">
                  <c:v>140.2089</c:v>
                </c:pt>
                <c:pt idx="4">
                  <c:v>140.24368999999999</c:v>
                </c:pt>
                <c:pt idx="5">
                  <c:v>140.77233000000001</c:v>
                </c:pt>
                <c:pt idx="6">
                  <c:v>137.57055</c:v>
                </c:pt>
                <c:pt idx="7">
                  <c:v>138.97431</c:v>
                </c:pt>
                <c:pt idx="8">
                  <c:v>139.00835000000001</c:v>
                </c:pt>
                <c:pt idx="9">
                  <c:v>139.32599999999999</c:v>
                </c:pt>
                <c:pt idx="10">
                  <c:v>140.35972000000001</c:v>
                </c:pt>
                <c:pt idx="11">
                  <c:v>139.17543000000001</c:v>
                </c:pt>
                <c:pt idx="12">
                  <c:v>143.24016</c:v>
                </c:pt>
                <c:pt idx="13">
                  <c:v>141.06184999999999</c:v>
                </c:pt>
                <c:pt idx="14">
                  <c:v>141.15525</c:v>
                </c:pt>
                <c:pt idx="15">
                  <c:v>141.42248000000001</c:v>
                </c:pt>
                <c:pt idx="16">
                  <c:v>137.86277000000001</c:v>
                </c:pt>
                <c:pt idx="17">
                  <c:v>141.99360999999999</c:v>
                </c:pt>
                <c:pt idx="18">
                  <c:v>142.48920000000001</c:v>
                </c:pt>
                <c:pt idx="19">
                  <c:v>141.76433</c:v>
                </c:pt>
                <c:pt idx="20">
                  <c:v>143.47892999999999</c:v>
                </c:pt>
                <c:pt idx="21">
                  <c:v>141.55719999999999</c:v>
                </c:pt>
                <c:pt idx="22">
                  <c:v>143.81442000000001</c:v>
                </c:pt>
                <c:pt idx="23">
                  <c:v>143.55721</c:v>
                </c:pt>
                <c:pt idx="24">
                  <c:v>138.15181999999999</c:v>
                </c:pt>
                <c:pt idx="25">
                  <c:v>136.8477</c:v>
                </c:pt>
                <c:pt idx="26">
                  <c:v>142.18361999999999</c:v>
                </c:pt>
                <c:pt idx="27">
                  <c:v>141.37598</c:v>
                </c:pt>
                <c:pt idx="28">
                  <c:v>141.48949999999999</c:v>
                </c:pt>
                <c:pt idx="29">
                  <c:v>141.03523000000001</c:v>
                </c:pt>
                <c:pt idx="30">
                  <c:v>141.98378</c:v>
                </c:pt>
                <c:pt idx="31">
                  <c:v>140.08208999999999</c:v>
                </c:pt>
                <c:pt idx="32">
                  <c:v>140.23330999999999</c:v>
                </c:pt>
                <c:pt idx="33">
                  <c:v>140.39577</c:v>
                </c:pt>
                <c:pt idx="34">
                  <c:v>140.26365999999999</c:v>
                </c:pt>
                <c:pt idx="35">
                  <c:v>144.93794</c:v>
                </c:pt>
                <c:pt idx="36">
                  <c:v>144.00364999999999</c:v>
                </c:pt>
                <c:pt idx="37">
                  <c:v>141.74203</c:v>
                </c:pt>
                <c:pt idx="38">
                  <c:v>140.16914</c:v>
                </c:pt>
                <c:pt idx="39">
                  <c:v>141.48007000000001</c:v>
                </c:pt>
                <c:pt idx="40">
                  <c:v>140.75708</c:v>
                </c:pt>
                <c:pt idx="41">
                  <c:v>139.67993000000001</c:v>
                </c:pt>
                <c:pt idx="42">
                  <c:v>139.1285</c:v>
                </c:pt>
                <c:pt idx="43">
                  <c:v>141.10775000000001</c:v>
                </c:pt>
                <c:pt idx="44">
                  <c:v>136.79840999999999</c:v>
                </c:pt>
                <c:pt idx="45">
                  <c:v>139.26967999999999</c:v>
                </c:pt>
                <c:pt idx="46">
                  <c:v>142.25935000000001</c:v>
                </c:pt>
                <c:pt idx="47">
                  <c:v>145.24726000000001</c:v>
                </c:pt>
              </c:numCache>
            </c:numRef>
          </c:val>
          <c:smooth val="0"/>
          <c:extLst>
            <c:ext xmlns:c16="http://schemas.microsoft.com/office/drawing/2014/chart" uri="{C3380CC4-5D6E-409C-BE32-E72D297353CC}">
              <c16:uniqueId val="{00000000-FBFC-4828-86AF-A4E73137E28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BFC-4828-86AF-A4E73137E28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3.9504999999999999</c:v>
                </c:pt>
                <c:pt idx="1">
                  <c:v>3.9636</c:v>
                </c:pt>
                <c:pt idx="2">
                  <c:v>3.9935999999999998</c:v>
                </c:pt>
                <c:pt idx="3">
                  <c:v>4.0350000000000001</c:v>
                </c:pt>
                <c:pt idx="4">
                  <c:v>3.9691000000000001</c:v>
                </c:pt>
                <c:pt idx="5">
                  <c:v>3.9081999999999999</c:v>
                </c:pt>
                <c:pt idx="6">
                  <c:v>4.0449000000000002</c:v>
                </c:pt>
                <c:pt idx="7">
                  <c:v>3.9521999999999999</c:v>
                </c:pt>
                <c:pt idx="8">
                  <c:v>3.8557000000000001</c:v>
                </c:pt>
                <c:pt idx="9">
                  <c:v>3.8946999999999998</c:v>
                </c:pt>
                <c:pt idx="10">
                  <c:v>3.8468</c:v>
                </c:pt>
                <c:pt idx="11">
                  <c:v>3.7751999999999999</c:v>
                </c:pt>
                <c:pt idx="12">
                  <c:v>3.7145999999999999</c:v>
                </c:pt>
                <c:pt idx="13">
                  <c:v>3.5777999999999999</c:v>
                </c:pt>
                <c:pt idx="14">
                  <c:v>3.7183999999999999</c:v>
                </c:pt>
                <c:pt idx="15">
                  <c:v>3.7002999999999999</c:v>
                </c:pt>
                <c:pt idx="16">
                  <c:v>3.7896000000000001</c:v>
                </c:pt>
                <c:pt idx="17">
                  <c:v>3.7233000000000001</c:v>
                </c:pt>
                <c:pt idx="18">
                  <c:v>3.8984000000000001</c:v>
                </c:pt>
                <c:pt idx="19">
                  <c:v>3.9081000000000001</c:v>
                </c:pt>
                <c:pt idx="20">
                  <c:v>3.9173</c:v>
                </c:pt>
                <c:pt idx="21">
                  <c:v>3.9361000000000002</c:v>
                </c:pt>
                <c:pt idx="22">
                  <c:v>4.0628000000000002</c:v>
                </c:pt>
                <c:pt idx="23">
                  <c:v>3.8557999999999999</c:v>
                </c:pt>
                <c:pt idx="24">
                  <c:v>3.9037000000000002</c:v>
                </c:pt>
                <c:pt idx="25">
                  <c:v>3.8557000000000001</c:v>
                </c:pt>
                <c:pt idx="26">
                  <c:v>3.8368000000000002</c:v>
                </c:pt>
                <c:pt idx="27">
                  <c:v>3.9074</c:v>
                </c:pt>
                <c:pt idx="28">
                  <c:v>3.9651000000000001</c:v>
                </c:pt>
                <c:pt idx="29">
                  <c:v>3.8791000000000002</c:v>
                </c:pt>
                <c:pt idx="30">
                  <c:v>3.8748</c:v>
                </c:pt>
                <c:pt idx="31">
                  <c:v>3.8578000000000001</c:v>
                </c:pt>
                <c:pt idx="32">
                  <c:v>3.8477000000000001</c:v>
                </c:pt>
                <c:pt idx="33">
                  <c:v>3.8673999999999999</c:v>
                </c:pt>
                <c:pt idx="34">
                  <c:v>3.9272999999999998</c:v>
                </c:pt>
                <c:pt idx="35">
                  <c:v>3.9489999999999998</c:v>
                </c:pt>
                <c:pt idx="36">
                  <c:v>3.9556</c:v>
                </c:pt>
                <c:pt idx="37">
                  <c:v>3.9342000000000001</c:v>
                </c:pt>
                <c:pt idx="38">
                  <c:v>4.0334000000000003</c:v>
                </c:pt>
                <c:pt idx="39">
                  <c:v>4.0416999999999996</c:v>
                </c:pt>
                <c:pt idx="40">
                  <c:v>3.97</c:v>
                </c:pt>
                <c:pt idx="41">
                  <c:v>3.9779</c:v>
                </c:pt>
                <c:pt idx="42">
                  <c:v>4.0011000000000001</c:v>
                </c:pt>
                <c:pt idx="43">
                  <c:v>3.8359000000000001</c:v>
                </c:pt>
                <c:pt idx="44">
                  <c:v>3.706</c:v>
                </c:pt>
                <c:pt idx="45">
                  <c:v>3.7339000000000002</c:v>
                </c:pt>
                <c:pt idx="46">
                  <c:v>3.7138</c:v>
                </c:pt>
                <c:pt idx="47">
                  <c:v>3.7416999999999998</c:v>
                </c:pt>
              </c:numCache>
            </c:numRef>
          </c:val>
          <c:smooth val="0"/>
          <c:extLst>
            <c:ext xmlns:c16="http://schemas.microsoft.com/office/drawing/2014/chart" uri="{C3380CC4-5D6E-409C-BE32-E72D297353CC}">
              <c16:uniqueId val="{00000002-FBFC-4828-86AF-A4E73137E28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127.63</c:v>
                </c:pt>
                <c:pt idx="1">
                  <c:v>127.11</c:v>
                </c:pt>
                <c:pt idx="2">
                  <c:v>124.62</c:v>
                </c:pt>
                <c:pt idx="3">
                  <c:v>125.92</c:v>
                </c:pt>
                <c:pt idx="4">
                  <c:v>126.13</c:v>
                </c:pt>
                <c:pt idx="5">
                  <c:v>125.74</c:v>
                </c:pt>
                <c:pt idx="6">
                  <c:v>124.37</c:v>
                </c:pt>
                <c:pt idx="7">
                  <c:v>122.79</c:v>
                </c:pt>
                <c:pt idx="8">
                  <c:v>125.67</c:v>
                </c:pt>
                <c:pt idx="9">
                  <c:v>125.7</c:v>
                </c:pt>
                <c:pt idx="10">
                  <c:v>128.56</c:v>
                </c:pt>
                <c:pt idx="11">
                  <c:v>127.66</c:v>
                </c:pt>
                <c:pt idx="12">
                  <c:v>126.46</c:v>
                </c:pt>
                <c:pt idx="13">
                  <c:v>121.92</c:v>
                </c:pt>
                <c:pt idx="14">
                  <c:v>123.65</c:v>
                </c:pt>
                <c:pt idx="15">
                  <c:v>124.31</c:v>
                </c:pt>
                <c:pt idx="16">
                  <c:v>124.31</c:v>
                </c:pt>
                <c:pt idx="17">
                  <c:v>125.3</c:v>
                </c:pt>
                <c:pt idx="18">
                  <c:v>123.05</c:v>
                </c:pt>
                <c:pt idx="19">
                  <c:v>124.88</c:v>
                </c:pt>
                <c:pt idx="20">
                  <c:v>128.16999999999999</c:v>
                </c:pt>
                <c:pt idx="21">
                  <c:v>126.77</c:v>
                </c:pt>
                <c:pt idx="22">
                  <c:v>128.28</c:v>
                </c:pt>
                <c:pt idx="23">
                  <c:v>126.58</c:v>
                </c:pt>
                <c:pt idx="24">
                  <c:v>125.48</c:v>
                </c:pt>
                <c:pt idx="25">
                  <c:v>128.22</c:v>
                </c:pt>
                <c:pt idx="26">
                  <c:v>127.38</c:v>
                </c:pt>
                <c:pt idx="27">
                  <c:v>126.83</c:v>
                </c:pt>
                <c:pt idx="28">
                  <c:v>125.51</c:v>
                </c:pt>
                <c:pt idx="29">
                  <c:v>125.76</c:v>
                </c:pt>
                <c:pt idx="30">
                  <c:v>124.82</c:v>
                </c:pt>
                <c:pt idx="31">
                  <c:v>127.35</c:v>
                </c:pt>
                <c:pt idx="32">
                  <c:v>128.88</c:v>
                </c:pt>
                <c:pt idx="33">
                  <c:v>127.44</c:v>
                </c:pt>
                <c:pt idx="34">
                  <c:v>129.54</c:v>
                </c:pt>
                <c:pt idx="35">
                  <c:v>129.24</c:v>
                </c:pt>
                <c:pt idx="36">
                  <c:v>125.57</c:v>
                </c:pt>
                <c:pt idx="37">
                  <c:v>121.74</c:v>
                </c:pt>
                <c:pt idx="38">
                  <c:v>128.75</c:v>
                </c:pt>
                <c:pt idx="39">
                  <c:v>128.87</c:v>
                </c:pt>
                <c:pt idx="40">
                  <c:v>130.79</c:v>
                </c:pt>
                <c:pt idx="41">
                  <c:v>128.27000000000001</c:v>
                </c:pt>
                <c:pt idx="42">
                  <c:v>128.46</c:v>
                </c:pt>
                <c:pt idx="43">
                  <c:v>129.21</c:v>
                </c:pt>
                <c:pt idx="44">
                  <c:v>129.84</c:v>
                </c:pt>
                <c:pt idx="45">
                  <c:v>129.25</c:v>
                </c:pt>
                <c:pt idx="46">
                  <c:v>126.87</c:v>
                </c:pt>
                <c:pt idx="47">
                  <c:v>127.19</c:v>
                </c:pt>
              </c:numCache>
            </c:numRef>
          </c:val>
          <c:smooth val="0"/>
          <c:extLst>
            <c:ext xmlns:c16="http://schemas.microsoft.com/office/drawing/2014/chart" uri="{C3380CC4-5D6E-409C-BE32-E72D297353CC}">
              <c16:uniqueId val="{00000003-FBFC-4828-86AF-A4E73137E28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7.5521099999999999</c:v>
                </c:pt>
                <c:pt idx="1">
                  <c:v>7.8142800000000001</c:v>
                </c:pt>
                <c:pt idx="2">
                  <c:v>8.2924399999999991</c:v>
                </c:pt>
                <c:pt idx="3">
                  <c:v>8.5105900000000005</c:v>
                </c:pt>
                <c:pt idx="4">
                  <c:v>8.7821099999999994</c:v>
                </c:pt>
                <c:pt idx="5">
                  <c:v>9.2785799999999998</c:v>
                </c:pt>
                <c:pt idx="6">
                  <c:v>8.9317899999999995</c:v>
                </c:pt>
                <c:pt idx="7">
                  <c:v>8.45275</c:v>
                </c:pt>
                <c:pt idx="8">
                  <c:v>8.6629400000000008</c:v>
                </c:pt>
                <c:pt idx="9">
                  <c:v>8.2034500000000001</c:v>
                </c:pt>
                <c:pt idx="10">
                  <c:v>8.2037700000000005</c:v>
                </c:pt>
                <c:pt idx="11">
                  <c:v>7.9109999999999996</c:v>
                </c:pt>
                <c:pt idx="12">
                  <c:v>7.2019399999999996</c:v>
                </c:pt>
                <c:pt idx="13">
                  <c:v>6.7328700000000001</c:v>
                </c:pt>
                <c:pt idx="14">
                  <c:v>6.6936799999999996</c:v>
                </c:pt>
                <c:pt idx="15">
                  <c:v>6.7753800000000002</c:v>
                </c:pt>
                <c:pt idx="16">
                  <c:v>7.4536199999999999</c:v>
                </c:pt>
                <c:pt idx="17">
                  <c:v>4.7972000000000001</c:v>
                </c:pt>
                <c:pt idx="18">
                  <c:v>5.8455300000000001</c:v>
                </c:pt>
                <c:pt idx="19">
                  <c:v>7.8048200000000003</c:v>
                </c:pt>
                <c:pt idx="20">
                  <c:v>7.7404599999999997</c:v>
                </c:pt>
                <c:pt idx="21">
                  <c:v>7.32803</c:v>
                </c:pt>
                <c:pt idx="22">
                  <c:v>5.2247500000000002</c:v>
                </c:pt>
                <c:pt idx="23">
                  <c:v>3.9705300000000001</c:v>
                </c:pt>
                <c:pt idx="24">
                  <c:v>5.8661700000000003</c:v>
                </c:pt>
                <c:pt idx="25">
                  <c:v>7.0907200000000001</c:v>
                </c:pt>
                <c:pt idx="26">
                  <c:v>7.2643899999999997</c:v>
                </c:pt>
                <c:pt idx="27">
                  <c:v>8.2325800000000005</c:v>
                </c:pt>
                <c:pt idx="28">
                  <c:v>8.6401699999999995</c:v>
                </c:pt>
                <c:pt idx="29">
                  <c:v>8.5376700000000003</c:v>
                </c:pt>
                <c:pt idx="30">
                  <c:v>8.7052800000000001</c:v>
                </c:pt>
                <c:pt idx="31">
                  <c:v>7.9568599999999998</c:v>
                </c:pt>
                <c:pt idx="32">
                  <c:v>7.48942</c:v>
                </c:pt>
                <c:pt idx="33">
                  <c:v>7.96326</c:v>
                </c:pt>
                <c:pt idx="34">
                  <c:v>7.4637200000000004</c:v>
                </c:pt>
                <c:pt idx="35">
                  <c:v>7.4719300000000004</c:v>
                </c:pt>
                <c:pt idx="36">
                  <c:v>7.4146599999999996</c:v>
                </c:pt>
                <c:pt idx="37">
                  <c:v>7.2510500000000002</c:v>
                </c:pt>
                <c:pt idx="38">
                  <c:v>6.6929299999999996</c:v>
                </c:pt>
                <c:pt idx="39">
                  <c:v>6.8468400000000003</c:v>
                </c:pt>
                <c:pt idx="40">
                  <c:v>7.0122200000000001</c:v>
                </c:pt>
                <c:pt idx="41">
                  <c:v>8.7372099999999993</c:v>
                </c:pt>
                <c:pt idx="42">
                  <c:v>9.4246300000000005</c:v>
                </c:pt>
                <c:pt idx="43">
                  <c:v>10.70603</c:v>
                </c:pt>
                <c:pt idx="44">
                  <c:v>12.487869999999999</c:v>
                </c:pt>
                <c:pt idx="45">
                  <c:v>13.337300000000001</c:v>
                </c:pt>
                <c:pt idx="46">
                  <c:v>12.527340000000001</c:v>
                </c:pt>
                <c:pt idx="47">
                  <c:v>13.117699999999999</c:v>
                </c:pt>
              </c:numCache>
            </c:numRef>
          </c:val>
          <c:smooth val="0"/>
          <c:extLst>
            <c:ext xmlns:c16="http://schemas.microsoft.com/office/drawing/2014/chart" uri="{C3380CC4-5D6E-409C-BE32-E72D297353CC}">
              <c16:uniqueId val="{00000004-FBFC-4828-86AF-A4E73137E28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BFC-4828-86AF-A4E73137E28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FBFC-4828-86AF-A4E73137E28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BFC-4828-86AF-A4E73137E28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16.022549999999999</c:v>
                </c:pt>
                <c:pt idx="1">
                  <c:v>16.072710000000001</c:v>
                </c:pt>
                <c:pt idx="2">
                  <c:v>16.03228</c:v>
                </c:pt>
                <c:pt idx="3">
                  <c:v>16.378740000000001</c:v>
                </c:pt>
                <c:pt idx="4">
                  <c:v>15.5288</c:v>
                </c:pt>
                <c:pt idx="5">
                  <c:v>15.541180000000001</c:v>
                </c:pt>
                <c:pt idx="6">
                  <c:v>15.60819</c:v>
                </c:pt>
                <c:pt idx="7">
                  <c:v>16.089780000000001</c:v>
                </c:pt>
                <c:pt idx="8">
                  <c:v>16.1313</c:v>
                </c:pt>
                <c:pt idx="9">
                  <c:v>15.740830000000001</c:v>
                </c:pt>
                <c:pt idx="10">
                  <c:v>16.032859999999999</c:v>
                </c:pt>
                <c:pt idx="11">
                  <c:v>16.263670000000001</c:v>
                </c:pt>
                <c:pt idx="12">
                  <c:v>16.60521</c:v>
                </c:pt>
                <c:pt idx="13">
                  <c:v>16.596769999999999</c:v>
                </c:pt>
                <c:pt idx="14">
                  <c:v>15.90676</c:v>
                </c:pt>
                <c:pt idx="15">
                  <c:v>16.457740000000001</c:v>
                </c:pt>
                <c:pt idx="16">
                  <c:v>15.8614</c:v>
                </c:pt>
                <c:pt idx="17">
                  <c:v>15.54429</c:v>
                </c:pt>
                <c:pt idx="18">
                  <c:v>15.736549999999999</c:v>
                </c:pt>
                <c:pt idx="19">
                  <c:v>15.149889999999999</c:v>
                </c:pt>
                <c:pt idx="20">
                  <c:v>15.219620000000001</c:v>
                </c:pt>
                <c:pt idx="21">
                  <c:v>14.697179999999999</c:v>
                </c:pt>
                <c:pt idx="22">
                  <c:v>14.097630000000001</c:v>
                </c:pt>
                <c:pt idx="23">
                  <c:v>13.94069</c:v>
                </c:pt>
                <c:pt idx="24">
                  <c:v>12.961919999999999</c:v>
                </c:pt>
                <c:pt idx="25">
                  <c:v>13.13077</c:v>
                </c:pt>
                <c:pt idx="26">
                  <c:v>12.854010000000001</c:v>
                </c:pt>
                <c:pt idx="27">
                  <c:v>12.09097</c:v>
                </c:pt>
                <c:pt idx="28">
                  <c:v>12.213290000000001</c:v>
                </c:pt>
                <c:pt idx="29">
                  <c:v>12.59014</c:v>
                </c:pt>
                <c:pt idx="30">
                  <c:v>12.04452</c:v>
                </c:pt>
                <c:pt idx="31">
                  <c:v>13.428380000000001</c:v>
                </c:pt>
                <c:pt idx="32">
                  <c:v>14.10087</c:v>
                </c:pt>
                <c:pt idx="33">
                  <c:v>13.982670000000001</c:v>
                </c:pt>
                <c:pt idx="34">
                  <c:v>14.099629999999999</c:v>
                </c:pt>
                <c:pt idx="35">
                  <c:v>15.03519</c:v>
                </c:pt>
                <c:pt idx="36">
                  <c:v>14.081910000000001</c:v>
                </c:pt>
                <c:pt idx="37">
                  <c:v>12.41159</c:v>
                </c:pt>
                <c:pt idx="38">
                  <c:v>12.98771</c:v>
                </c:pt>
                <c:pt idx="39">
                  <c:v>13.65624</c:v>
                </c:pt>
                <c:pt idx="40">
                  <c:v>15.46053</c:v>
                </c:pt>
                <c:pt idx="41">
                  <c:v>15.202920000000001</c:v>
                </c:pt>
                <c:pt idx="42">
                  <c:v>15.87083</c:v>
                </c:pt>
                <c:pt idx="43">
                  <c:v>15.897169999999999</c:v>
                </c:pt>
                <c:pt idx="44">
                  <c:v>16.298110000000001</c:v>
                </c:pt>
                <c:pt idx="45">
                  <c:v>15.80104</c:v>
                </c:pt>
                <c:pt idx="46">
                  <c:v>15.20492</c:v>
                </c:pt>
                <c:pt idx="47">
                  <c:v>13.225479999999999</c:v>
                </c:pt>
              </c:numCache>
            </c:numRef>
          </c:val>
          <c:smooth val="0"/>
          <c:extLst>
            <c:ext xmlns:c16="http://schemas.microsoft.com/office/drawing/2014/chart" uri="{C3380CC4-5D6E-409C-BE32-E72D297353CC}">
              <c16:uniqueId val="{00000008-FBFC-4828-86AF-A4E73137E28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BFC-4828-86AF-A4E73137E28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FBFC-4828-86AF-A4E73137E28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24.73582</c:v>
                </c:pt>
                <c:pt idx="1">
                  <c:v>24.677409999999998</c:v>
                </c:pt>
                <c:pt idx="2">
                  <c:v>24.676189999999998</c:v>
                </c:pt>
                <c:pt idx="3">
                  <c:v>24.800249999999998</c:v>
                </c:pt>
                <c:pt idx="4">
                  <c:v>24.809650000000001</c:v>
                </c:pt>
                <c:pt idx="5">
                  <c:v>24.82612</c:v>
                </c:pt>
                <c:pt idx="6">
                  <c:v>24.879660000000001</c:v>
                </c:pt>
                <c:pt idx="7">
                  <c:v>24.86309</c:v>
                </c:pt>
                <c:pt idx="8">
                  <c:v>24.852920000000001</c:v>
                </c:pt>
                <c:pt idx="9">
                  <c:v>24.839590000000001</c:v>
                </c:pt>
                <c:pt idx="10">
                  <c:v>24.836210000000001</c:v>
                </c:pt>
                <c:pt idx="11">
                  <c:v>24.86421</c:v>
                </c:pt>
                <c:pt idx="12">
                  <c:v>24.80799</c:v>
                </c:pt>
                <c:pt idx="13">
                  <c:v>24.81391</c:v>
                </c:pt>
                <c:pt idx="14">
                  <c:v>24.850280000000001</c:v>
                </c:pt>
                <c:pt idx="15">
                  <c:v>24.801549999999999</c:v>
                </c:pt>
                <c:pt idx="16">
                  <c:v>24.853110000000001</c:v>
                </c:pt>
                <c:pt idx="17">
                  <c:v>24.836829999999999</c:v>
                </c:pt>
                <c:pt idx="18">
                  <c:v>24.82037</c:v>
                </c:pt>
                <c:pt idx="19">
                  <c:v>24.870170000000002</c:v>
                </c:pt>
                <c:pt idx="20">
                  <c:v>24.872</c:v>
                </c:pt>
                <c:pt idx="21">
                  <c:v>24.871559999999999</c:v>
                </c:pt>
                <c:pt idx="22">
                  <c:v>24.837779999999999</c:v>
                </c:pt>
                <c:pt idx="23">
                  <c:v>24.856619999999999</c:v>
                </c:pt>
                <c:pt idx="24">
                  <c:v>24.896409999999999</c:v>
                </c:pt>
                <c:pt idx="25">
                  <c:v>24.90662</c:v>
                </c:pt>
                <c:pt idx="26">
                  <c:v>9.7339900000000004</c:v>
                </c:pt>
                <c:pt idx="27">
                  <c:v>24.676639999999999</c:v>
                </c:pt>
                <c:pt idx="28">
                  <c:v>24.760999999999999</c:v>
                </c:pt>
                <c:pt idx="29">
                  <c:v>24.77375</c:v>
                </c:pt>
                <c:pt idx="30">
                  <c:v>24.786729999999999</c:v>
                </c:pt>
                <c:pt idx="31">
                  <c:v>24.807950000000002</c:v>
                </c:pt>
                <c:pt idx="32">
                  <c:v>24.81616</c:v>
                </c:pt>
                <c:pt idx="33">
                  <c:v>24.850570000000001</c:v>
                </c:pt>
                <c:pt idx="34">
                  <c:v>24.842880000000001</c:v>
                </c:pt>
                <c:pt idx="35">
                  <c:v>24.881070000000001</c:v>
                </c:pt>
                <c:pt idx="36">
                  <c:v>3.8422800000000001</c:v>
                </c:pt>
                <c:pt idx="37">
                  <c:v>2.9851200000000002</c:v>
                </c:pt>
                <c:pt idx="38">
                  <c:v>3.0118200000000002</c:v>
                </c:pt>
                <c:pt idx="39">
                  <c:v>3.00482</c:v>
                </c:pt>
                <c:pt idx="40">
                  <c:v>2.9986000000000002</c:v>
                </c:pt>
                <c:pt idx="41">
                  <c:v>3.13001</c:v>
                </c:pt>
                <c:pt idx="42">
                  <c:v>3.4449999999999998</c:v>
                </c:pt>
                <c:pt idx="43">
                  <c:v>6.6966200000000002</c:v>
                </c:pt>
                <c:pt idx="44">
                  <c:v>24.876149999999999</c:v>
                </c:pt>
                <c:pt idx="45">
                  <c:v>24.816410000000001</c:v>
                </c:pt>
                <c:pt idx="46">
                  <c:v>24.78848</c:v>
                </c:pt>
                <c:pt idx="47">
                  <c:v>24.78304</c:v>
                </c:pt>
              </c:numCache>
            </c:numRef>
          </c:val>
          <c:smooth val="0"/>
          <c:extLst>
            <c:ext xmlns:c16="http://schemas.microsoft.com/office/drawing/2014/chart" uri="{C3380CC4-5D6E-409C-BE32-E72D297353CC}">
              <c16:uniqueId val="{0000000B-FBFC-4828-86AF-A4E73137E28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BFC-4828-86AF-A4E73137E28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0.68600000000000005</c:v>
                </c:pt>
                <c:pt idx="2">
                  <c:v>0.68</c:v>
                </c:pt>
                <c:pt idx="3">
                  <c:v>0.70399999999999996</c:v>
                </c:pt>
                <c:pt idx="4">
                  <c:v>0.65500000000000003</c:v>
                </c:pt>
                <c:pt idx="5">
                  <c:v>0.59099999999999997</c:v>
                </c:pt>
                <c:pt idx="6">
                  <c:v>0.54600000000000004</c:v>
                </c:pt>
                <c:pt idx="7">
                  <c:v>0.58399999999999996</c:v>
                </c:pt>
                <c:pt idx="8">
                  <c:v>0.53100000000000003</c:v>
                </c:pt>
                <c:pt idx="9">
                  <c:v>0.56699999999999995</c:v>
                </c:pt>
                <c:pt idx="10">
                  <c:v>0.53200000000000003</c:v>
                </c:pt>
                <c:pt idx="11">
                  <c:v>0.59499999999999997</c:v>
                </c:pt>
                <c:pt idx="12">
                  <c:v>0.59199999999999997</c:v>
                </c:pt>
                <c:pt idx="13">
                  <c:v>0.58599999999999997</c:v>
                </c:pt>
                <c:pt idx="14">
                  <c:v>0.55300000000000005</c:v>
                </c:pt>
                <c:pt idx="15">
                  <c:v>0.53600000000000003</c:v>
                </c:pt>
                <c:pt idx="16">
                  <c:v>0.52200000000000002</c:v>
                </c:pt>
                <c:pt idx="17">
                  <c:v>0.55700000000000005</c:v>
                </c:pt>
                <c:pt idx="18">
                  <c:v>0.55200000000000005</c:v>
                </c:pt>
                <c:pt idx="19">
                  <c:v>0.56399999999999995</c:v>
                </c:pt>
                <c:pt idx="20">
                  <c:v>0.56299999999999994</c:v>
                </c:pt>
                <c:pt idx="21">
                  <c:v>0.51500000000000001</c:v>
                </c:pt>
                <c:pt idx="22">
                  <c:v>0.505</c:v>
                </c:pt>
                <c:pt idx="23">
                  <c:v>0.54800000000000004</c:v>
                </c:pt>
                <c:pt idx="24">
                  <c:v>0.55000000000000004</c:v>
                </c:pt>
                <c:pt idx="25">
                  <c:v>0.55100000000000005</c:v>
                </c:pt>
                <c:pt idx="26">
                  <c:v>0.55600000000000005</c:v>
                </c:pt>
                <c:pt idx="27">
                  <c:v>0.57599999999999996</c:v>
                </c:pt>
                <c:pt idx="28">
                  <c:v>0.56499999999999995</c:v>
                </c:pt>
                <c:pt idx="29">
                  <c:v>0.56000000000000005</c:v>
                </c:pt>
                <c:pt idx="30">
                  <c:v>0.61099999999999999</c:v>
                </c:pt>
                <c:pt idx="31">
                  <c:v>0.59199999999999997</c:v>
                </c:pt>
                <c:pt idx="32">
                  <c:v>0.57499999999999996</c:v>
                </c:pt>
                <c:pt idx="33">
                  <c:v>0.61499999999999999</c:v>
                </c:pt>
                <c:pt idx="34">
                  <c:v>0.58099999999999996</c:v>
                </c:pt>
                <c:pt idx="35">
                  <c:v>0.54500000000000004</c:v>
                </c:pt>
                <c:pt idx="36">
                  <c:v>0.65500000000000003</c:v>
                </c:pt>
                <c:pt idx="37">
                  <c:v>0.63700000000000001</c:v>
                </c:pt>
                <c:pt idx="38">
                  <c:v>0.66300000000000003</c:v>
                </c:pt>
                <c:pt idx="39">
                  <c:v>0.63900000000000001</c:v>
                </c:pt>
                <c:pt idx="40">
                  <c:v>0.61899999999999999</c:v>
                </c:pt>
                <c:pt idx="41">
                  <c:v>0.65400000000000003</c:v>
                </c:pt>
                <c:pt idx="42">
                  <c:v>0.61099999999999999</c:v>
                </c:pt>
                <c:pt idx="43">
                  <c:v>0.60599999999999998</c:v>
                </c:pt>
                <c:pt idx="44">
                  <c:v>0.621</c:v>
                </c:pt>
                <c:pt idx="45">
                  <c:v>0.58799999999999997</c:v>
                </c:pt>
                <c:pt idx="46">
                  <c:v>0.498</c:v>
                </c:pt>
                <c:pt idx="47">
                  <c:v>0.623</c:v>
                </c:pt>
              </c:numCache>
            </c:numRef>
          </c:val>
          <c:smooth val="0"/>
          <c:extLst>
            <c:ext xmlns:c16="http://schemas.microsoft.com/office/drawing/2014/chart" uri="{C3380CC4-5D6E-409C-BE32-E72D297353CC}">
              <c16:uniqueId val="{0000000D-FBFC-4828-86AF-A4E73137E28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22.025210000000001</c:v>
                </c:pt>
                <c:pt idx="1">
                  <c:v>21.231349999999999</c:v>
                </c:pt>
                <c:pt idx="2">
                  <c:v>22.341750000000001</c:v>
                </c:pt>
                <c:pt idx="3">
                  <c:v>20.964089999999999</c:v>
                </c:pt>
                <c:pt idx="4">
                  <c:v>21.121510000000001</c:v>
                </c:pt>
                <c:pt idx="5">
                  <c:v>21.420190000000002</c:v>
                </c:pt>
                <c:pt idx="6">
                  <c:v>21.296050000000001</c:v>
                </c:pt>
                <c:pt idx="7">
                  <c:v>21.234390000000001</c:v>
                </c:pt>
                <c:pt idx="8">
                  <c:v>20.482900000000001</c:v>
                </c:pt>
                <c:pt idx="9">
                  <c:v>20.80433</c:v>
                </c:pt>
                <c:pt idx="10">
                  <c:v>20.12867</c:v>
                </c:pt>
                <c:pt idx="11">
                  <c:v>19.885000000000002</c:v>
                </c:pt>
                <c:pt idx="12">
                  <c:v>18.58118</c:v>
                </c:pt>
                <c:pt idx="13">
                  <c:v>18.156030000000001</c:v>
                </c:pt>
                <c:pt idx="14">
                  <c:v>18.422249999999998</c:v>
                </c:pt>
                <c:pt idx="15">
                  <c:v>18.016359999999999</c:v>
                </c:pt>
                <c:pt idx="16">
                  <c:v>18.465990000000001</c:v>
                </c:pt>
                <c:pt idx="17">
                  <c:v>20.05312</c:v>
                </c:pt>
                <c:pt idx="18">
                  <c:v>20.532319999999999</c:v>
                </c:pt>
                <c:pt idx="19">
                  <c:v>20.475339999999999</c:v>
                </c:pt>
                <c:pt idx="20">
                  <c:v>22.267379999999999</c:v>
                </c:pt>
                <c:pt idx="21">
                  <c:v>22.37003</c:v>
                </c:pt>
                <c:pt idx="22">
                  <c:v>22.188130000000001</c:v>
                </c:pt>
                <c:pt idx="23">
                  <c:v>21.589020000000001</c:v>
                </c:pt>
                <c:pt idx="24">
                  <c:v>20.841049999999999</c:v>
                </c:pt>
                <c:pt idx="25">
                  <c:v>21.162369999999999</c:v>
                </c:pt>
                <c:pt idx="26">
                  <c:v>21.894860000000001</c:v>
                </c:pt>
                <c:pt idx="27">
                  <c:v>21.64913</c:v>
                </c:pt>
                <c:pt idx="28">
                  <c:v>21.937519999999999</c:v>
                </c:pt>
                <c:pt idx="29">
                  <c:v>22.367349999999998</c:v>
                </c:pt>
                <c:pt idx="30">
                  <c:v>22.34009</c:v>
                </c:pt>
                <c:pt idx="31">
                  <c:v>24.30275</c:v>
                </c:pt>
                <c:pt idx="32">
                  <c:v>21.617909999999998</c:v>
                </c:pt>
                <c:pt idx="33">
                  <c:v>22.017800000000001</c:v>
                </c:pt>
                <c:pt idx="34">
                  <c:v>21.582989999999999</c:v>
                </c:pt>
                <c:pt idx="35">
                  <c:v>19.681380000000001</c:v>
                </c:pt>
                <c:pt idx="36">
                  <c:v>19.23339</c:v>
                </c:pt>
                <c:pt idx="37">
                  <c:v>18.433</c:v>
                </c:pt>
                <c:pt idx="38">
                  <c:v>18.437539999999998</c:v>
                </c:pt>
                <c:pt idx="39">
                  <c:v>19.160319999999999</c:v>
                </c:pt>
                <c:pt idx="40">
                  <c:v>18.707750000000001</c:v>
                </c:pt>
                <c:pt idx="41">
                  <c:v>19.307169999999999</c:v>
                </c:pt>
                <c:pt idx="42">
                  <c:v>20.841539999999998</c:v>
                </c:pt>
                <c:pt idx="43">
                  <c:v>21.036660000000001</c:v>
                </c:pt>
                <c:pt idx="44">
                  <c:v>21.55461</c:v>
                </c:pt>
                <c:pt idx="45">
                  <c:v>21.417899999999999</c:v>
                </c:pt>
                <c:pt idx="46">
                  <c:v>22.418220000000002</c:v>
                </c:pt>
                <c:pt idx="47">
                  <c:v>21.416779999999999</c:v>
                </c:pt>
              </c:numCache>
            </c:numRef>
          </c:val>
          <c:smooth val="0"/>
          <c:extLst>
            <c:ext xmlns:c16="http://schemas.microsoft.com/office/drawing/2014/chart" uri="{C3380CC4-5D6E-409C-BE32-E72D297353CC}">
              <c16:uniqueId val="{0000000E-FBFC-4828-86AF-A4E73137E28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449.01940999999999</c:v>
                </c:pt>
                <c:pt idx="1">
                  <c:v>444.44029999999998</c:v>
                </c:pt>
                <c:pt idx="2">
                  <c:v>448.41640000000001</c:v>
                </c:pt>
                <c:pt idx="3">
                  <c:v>449.69029999999998</c:v>
                </c:pt>
                <c:pt idx="4">
                  <c:v>451.57494000000003</c:v>
                </c:pt>
                <c:pt idx="5">
                  <c:v>447.84514000000001</c:v>
                </c:pt>
                <c:pt idx="6">
                  <c:v>450.61066</c:v>
                </c:pt>
                <c:pt idx="7">
                  <c:v>451.64080999999999</c:v>
                </c:pt>
                <c:pt idx="8">
                  <c:v>453.00862999999998</c:v>
                </c:pt>
                <c:pt idx="9">
                  <c:v>452.48935</c:v>
                </c:pt>
                <c:pt idx="10">
                  <c:v>452.81790999999998</c:v>
                </c:pt>
                <c:pt idx="11">
                  <c:v>452.41228000000001</c:v>
                </c:pt>
                <c:pt idx="12">
                  <c:v>449.91172</c:v>
                </c:pt>
                <c:pt idx="13">
                  <c:v>451.06029999999998</c:v>
                </c:pt>
                <c:pt idx="14">
                  <c:v>445.44132000000002</c:v>
                </c:pt>
                <c:pt idx="15">
                  <c:v>444.31689999999998</c:v>
                </c:pt>
                <c:pt idx="16">
                  <c:v>446.05707000000001</c:v>
                </c:pt>
                <c:pt idx="17">
                  <c:v>452.46113000000003</c:v>
                </c:pt>
                <c:pt idx="18">
                  <c:v>445.72005000000001</c:v>
                </c:pt>
                <c:pt idx="19">
                  <c:v>449.46911</c:v>
                </c:pt>
                <c:pt idx="20">
                  <c:v>446.51281999999998</c:v>
                </c:pt>
                <c:pt idx="21">
                  <c:v>451.99354</c:v>
                </c:pt>
                <c:pt idx="22">
                  <c:v>453.67817000000002</c:v>
                </c:pt>
                <c:pt idx="23">
                  <c:v>454.19101999999998</c:v>
                </c:pt>
                <c:pt idx="24">
                  <c:v>450.34186999999997</c:v>
                </c:pt>
                <c:pt idx="25">
                  <c:v>453.51641000000001</c:v>
                </c:pt>
                <c:pt idx="26">
                  <c:v>452.48237999999998</c:v>
                </c:pt>
                <c:pt idx="27">
                  <c:v>444.11917</c:v>
                </c:pt>
                <c:pt idx="28">
                  <c:v>422.00900999999999</c:v>
                </c:pt>
                <c:pt idx="29">
                  <c:v>430.25191999999998</c:v>
                </c:pt>
                <c:pt idx="30">
                  <c:v>440.76492999999999</c:v>
                </c:pt>
                <c:pt idx="31">
                  <c:v>431.11525</c:v>
                </c:pt>
                <c:pt idx="32">
                  <c:v>438.49993999999998</c:v>
                </c:pt>
                <c:pt idx="33">
                  <c:v>443.75423000000001</c:v>
                </c:pt>
                <c:pt idx="34">
                  <c:v>450.56664999999998</c:v>
                </c:pt>
                <c:pt idx="35">
                  <c:v>436.83492000000001</c:v>
                </c:pt>
                <c:pt idx="36">
                  <c:v>439.48923000000002</c:v>
                </c:pt>
                <c:pt idx="37">
                  <c:v>443.11730999999997</c:v>
                </c:pt>
                <c:pt idx="38">
                  <c:v>428.58425999999997</c:v>
                </c:pt>
                <c:pt idx="39">
                  <c:v>422.32418999999999</c:v>
                </c:pt>
                <c:pt idx="40">
                  <c:v>404.58823000000001</c:v>
                </c:pt>
                <c:pt idx="41">
                  <c:v>413.13256000000001</c:v>
                </c:pt>
                <c:pt idx="42">
                  <c:v>427.98088000000001</c:v>
                </c:pt>
                <c:pt idx="43">
                  <c:v>431.27226999999999</c:v>
                </c:pt>
                <c:pt idx="44">
                  <c:v>427.64168000000001</c:v>
                </c:pt>
                <c:pt idx="45">
                  <c:v>439.10568999999998</c:v>
                </c:pt>
                <c:pt idx="46">
                  <c:v>437.02614999999997</c:v>
                </c:pt>
                <c:pt idx="47">
                  <c:v>435.60638</c:v>
                </c:pt>
              </c:numCache>
            </c:numRef>
          </c:val>
          <c:smooth val="0"/>
          <c:extLst>
            <c:ext xmlns:c16="http://schemas.microsoft.com/office/drawing/2014/chart" uri="{C3380CC4-5D6E-409C-BE32-E72D297353CC}">
              <c16:uniqueId val="{0000000F-FBFC-4828-86AF-A4E73137E28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BFC-4828-86AF-A4E73137E28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161.6336</c:v>
                </c:pt>
                <c:pt idx="1">
                  <c:v>159.94929999999999</c:v>
                </c:pt>
                <c:pt idx="2">
                  <c:v>158.27420000000001</c:v>
                </c:pt>
                <c:pt idx="3">
                  <c:v>157.97409999999999</c:v>
                </c:pt>
                <c:pt idx="4">
                  <c:v>155.51740000000001</c:v>
                </c:pt>
                <c:pt idx="5">
                  <c:v>156.5916</c:v>
                </c:pt>
                <c:pt idx="6">
                  <c:v>161.24690000000001</c:v>
                </c:pt>
                <c:pt idx="7">
                  <c:v>160.6525</c:v>
                </c:pt>
                <c:pt idx="8">
                  <c:v>165.66460000000001</c:v>
                </c:pt>
                <c:pt idx="9">
                  <c:v>162.17060000000001</c:v>
                </c:pt>
                <c:pt idx="10">
                  <c:v>161.4314</c:v>
                </c:pt>
                <c:pt idx="11">
                  <c:v>162.2544</c:v>
                </c:pt>
                <c:pt idx="12">
                  <c:v>158.74760000000001</c:v>
                </c:pt>
                <c:pt idx="13">
                  <c:v>156.82759999999999</c:v>
                </c:pt>
                <c:pt idx="14">
                  <c:v>156.8946</c:v>
                </c:pt>
                <c:pt idx="15">
                  <c:v>158.4325</c:v>
                </c:pt>
                <c:pt idx="16">
                  <c:v>158.96199999999999</c:v>
                </c:pt>
                <c:pt idx="17">
                  <c:v>152.3289</c:v>
                </c:pt>
                <c:pt idx="18">
                  <c:v>151.38079999999999</c:v>
                </c:pt>
                <c:pt idx="19">
                  <c:v>155.3443</c:v>
                </c:pt>
                <c:pt idx="20">
                  <c:v>155.97389999999999</c:v>
                </c:pt>
                <c:pt idx="21">
                  <c:v>163.2825</c:v>
                </c:pt>
                <c:pt idx="22">
                  <c:v>161.4682</c:v>
                </c:pt>
                <c:pt idx="23">
                  <c:v>163.17339999999999</c:v>
                </c:pt>
                <c:pt idx="24">
                  <c:v>161.22800000000001</c:v>
                </c:pt>
                <c:pt idx="25">
                  <c:v>159.9179</c:v>
                </c:pt>
                <c:pt idx="26">
                  <c:v>0</c:v>
                </c:pt>
                <c:pt idx="27">
                  <c:v>10.531599999999999</c:v>
                </c:pt>
                <c:pt idx="28">
                  <c:v>25.677399999999999</c:v>
                </c:pt>
                <c:pt idx="29">
                  <c:v>31.899799999999999</c:v>
                </c:pt>
                <c:pt idx="30">
                  <c:v>36.398899999999998</c:v>
                </c:pt>
                <c:pt idx="31">
                  <c:v>43.871299999999998</c:v>
                </c:pt>
                <c:pt idx="32">
                  <c:v>93.376099999999994</c:v>
                </c:pt>
                <c:pt idx="33">
                  <c:v>113.4992</c:v>
                </c:pt>
                <c:pt idx="34">
                  <c:v>154.00110000000001</c:v>
                </c:pt>
                <c:pt idx="35">
                  <c:v>156.0299</c:v>
                </c:pt>
                <c:pt idx="36">
                  <c:v>156.58080000000001</c:v>
                </c:pt>
                <c:pt idx="37">
                  <c:v>156.23500000000001</c:v>
                </c:pt>
                <c:pt idx="38">
                  <c:v>155.535</c:v>
                </c:pt>
                <c:pt idx="39">
                  <c:v>158.2346</c:v>
                </c:pt>
                <c:pt idx="40">
                  <c:v>160.52959999999999</c:v>
                </c:pt>
                <c:pt idx="41">
                  <c:v>160.81899999999999</c:v>
                </c:pt>
                <c:pt idx="42">
                  <c:v>154.9486</c:v>
                </c:pt>
                <c:pt idx="43">
                  <c:v>163.18020000000001</c:v>
                </c:pt>
                <c:pt idx="44">
                  <c:v>159.0343</c:v>
                </c:pt>
                <c:pt idx="45">
                  <c:v>160.17500000000001</c:v>
                </c:pt>
                <c:pt idx="46">
                  <c:v>160.9983</c:v>
                </c:pt>
                <c:pt idx="47">
                  <c:v>161.7114</c:v>
                </c:pt>
              </c:numCache>
            </c:numRef>
          </c:val>
          <c:smooth val="0"/>
          <c:extLst>
            <c:ext xmlns:c16="http://schemas.microsoft.com/office/drawing/2014/chart" uri="{C3380CC4-5D6E-409C-BE32-E72D297353CC}">
              <c16:uniqueId val="{00000011-FBFC-4828-86AF-A4E73137E28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17.331810000000001</c:v>
                </c:pt>
                <c:pt idx="1">
                  <c:v>17.542619999999999</c:v>
                </c:pt>
                <c:pt idx="2">
                  <c:v>17.847770000000001</c:v>
                </c:pt>
                <c:pt idx="3">
                  <c:v>17.6175</c:v>
                </c:pt>
                <c:pt idx="4">
                  <c:v>17.743580000000001</c:v>
                </c:pt>
                <c:pt idx="5">
                  <c:v>17.744340000000001</c:v>
                </c:pt>
                <c:pt idx="6">
                  <c:v>17.881930000000001</c:v>
                </c:pt>
                <c:pt idx="7">
                  <c:v>17.607109999999999</c:v>
                </c:pt>
                <c:pt idx="8">
                  <c:v>17.972110000000001</c:v>
                </c:pt>
                <c:pt idx="9">
                  <c:v>17.369009999999999</c:v>
                </c:pt>
                <c:pt idx="10">
                  <c:v>17.545500000000001</c:v>
                </c:pt>
                <c:pt idx="11">
                  <c:v>17.704129999999999</c:v>
                </c:pt>
                <c:pt idx="12">
                  <c:v>17.318180000000002</c:v>
                </c:pt>
                <c:pt idx="13">
                  <c:v>17.21096</c:v>
                </c:pt>
                <c:pt idx="14">
                  <c:v>17.097850000000001</c:v>
                </c:pt>
                <c:pt idx="15">
                  <c:v>17.210280000000001</c:v>
                </c:pt>
                <c:pt idx="16">
                  <c:v>17.105270000000001</c:v>
                </c:pt>
                <c:pt idx="17">
                  <c:v>17.346109999999999</c:v>
                </c:pt>
                <c:pt idx="18">
                  <c:v>17.091660000000001</c:v>
                </c:pt>
                <c:pt idx="19">
                  <c:v>16.948519999999998</c:v>
                </c:pt>
                <c:pt idx="20">
                  <c:v>17.09571</c:v>
                </c:pt>
                <c:pt idx="21">
                  <c:v>16.508890000000001</c:v>
                </c:pt>
                <c:pt idx="22">
                  <c:v>16.864139999999999</c:v>
                </c:pt>
                <c:pt idx="23">
                  <c:v>17.162680000000002</c:v>
                </c:pt>
                <c:pt idx="24">
                  <c:v>16.928049999999999</c:v>
                </c:pt>
                <c:pt idx="25">
                  <c:v>17.022570000000002</c:v>
                </c:pt>
                <c:pt idx="26">
                  <c:v>16.482579999999999</c:v>
                </c:pt>
                <c:pt idx="27">
                  <c:v>16.291979999999999</c:v>
                </c:pt>
                <c:pt idx="28">
                  <c:v>16.0672</c:v>
                </c:pt>
                <c:pt idx="29">
                  <c:v>16.12443</c:v>
                </c:pt>
                <c:pt idx="30">
                  <c:v>15.92623</c:v>
                </c:pt>
                <c:pt idx="31">
                  <c:v>16.17886</c:v>
                </c:pt>
                <c:pt idx="32">
                  <c:v>16.408159999999999</c:v>
                </c:pt>
                <c:pt idx="33">
                  <c:v>16.011859999999999</c:v>
                </c:pt>
                <c:pt idx="34">
                  <c:v>17.329999999999998</c:v>
                </c:pt>
                <c:pt idx="35">
                  <c:v>17.139890000000001</c:v>
                </c:pt>
                <c:pt idx="36">
                  <c:v>17.235230000000001</c:v>
                </c:pt>
                <c:pt idx="37">
                  <c:v>17.111239999999999</c:v>
                </c:pt>
                <c:pt idx="38">
                  <c:v>16.927379999999999</c:v>
                </c:pt>
                <c:pt idx="39">
                  <c:v>17.358640000000001</c:v>
                </c:pt>
                <c:pt idx="40">
                  <c:v>17.432700000000001</c:v>
                </c:pt>
                <c:pt idx="41">
                  <c:v>17.506509999999999</c:v>
                </c:pt>
                <c:pt idx="42">
                  <c:v>17.413419999999999</c:v>
                </c:pt>
                <c:pt idx="43">
                  <c:v>17.6462</c:v>
                </c:pt>
                <c:pt idx="44">
                  <c:v>17.560690000000001</c:v>
                </c:pt>
                <c:pt idx="45">
                  <c:v>17.078620000000001</c:v>
                </c:pt>
                <c:pt idx="46">
                  <c:v>17.5016</c:v>
                </c:pt>
                <c:pt idx="47">
                  <c:v>17.489629999999998</c:v>
                </c:pt>
              </c:numCache>
            </c:numRef>
          </c:val>
          <c:smooth val="0"/>
          <c:extLst>
            <c:ext xmlns:c16="http://schemas.microsoft.com/office/drawing/2014/chart" uri="{C3380CC4-5D6E-409C-BE32-E72D297353CC}">
              <c16:uniqueId val="{00000012-FBFC-4828-86AF-A4E73137E28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BFC-4828-86AF-A4E73137E28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BFC-4828-86AF-A4E73137E28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16.236799999999999</c:v>
                </c:pt>
                <c:pt idx="1">
                  <c:v>16.321899999999999</c:v>
                </c:pt>
                <c:pt idx="2">
                  <c:v>16.770499999999998</c:v>
                </c:pt>
                <c:pt idx="3">
                  <c:v>16.6389</c:v>
                </c:pt>
                <c:pt idx="4">
                  <c:v>16.7759</c:v>
                </c:pt>
                <c:pt idx="5">
                  <c:v>16.953399999999998</c:v>
                </c:pt>
                <c:pt idx="6">
                  <c:v>16.807600000000001</c:v>
                </c:pt>
                <c:pt idx="7">
                  <c:v>16.61</c:v>
                </c:pt>
                <c:pt idx="8">
                  <c:v>16.3874</c:v>
                </c:pt>
                <c:pt idx="9">
                  <c:v>16.1678</c:v>
                </c:pt>
                <c:pt idx="10">
                  <c:v>16.094100000000001</c:v>
                </c:pt>
                <c:pt idx="11">
                  <c:v>15.656599999999999</c:v>
                </c:pt>
                <c:pt idx="12">
                  <c:v>15.4879</c:v>
                </c:pt>
                <c:pt idx="13">
                  <c:v>14.680999999999999</c:v>
                </c:pt>
                <c:pt idx="14">
                  <c:v>14.865600000000001</c:v>
                </c:pt>
                <c:pt idx="15">
                  <c:v>14.6126</c:v>
                </c:pt>
                <c:pt idx="16">
                  <c:v>13.457800000000001</c:v>
                </c:pt>
                <c:pt idx="17">
                  <c:v>13.3866</c:v>
                </c:pt>
                <c:pt idx="18">
                  <c:v>14.005000000000001</c:v>
                </c:pt>
                <c:pt idx="19">
                  <c:v>14.5701</c:v>
                </c:pt>
                <c:pt idx="20">
                  <c:v>14.775600000000001</c:v>
                </c:pt>
                <c:pt idx="21">
                  <c:v>14.826000000000001</c:v>
                </c:pt>
                <c:pt idx="22">
                  <c:v>14.218400000000001</c:v>
                </c:pt>
                <c:pt idx="23">
                  <c:v>14.274699999999999</c:v>
                </c:pt>
                <c:pt idx="24">
                  <c:v>14.812200000000001</c:v>
                </c:pt>
                <c:pt idx="25">
                  <c:v>14.728</c:v>
                </c:pt>
                <c:pt idx="26">
                  <c:v>14.5008</c:v>
                </c:pt>
                <c:pt idx="27">
                  <c:v>15.1128</c:v>
                </c:pt>
                <c:pt idx="28">
                  <c:v>14.5092</c:v>
                </c:pt>
                <c:pt idx="29">
                  <c:v>15.3566</c:v>
                </c:pt>
                <c:pt idx="30">
                  <c:v>15.4748</c:v>
                </c:pt>
                <c:pt idx="31">
                  <c:v>16.477499999999999</c:v>
                </c:pt>
                <c:pt idx="32">
                  <c:v>16.0166</c:v>
                </c:pt>
                <c:pt idx="33">
                  <c:v>16.258500000000002</c:v>
                </c:pt>
                <c:pt idx="34">
                  <c:v>15.576499999999999</c:v>
                </c:pt>
                <c:pt idx="35">
                  <c:v>15.7334</c:v>
                </c:pt>
                <c:pt idx="36">
                  <c:v>15.618399999999999</c:v>
                </c:pt>
                <c:pt idx="37">
                  <c:v>15.283899999999999</c:v>
                </c:pt>
                <c:pt idx="38">
                  <c:v>14.948700000000001</c:v>
                </c:pt>
                <c:pt idx="39">
                  <c:v>15.2286</c:v>
                </c:pt>
                <c:pt idx="40">
                  <c:v>15.402799999999999</c:v>
                </c:pt>
                <c:pt idx="41">
                  <c:v>15.0975</c:v>
                </c:pt>
                <c:pt idx="42">
                  <c:v>15.2239</c:v>
                </c:pt>
                <c:pt idx="43">
                  <c:v>15.96</c:v>
                </c:pt>
                <c:pt idx="44">
                  <c:v>16.488</c:v>
                </c:pt>
                <c:pt idx="45">
                  <c:v>17.0764</c:v>
                </c:pt>
                <c:pt idx="46">
                  <c:v>16.6083</c:v>
                </c:pt>
                <c:pt idx="47">
                  <c:v>16.9482</c:v>
                </c:pt>
              </c:numCache>
            </c:numRef>
          </c:val>
          <c:smooth val="0"/>
          <c:extLst>
            <c:ext xmlns:c16="http://schemas.microsoft.com/office/drawing/2014/chart" uri="{C3380CC4-5D6E-409C-BE32-E72D297353CC}">
              <c16:uniqueId val="{00000015-FBFC-4828-86AF-A4E73137E28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5.1847899999999996</c:v>
                </c:pt>
                <c:pt idx="1">
                  <c:v>5.2179599999999997</c:v>
                </c:pt>
                <c:pt idx="2">
                  <c:v>5.0534999999999997</c:v>
                </c:pt>
                <c:pt idx="3">
                  <c:v>4.9651699999999996</c:v>
                </c:pt>
                <c:pt idx="4">
                  <c:v>4.6260300000000001</c:v>
                </c:pt>
                <c:pt idx="5">
                  <c:v>4.59023</c:v>
                </c:pt>
                <c:pt idx="6">
                  <c:v>4.6338200000000001</c:v>
                </c:pt>
                <c:pt idx="7">
                  <c:v>4.5872099999999998</c:v>
                </c:pt>
                <c:pt idx="8">
                  <c:v>4.77189</c:v>
                </c:pt>
                <c:pt idx="9">
                  <c:v>4.8226399999999998</c:v>
                </c:pt>
                <c:pt idx="10">
                  <c:v>4.8744100000000001</c:v>
                </c:pt>
                <c:pt idx="11">
                  <c:v>4.6132499999999999</c:v>
                </c:pt>
                <c:pt idx="12">
                  <c:v>4.5217299999999998</c:v>
                </c:pt>
                <c:pt idx="13">
                  <c:v>4.4077900000000003</c:v>
                </c:pt>
                <c:pt idx="14">
                  <c:v>4.3742099999999997</c:v>
                </c:pt>
                <c:pt idx="15">
                  <c:v>4.4069599999999998</c:v>
                </c:pt>
                <c:pt idx="16">
                  <c:v>4.5864799999999999</c:v>
                </c:pt>
                <c:pt idx="17">
                  <c:v>4.6107699999999996</c:v>
                </c:pt>
                <c:pt idx="18">
                  <c:v>4.5429000000000004</c:v>
                </c:pt>
                <c:pt idx="19">
                  <c:v>4.6071900000000001</c:v>
                </c:pt>
                <c:pt idx="20">
                  <c:v>4.6838699999999998</c:v>
                </c:pt>
                <c:pt idx="21">
                  <c:v>4.6370699999999996</c:v>
                </c:pt>
                <c:pt idx="22">
                  <c:v>4.5635599999999998</c:v>
                </c:pt>
                <c:pt idx="23">
                  <c:v>4.6966400000000004</c:v>
                </c:pt>
                <c:pt idx="24">
                  <c:v>4.4157599999999997</c:v>
                </c:pt>
                <c:pt idx="25">
                  <c:v>4.45878</c:v>
                </c:pt>
                <c:pt idx="26">
                  <c:v>4.55016</c:v>
                </c:pt>
                <c:pt idx="27">
                  <c:v>4.79718</c:v>
                </c:pt>
                <c:pt idx="28">
                  <c:v>4.7963399999999998</c:v>
                </c:pt>
                <c:pt idx="29">
                  <c:v>4.7533700000000003</c:v>
                </c:pt>
                <c:pt idx="30">
                  <c:v>4.7599</c:v>
                </c:pt>
                <c:pt idx="31">
                  <c:v>4.7121399999999998</c:v>
                </c:pt>
                <c:pt idx="32">
                  <c:v>4.6312600000000002</c:v>
                </c:pt>
                <c:pt idx="33">
                  <c:v>4.3491600000000004</c:v>
                </c:pt>
                <c:pt idx="34">
                  <c:v>4.89764</c:v>
                </c:pt>
                <c:pt idx="35">
                  <c:v>4.6162799999999997</c:v>
                </c:pt>
                <c:pt idx="36">
                  <c:v>4.5273000000000003</c:v>
                </c:pt>
                <c:pt idx="37">
                  <c:v>4.5053099999999997</c:v>
                </c:pt>
                <c:pt idx="38">
                  <c:v>4.4935499999999999</c:v>
                </c:pt>
                <c:pt idx="39">
                  <c:v>4.4964399999999998</c:v>
                </c:pt>
                <c:pt idx="40">
                  <c:v>4.5102500000000001</c:v>
                </c:pt>
                <c:pt idx="41">
                  <c:v>4.8500100000000002</c:v>
                </c:pt>
                <c:pt idx="42">
                  <c:v>4.8257300000000001</c:v>
                </c:pt>
                <c:pt idx="43">
                  <c:v>4.8511699999999998</c:v>
                </c:pt>
                <c:pt idx="44">
                  <c:v>4.8737700000000004</c:v>
                </c:pt>
                <c:pt idx="45">
                  <c:v>4.8931699999999996</c:v>
                </c:pt>
                <c:pt idx="46">
                  <c:v>4.9072800000000001</c:v>
                </c:pt>
                <c:pt idx="47">
                  <c:v>4.9043900000000002</c:v>
                </c:pt>
              </c:numCache>
            </c:numRef>
          </c:val>
          <c:smooth val="0"/>
          <c:extLst>
            <c:ext xmlns:c16="http://schemas.microsoft.com/office/drawing/2014/chart" uri="{C3380CC4-5D6E-409C-BE32-E72D297353CC}">
              <c16:uniqueId val="{00000016-FBFC-4828-86AF-A4E73137E28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BFC-4828-86AF-A4E73137E28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BFC-4828-86AF-A4E73137E28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16.02525</c:v>
                </c:pt>
                <c:pt idx="1">
                  <c:v>15.867850000000001</c:v>
                </c:pt>
                <c:pt idx="2">
                  <c:v>15.353669999999999</c:v>
                </c:pt>
                <c:pt idx="3">
                  <c:v>15.68277</c:v>
                </c:pt>
                <c:pt idx="4">
                  <c:v>16.541799999999999</c:v>
                </c:pt>
                <c:pt idx="5">
                  <c:v>16.250810000000001</c:v>
                </c:pt>
                <c:pt idx="6">
                  <c:v>17.10472</c:v>
                </c:pt>
                <c:pt idx="7">
                  <c:v>16.403289999999998</c:v>
                </c:pt>
                <c:pt idx="8">
                  <c:v>16.075389999999999</c:v>
                </c:pt>
                <c:pt idx="9">
                  <c:v>15.523250000000001</c:v>
                </c:pt>
                <c:pt idx="10">
                  <c:v>14.36299</c:v>
                </c:pt>
                <c:pt idx="11">
                  <c:v>13.60581</c:v>
                </c:pt>
                <c:pt idx="12">
                  <c:v>12.28778</c:v>
                </c:pt>
                <c:pt idx="13">
                  <c:v>12.40742</c:v>
                </c:pt>
                <c:pt idx="14">
                  <c:v>12.509270000000001</c:v>
                </c:pt>
                <c:pt idx="15">
                  <c:v>12.751250000000001</c:v>
                </c:pt>
                <c:pt idx="16">
                  <c:v>13.852449999999999</c:v>
                </c:pt>
                <c:pt idx="17">
                  <c:v>14.38822</c:v>
                </c:pt>
                <c:pt idx="18">
                  <c:v>14.95116</c:v>
                </c:pt>
                <c:pt idx="19">
                  <c:v>15.52894</c:v>
                </c:pt>
                <c:pt idx="20">
                  <c:v>15.503880000000001</c:v>
                </c:pt>
                <c:pt idx="21">
                  <c:v>16.107489999999999</c:v>
                </c:pt>
                <c:pt idx="22">
                  <c:v>16.695399999999999</c:v>
                </c:pt>
                <c:pt idx="23">
                  <c:v>16.594909999999999</c:v>
                </c:pt>
                <c:pt idx="24">
                  <c:v>16.30782</c:v>
                </c:pt>
                <c:pt idx="25">
                  <c:v>15.809189999999999</c:v>
                </c:pt>
                <c:pt idx="26">
                  <c:v>15.62397</c:v>
                </c:pt>
                <c:pt idx="27">
                  <c:v>16.438379999999999</c:v>
                </c:pt>
                <c:pt idx="28">
                  <c:v>16.669650000000001</c:v>
                </c:pt>
                <c:pt idx="29">
                  <c:v>16.870149999999999</c:v>
                </c:pt>
                <c:pt idx="30">
                  <c:v>17.182829999999999</c:v>
                </c:pt>
                <c:pt idx="31">
                  <c:v>17.35446</c:v>
                </c:pt>
                <c:pt idx="32">
                  <c:v>17.35107</c:v>
                </c:pt>
                <c:pt idx="33">
                  <c:v>17.074750000000002</c:v>
                </c:pt>
                <c:pt idx="34">
                  <c:v>16.368279999999999</c:v>
                </c:pt>
                <c:pt idx="35">
                  <c:v>14.951879999999999</c:v>
                </c:pt>
                <c:pt idx="36">
                  <c:v>14.351570000000001</c:v>
                </c:pt>
                <c:pt idx="37">
                  <c:v>13.04401</c:v>
                </c:pt>
                <c:pt idx="38">
                  <c:v>12.797790000000001</c:v>
                </c:pt>
                <c:pt idx="39">
                  <c:v>14.043609999999999</c:v>
                </c:pt>
                <c:pt idx="40">
                  <c:v>15.10615</c:v>
                </c:pt>
                <c:pt idx="41">
                  <c:v>15.40842</c:v>
                </c:pt>
                <c:pt idx="42">
                  <c:v>15.53152</c:v>
                </c:pt>
                <c:pt idx="43">
                  <c:v>15.802210000000001</c:v>
                </c:pt>
                <c:pt idx="44">
                  <c:v>16.936440000000001</c:v>
                </c:pt>
                <c:pt idx="45">
                  <c:v>16.882110000000001</c:v>
                </c:pt>
                <c:pt idx="46">
                  <c:v>16.38008</c:v>
                </c:pt>
                <c:pt idx="47">
                  <c:v>16.45928</c:v>
                </c:pt>
              </c:numCache>
            </c:numRef>
          </c:val>
          <c:smooth val="0"/>
          <c:extLst>
            <c:ext xmlns:c16="http://schemas.microsoft.com/office/drawing/2014/chart" uri="{C3380CC4-5D6E-409C-BE32-E72D297353CC}">
              <c16:uniqueId val="{00000019-FBFC-4828-86AF-A4E73137E28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285.19</c:v>
                </c:pt>
                <c:pt idx="1">
                  <c:v>288.02</c:v>
                </c:pt>
                <c:pt idx="2">
                  <c:v>287.23</c:v>
                </c:pt>
                <c:pt idx="3">
                  <c:v>277.58999999999997</c:v>
                </c:pt>
                <c:pt idx="4">
                  <c:v>274.58999999999997</c:v>
                </c:pt>
                <c:pt idx="5">
                  <c:v>283.17</c:v>
                </c:pt>
                <c:pt idx="6">
                  <c:v>275.18</c:v>
                </c:pt>
                <c:pt idx="7">
                  <c:v>277.10000000000002</c:v>
                </c:pt>
                <c:pt idx="8">
                  <c:v>281.66000000000003</c:v>
                </c:pt>
                <c:pt idx="9">
                  <c:v>282.05</c:v>
                </c:pt>
                <c:pt idx="10">
                  <c:v>283.11</c:v>
                </c:pt>
                <c:pt idx="11">
                  <c:v>280.38</c:v>
                </c:pt>
                <c:pt idx="12">
                  <c:v>277.83999999999997</c:v>
                </c:pt>
                <c:pt idx="13">
                  <c:v>265.81</c:v>
                </c:pt>
                <c:pt idx="14">
                  <c:v>257.42</c:v>
                </c:pt>
                <c:pt idx="15">
                  <c:v>260.79000000000002</c:v>
                </c:pt>
                <c:pt idx="16">
                  <c:v>267.39</c:v>
                </c:pt>
                <c:pt idx="17">
                  <c:v>263.02999999999997</c:v>
                </c:pt>
                <c:pt idx="18">
                  <c:v>257.88</c:v>
                </c:pt>
                <c:pt idx="19">
                  <c:v>253.99</c:v>
                </c:pt>
                <c:pt idx="20">
                  <c:v>253.19</c:v>
                </c:pt>
                <c:pt idx="21">
                  <c:v>259.51</c:v>
                </c:pt>
                <c:pt idx="22">
                  <c:v>250.51</c:v>
                </c:pt>
                <c:pt idx="23">
                  <c:v>247.64</c:v>
                </c:pt>
                <c:pt idx="24">
                  <c:v>247.89</c:v>
                </c:pt>
                <c:pt idx="25">
                  <c:v>252.86</c:v>
                </c:pt>
                <c:pt idx="26">
                  <c:v>244</c:v>
                </c:pt>
                <c:pt idx="27">
                  <c:v>261.86</c:v>
                </c:pt>
                <c:pt idx="28">
                  <c:v>263.72000000000003</c:v>
                </c:pt>
                <c:pt idx="29">
                  <c:v>264.5</c:v>
                </c:pt>
                <c:pt idx="30">
                  <c:v>270.57</c:v>
                </c:pt>
                <c:pt idx="31">
                  <c:v>266.97000000000003</c:v>
                </c:pt>
                <c:pt idx="32">
                  <c:v>270.95999999999998</c:v>
                </c:pt>
                <c:pt idx="33">
                  <c:v>268.41000000000003</c:v>
                </c:pt>
                <c:pt idx="34">
                  <c:v>279.67</c:v>
                </c:pt>
                <c:pt idx="35">
                  <c:v>275.51</c:v>
                </c:pt>
                <c:pt idx="36">
                  <c:v>276.58</c:v>
                </c:pt>
                <c:pt idx="37">
                  <c:v>275.13</c:v>
                </c:pt>
                <c:pt idx="38">
                  <c:v>273.77</c:v>
                </c:pt>
                <c:pt idx="39">
                  <c:v>266.67</c:v>
                </c:pt>
                <c:pt idx="40">
                  <c:v>273.43</c:v>
                </c:pt>
                <c:pt idx="41">
                  <c:v>282.49</c:v>
                </c:pt>
                <c:pt idx="42">
                  <c:v>284.64999999999998</c:v>
                </c:pt>
                <c:pt idx="43">
                  <c:v>287.35000000000002</c:v>
                </c:pt>
                <c:pt idx="44">
                  <c:v>289.95999999999998</c:v>
                </c:pt>
                <c:pt idx="45">
                  <c:v>289.77</c:v>
                </c:pt>
                <c:pt idx="46">
                  <c:v>289.19</c:v>
                </c:pt>
                <c:pt idx="47">
                  <c:v>287.83999999999997</c:v>
                </c:pt>
              </c:numCache>
            </c:numRef>
          </c:val>
          <c:smooth val="0"/>
          <c:extLst>
            <c:ext xmlns:c16="http://schemas.microsoft.com/office/drawing/2014/chart" uri="{C3380CC4-5D6E-409C-BE32-E72D297353CC}">
              <c16:uniqueId val="{0000001A-FBFC-4828-86AF-A4E73137E28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BFC-4828-86AF-A4E73137E28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33.085000000000001</c:v>
                </c:pt>
                <c:pt idx="1">
                  <c:v>34.515000000000001</c:v>
                </c:pt>
                <c:pt idx="2">
                  <c:v>34.529000000000003</c:v>
                </c:pt>
                <c:pt idx="3">
                  <c:v>34.695999999999998</c:v>
                </c:pt>
                <c:pt idx="4">
                  <c:v>34.344999999999999</c:v>
                </c:pt>
                <c:pt idx="5">
                  <c:v>34.192</c:v>
                </c:pt>
                <c:pt idx="6">
                  <c:v>34.024000000000001</c:v>
                </c:pt>
                <c:pt idx="7">
                  <c:v>33.683</c:v>
                </c:pt>
                <c:pt idx="8">
                  <c:v>32.948</c:v>
                </c:pt>
                <c:pt idx="9">
                  <c:v>33.613</c:v>
                </c:pt>
                <c:pt idx="10">
                  <c:v>34.259</c:v>
                </c:pt>
                <c:pt idx="11">
                  <c:v>34.372</c:v>
                </c:pt>
                <c:pt idx="12">
                  <c:v>33.823</c:v>
                </c:pt>
                <c:pt idx="13">
                  <c:v>33.456000000000003</c:v>
                </c:pt>
                <c:pt idx="14">
                  <c:v>32.58</c:v>
                </c:pt>
                <c:pt idx="15">
                  <c:v>33.075000000000003</c:v>
                </c:pt>
                <c:pt idx="16">
                  <c:v>33.377000000000002</c:v>
                </c:pt>
                <c:pt idx="17">
                  <c:v>33.430999999999997</c:v>
                </c:pt>
                <c:pt idx="18">
                  <c:v>30.814</c:v>
                </c:pt>
                <c:pt idx="19">
                  <c:v>29.571999999999999</c:v>
                </c:pt>
                <c:pt idx="20">
                  <c:v>30.712</c:v>
                </c:pt>
                <c:pt idx="21">
                  <c:v>31.010999999999999</c:v>
                </c:pt>
                <c:pt idx="22">
                  <c:v>31.347999999999999</c:v>
                </c:pt>
                <c:pt idx="23">
                  <c:v>30.785</c:v>
                </c:pt>
                <c:pt idx="24">
                  <c:v>30.253</c:v>
                </c:pt>
                <c:pt idx="25">
                  <c:v>30.646000000000001</c:v>
                </c:pt>
                <c:pt idx="26">
                  <c:v>31.158000000000001</c:v>
                </c:pt>
                <c:pt idx="27">
                  <c:v>31.492000000000001</c:v>
                </c:pt>
                <c:pt idx="28">
                  <c:v>31.132999999999999</c:v>
                </c:pt>
                <c:pt idx="29">
                  <c:v>30.454999999999998</c:v>
                </c:pt>
                <c:pt idx="30">
                  <c:v>30.088999999999999</c:v>
                </c:pt>
                <c:pt idx="31">
                  <c:v>29.693000000000001</c:v>
                </c:pt>
                <c:pt idx="32">
                  <c:v>33.497999999999998</c:v>
                </c:pt>
                <c:pt idx="33">
                  <c:v>33.35</c:v>
                </c:pt>
                <c:pt idx="34">
                  <c:v>32.823</c:v>
                </c:pt>
                <c:pt idx="35">
                  <c:v>30.433</c:v>
                </c:pt>
                <c:pt idx="36">
                  <c:v>26.783000000000001</c:v>
                </c:pt>
                <c:pt idx="37">
                  <c:v>26.3</c:v>
                </c:pt>
                <c:pt idx="38">
                  <c:v>26.091999999999999</c:v>
                </c:pt>
                <c:pt idx="39">
                  <c:v>26.523</c:v>
                </c:pt>
                <c:pt idx="40">
                  <c:v>26.768000000000001</c:v>
                </c:pt>
                <c:pt idx="41">
                  <c:v>26.646999999999998</c:v>
                </c:pt>
                <c:pt idx="42">
                  <c:v>30.027999999999999</c:v>
                </c:pt>
                <c:pt idx="43">
                  <c:v>31.623000000000001</c:v>
                </c:pt>
                <c:pt idx="44">
                  <c:v>31.385000000000002</c:v>
                </c:pt>
                <c:pt idx="45">
                  <c:v>31.289000000000001</c:v>
                </c:pt>
                <c:pt idx="46">
                  <c:v>31.38</c:v>
                </c:pt>
                <c:pt idx="47">
                  <c:v>31.67</c:v>
                </c:pt>
              </c:numCache>
            </c:numRef>
          </c:val>
          <c:smooth val="0"/>
          <c:extLst>
            <c:ext xmlns:c16="http://schemas.microsoft.com/office/drawing/2014/chart" uri="{C3380CC4-5D6E-409C-BE32-E72D297353CC}">
              <c16:uniqueId val="{0000001C-FBFC-4828-86AF-A4E73137E28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BFC-4828-86AF-A4E73137E28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23.786000000000001</c:v>
                </c:pt>
                <c:pt idx="1">
                  <c:v>23.898</c:v>
                </c:pt>
                <c:pt idx="2">
                  <c:v>23.968</c:v>
                </c:pt>
                <c:pt idx="3">
                  <c:v>23.925999999999998</c:v>
                </c:pt>
                <c:pt idx="4">
                  <c:v>23.603000000000002</c:v>
                </c:pt>
                <c:pt idx="5">
                  <c:v>23.867999999999999</c:v>
                </c:pt>
                <c:pt idx="6">
                  <c:v>24.263999999999999</c:v>
                </c:pt>
                <c:pt idx="7">
                  <c:v>24.405999999999999</c:v>
                </c:pt>
                <c:pt idx="8">
                  <c:v>24.547000000000001</c:v>
                </c:pt>
                <c:pt idx="9">
                  <c:v>24.507000000000001</c:v>
                </c:pt>
                <c:pt idx="10">
                  <c:v>24.41</c:v>
                </c:pt>
                <c:pt idx="11">
                  <c:v>26.318999999999999</c:v>
                </c:pt>
                <c:pt idx="12">
                  <c:v>26.736999999999998</c:v>
                </c:pt>
                <c:pt idx="13">
                  <c:v>25.553999999999998</c:v>
                </c:pt>
                <c:pt idx="14">
                  <c:v>21.279</c:v>
                </c:pt>
                <c:pt idx="15">
                  <c:v>12.417999999999999</c:v>
                </c:pt>
                <c:pt idx="16">
                  <c:v>10.654</c:v>
                </c:pt>
                <c:pt idx="17">
                  <c:v>15.03</c:v>
                </c:pt>
                <c:pt idx="18">
                  <c:v>10.785</c:v>
                </c:pt>
                <c:pt idx="19">
                  <c:v>9.5690000000000008</c:v>
                </c:pt>
                <c:pt idx="20">
                  <c:v>9.7059999999999995</c:v>
                </c:pt>
                <c:pt idx="21">
                  <c:v>11.291</c:v>
                </c:pt>
                <c:pt idx="22">
                  <c:v>20.306999999999999</c:v>
                </c:pt>
                <c:pt idx="23">
                  <c:v>15.568</c:v>
                </c:pt>
                <c:pt idx="24">
                  <c:v>15.611000000000001</c:v>
                </c:pt>
                <c:pt idx="25">
                  <c:v>15.57</c:v>
                </c:pt>
                <c:pt idx="26">
                  <c:v>9.5359999999999996</c:v>
                </c:pt>
                <c:pt idx="27">
                  <c:v>13.38</c:v>
                </c:pt>
                <c:pt idx="28">
                  <c:v>20.777000000000001</c:v>
                </c:pt>
                <c:pt idx="29">
                  <c:v>20.664999999999999</c:v>
                </c:pt>
                <c:pt idx="30">
                  <c:v>25.271000000000001</c:v>
                </c:pt>
                <c:pt idx="31">
                  <c:v>26.687999999999999</c:v>
                </c:pt>
                <c:pt idx="32">
                  <c:v>23.818999999999999</c:v>
                </c:pt>
                <c:pt idx="33">
                  <c:v>22.818000000000001</c:v>
                </c:pt>
                <c:pt idx="34">
                  <c:v>22.754000000000001</c:v>
                </c:pt>
                <c:pt idx="35">
                  <c:v>22.561</c:v>
                </c:pt>
                <c:pt idx="36">
                  <c:v>20.405999999999999</c:v>
                </c:pt>
                <c:pt idx="37">
                  <c:v>12.198</c:v>
                </c:pt>
                <c:pt idx="38">
                  <c:v>12.269</c:v>
                </c:pt>
                <c:pt idx="39">
                  <c:v>12.454000000000001</c:v>
                </c:pt>
                <c:pt idx="40">
                  <c:v>12.574999999999999</c:v>
                </c:pt>
                <c:pt idx="41">
                  <c:v>17.925999999999998</c:v>
                </c:pt>
                <c:pt idx="42">
                  <c:v>23.856000000000002</c:v>
                </c:pt>
                <c:pt idx="43">
                  <c:v>23.981999999999999</c:v>
                </c:pt>
                <c:pt idx="44">
                  <c:v>24.088000000000001</c:v>
                </c:pt>
                <c:pt idx="45">
                  <c:v>24.172999999999998</c:v>
                </c:pt>
                <c:pt idx="46">
                  <c:v>24.128</c:v>
                </c:pt>
                <c:pt idx="47">
                  <c:v>24.027000000000001</c:v>
                </c:pt>
              </c:numCache>
            </c:numRef>
          </c:val>
          <c:smooth val="0"/>
          <c:extLst>
            <c:ext xmlns:c16="http://schemas.microsoft.com/office/drawing/2014/chart" uri="{C3380CC4-5D6E-409C-BE32-E72D297353CC}">
              <c16:uniqueId val="{0000001E-FBFC-4828-86AF-A4E73137E2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1080.4000000000001</c:v>
                </c:pt>
                <c:pt idx="1">
                  <c:v>1057.5</c:v>
                </c:pt>
                <c:pt idx="2">
                  <c:v>1074.8</c:v>
                </c:pt>
                <c:pt idx="3">
                  <c:v>1081.9000000000001</c:v>
                </c:pt>
                <c:pt idx="4">
                  <c:v>1079.7</c:v>
                </c:pt>
                <c:pt idx="5">
                  <c:v>1081.8</c:v>
                </c:pt>
                <c:pt idx="6">
                  <c:v>1078</c:v>
                </c:pt>
                <c:pt idx="7">
                  <c:v>1070.2</c:v>
                </c:pt>
                <c:pt idx="8">
                  <c:v>1072.9000000000001</c:v>
                </c:pt>
                <c:pt idx="9">
                  <c:v>1079.7</c:v>
                </c:pt>
                <c:pt idx="10">
                  <c:v>1092.5</c:v>
                </c:pt>
                <c:pt idx="11">
                  <c:v>1076.5999999999999</c:v>
                </c:pt>
                <c:pt idx="12">
                  <c:v>1053.0999999999999</c:v>
                </c:pt>
                <c:pt idx="13">
                  <c:v>1066.0999999999999</c:v>
                </c:pt>
                <c:pt idx="14">
                  <c:v>1036.5</c:v>
                </c:pt>
                <c:pt idx="15">
                  <c:v>1039.9000000000001</c:v>
                </c:pt>
                <c:pt idx="16">
                  <c:v>1049</c:v>
                </c:pt>
                <c:pt idx="17">
                  <c:v>1079.7</c:v>
                </c:pt>
                <c:pt idx="18">
                  <c:v>1061.5</c:v>
                </c:pt>
                <c:pt idx="19">
                  <c:v>1071.4000000000001</c:v>
                </c:pt>
                <c:pt idx="20">
                  <c:v>1074.0999999999999</c:v>
                </c:pt>
                <c:pt idx="21">
                  <c:v>1076.8</c:v>
                </c:pt>
                <c:pt idx="22">
                  <c:v>1066.3</c:v>
                </c:pt>
                <c:pt idx="23">
                  <c:v>1072.5999999999999</c:v>
                </c:pt>
                <c:pt idx="24">
                  <c:v>1054.5</c:v>
                </c:pt>
                <c:pt idx="25">
                  <c:v>1043.3</c:v>
                </c:pt>
                <c:pt idx="26">
                  <c:v>864.1</c:v>
                </c:pt>
                <c:pt idx="27">
                  <c:v>1031.5999999999999</c:v>
                </c:pt>
                <c:pt idx="28">
                  <c:v>1016.3</c:v>
                </c:pt>
                <c:pt idx="29">
                  <c:v>1025.3</c:v>
                </c:pt>
                <c:pt idx="30">
                  <c:v>1028.3</c:v>
                </c:pt>
                <c:pt idx="31">
                  <c:v>1054</c:v>
                </c:pt>
                <c:pt idx="32">
                  <c:v>1050.0999999999999</c:v>
                </c:pt>
                <c:pt idx="33">
                  <c:v>1068</c:v>
                </c:pt>
                <c:pt idx="34">
                  <c:v>1069.5</c:v>
                </c:pt>
                <c:pt idx="35">
                  <c:v>1079.0999999999999</c:v>
                </c:pt>
                <c:pt idx="36">
                  <c:v>1063</c:v>
                </c:pt>
                <c:pt idx="37">
                  <c:v>1076.7</c:v>
                </c:pt>
                <c:pt idx="38">
                  <c:v>1081.3</c:v>
                </c:pt>
                <c:pt idx="39">
                  <c:v>1085.5</c:v>
                </c:pt>
                <c:pt idx="40">
                  <c:v>1089</c:v>
                </c:pt>
                <c:pt idx="41">
                  <c:v>1081.3</c:v>
                </c:pt>
                <c:pt idx="42">
                  <c:v>1089.0999999999999</c:v>
                </c:pt>
                <c:pt idx="43">
                  <c:v>1087.4000000000001</c:v>
                </c:pt>
                <c:pt idx="44">
                  <c:v>1083.9000000000001</c:v>
                </c:pt>
                <c:pt idx="45">
                  <c:v>1066.4000000000001</c:v>
                </c:pt>
                <c:pt idx="46">
                  <c:v>1074</c:v>
                </c:pt>
                <c:pt idx="47">
                  <c:v>1081.5</c:v>
                </c:pt>
              </c:numCache>
            </c:numRef>
          </c:val>
          <c:extLst>
            <c:ext xmlns:c16="http://schemas.microsoft.com/office/drawing/2014/chart" uri="{C3380CC4-5D6E-409C-BE32-E72D297353CC}">
              <c16:uniqueId val="{00000000-D4B5-4CB4-B2C9-4AC93F1C0EE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2358.1999999999998</c:v>
                </c:pt>
                <c:pt idx="1">
                  <c:v>2214.1999999999998</c:v>
                </c:pt>
                <c:pt idx="2">
                  <c:v>2169.1999999999998</c:v>
                </c:pt>
                <c:pt idx="3">
                  <c:v>2106.6</c:v>
                </c:pt>
                <c:pt idx="4">
                  <c:v>2061.6</c:v>
                </c:pt>
                <c:pt idx="5">
                  <c:v>1972.9</c:v>
                </c:pt>
                <c:pt idx="6">
                  <c:v>1961.4</c:v>
                </c:pt>
                <c:pt idx="7">
                  <c:v>1995.2</c:v>
                </c:pt>
                <c:pt idx="8">
                  <c:v>2129.4</c:v>
                </c:pt>
                <c:pt idx="9">
                  <c:v>2272.1</c:v>
                </c:pt>
                <c:pt idx="10">
                  <c:v>2255.1999999999998</c:v>
                </c:pt>
                <c:pt idx="11">
                  <c:v>2085.5</c:v>
                </c:pt>
                <c:pt idx="12">
                  <c:v>1846.8</c:v>
                </c:pt>
                <c:pt idx="13">
                  <c:v>1749.4</c:v>
                </c:pt>
                <c:pt idx="14">
                  <c:v>1845.4</c:v>
                </c:pt>
                <c:pt idx="15">
                  <c:v>1916.7</c:v>
                </c:pt>
                <c:pt idx="16">
                  <c:v>2072.6999999999998</c:v>
                </c:pt>
                <c:pt idx="17">
                  <c:v>2157.9</c:v>
                </c:pt>
                <c:pt idx="18">
                  <c:v>2173.3000000000002</c:v>
                </c:pt>
                <c:pt idx="19">
                  <c:v>2243.5</c:v>
                </c:pt>
                <c:pt idx="20">
                  <c:v>2241.6</c:v>
                </c:pt>
                <c:pt idx="21">
                  <c:v>2380.6</c:v>
                </c:pt>
                <c:pt idx="22">
                  <c:v>2409.1</c:v>
                </c:pt>
                <c:pt idx="23">
                  <c:v>2332.1999999999998</c:v>
                </c:pt>
                <c:pt idx="24">
                  <c:v>2187.6</c:v>
                </c:pt>
                <c:pt idx="25">
                  <c:v>2201.6999999999998</c:v>
                </c:pt>
                <c:pt idx="26">
                  <c:v>2157.5</c:v>
                </c:pt>
                <c:pt idx="27">
                  <c:v>2036.6</c:v>
                </c:pt>
                <c:pt idx="28">
                  <c:v>2068.1999999999998</c:v>
                </c:pt>
                <c:pt idx="29">
                  <c:v>2130.6</c:v>
                </c:pt>
                <c:pt idx="30">
                  <c:v>2208.4</c:v>
                </c:pt>
                <c:pt idx="31">
                  <c:v>2305.6</c:v>
                </c:pt>
                <c:pt idx="32">
                  <c:v>2478.6999999999998</c:v>
                </c:pt>
                <c:pt idx="33">
                  <c:v>2498.3000000000002</c:v>
                </c:pt>
                <c:pt idx="34">
                  <c:v>2439.6</c:v>
                </c:pt>
                <c:pt idx="35">
                  <c:v>2366.5</c:v>
                </c:pt>
                <c:pt idx="36">
                  <c:v>2590.6</c:v>
                </c:pt>
                <c:pt idx="37">
                  <c:v>2859.2</c:v>
                </c:pt>
                <c:pt idx="38">
                  <c:v>2843.2</c:v>
                </c:pt>
                <c:pt idx="39">
                  <c:v>2887.7</c:v>
                </c:pt>
                <c:pt idx="40">
                  <c:v>2913.1</c:v>
                </c:pt>
                <c:pt idx="41">
                  <c:v>2891.1</c:v>
                </c:pt>
                <c:pt idx="42">
                  <c:v>2910.8</c:v>
                </c:pt>
                <c:pt idx="43">
                  <c:v>2794.1</c:v>
                </c:pt>
                <c:pt idx="44">
                  <c:v>2791.7</c:v>
                </c:pt>
                <c:pt idx="45">
                  <c:v>2562</c:v>
                </c:pt>
                <c:pt idx="46">
                  <c:v>2584.3000000000002</c:v>
                </c:pt>
                <c:pt idx="47">
                  <c:v>2544.1</c:v>
                </c:pt>
              </c:numCache>
            </c:numRef>
          </c:val>
          <c:extLst>
            <c:ext xmlns:c16="http://schemas.microsoft.com/office/drawing/2014/chart" uri="{C3380CC4-5D6E-409C-BE32-E72D297353CC}">
              <c16:uniqueId val="{00000001-D4B5-4CB4-B2C9-4AC93F1C0EE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2809.2</c:v>
                </c:pt>
                <c:pt idx="1">
                  <c:v>2821</c:v>
                </c:pt>
                <c:pt idx="2">
                  <c:v>2863</c:v>
                </c:pt>
                <c:pt idx="3">
                  <c:v>2844.9</c:v>
                </c:pt>
                <c:pt idx="4">
                  <c:v>2821.7</c:v>
                </c:pt>
                <c:pt idx="5">
                  <c:v>2801.7</c:v>
                </c:pt>
                <c:pt idx="6">
                  <c:v>2740.2</c:v>
                </c:pt>
                <c:pt idx="7">
                  <c:v>2813.6</c:v>
                </c:pt>
                <c:pt idx="8">
                  <c:v>2745.6</c:v>
                </c:pt>
                <c:pt idx="9">
                  <c:v>2693.2</c:v>
                </c:pt>
                <c:pt idx="10">
                  <c:v>2620.5</c:v>
                </c:pt>
                <c:pt idx="11">
                  <c:v>2559.1</c:v>
                </c:pt>
                <c:pt idx="12">
                  <c:v>2507</c:v>
                </c:pt>
                <c:pt idx="13">
                  <c:v>2316.5</c:v>
                </c:pt>
                <c:pt idx="14">
                  <c:v>2258.4</c:v>
                </c:pt>
                <c:pt idx="15">
                  <c:v>2433.1</c:v>
                </c:pt>
                <c:pt idx="16">
                  <c:v>2475</c:v>
                </c:pt>
                <c:pt idx="17">
                  <c:v>2566.6</c:v>
                </c:pt>
                <c:pt idx="18">
                  <c:v>2664.8</c:v>
                </c:pt>
                <c:pt idx="19">
                  <c:v>2634.2</c:v>
                </c:pt>
                <c:pt idx="20">
                  <c:v>2636.6</c:v>
                </c:pt>
                <c:pt idx="21">
                  <c:v>2604.3000000000002</c:v>
                </c:pt>
                <c:pt idx="22">
                  <c:v>2611.9</c:v>
                </c:pt>
                <c:pt idx="23">
                  <c:v>2556</c:v>
                </c:pt>
                <c:pt idx="24">
                  <c:v>2546</c:v>
                </c:pt>
                <c:pt idx="25">
                  <c:v>2585.8000000000002</c:v>
                </c:pt>
                <c:pt idx="26">
                  <c:v>2491.9</c:v>
                </c:pt>
                <c:pt idx="27">
                  <c:v>2418.9</c:v>
                </c:pt>
                <c:pt idx="28">
                  <c:v>2415.4</c:v>
                </c:pt>
                <c:pt idx="29">
                  <c:v>2285.8000000000002</c:v>
                </c:pt>
                <c:pt idx="30">
                  <c:v>2282.3000000000002</c:v>
                </c:pt>
                <c:pt idx="31">
                  <c:v>2327.1</c:v>
                </c:pt>
                <c:pt idx="32">
                  <c:v>2397.1</c:v>
                </c:pt>
                <c:pt idx="33">
                  <c:v>2523.8000000000002</c:v>
                </c:pt>
                <c:pt idx="34">
                  <c:v>2692</c:v>
                </c:pt>
                <c:pt idx="35">
                  <c:v>2722.3</c:v>
                </c:pt>
                <c:pt idx="36">
                  <c:v>2750.6</c:v>
                </c:pt>
                <c:pt idx="37">
                  <c:v>2808.1</c:v>
                </c:pt>
                <c:pt idx="38">
                  <c:v>2894</c:v>
                </c:pt>
                <c:pt idx="39">
                  <c:v>2886.4</c:v>
                </c:pt>
                <c:pt idx="40">
                  <c:v>2898.1</c:v>
                </c:pt>
                <c:pt idx="41">
                  <c:v>2898.6</c:v>
                </c:pt>
                <c:pt idx="42">
                  <c:v>2899.5</c:v>
                </c:pt>
                <c:pt idx="43">
                  <c:v>2904.5</c:v>
                </c:pt>
                <c:pt idx="44">
                  <c:v>2895.3</c:v>
                </c:pt>
                <c:pt idx="45">
                  <c:v>2879.5</c:v>
                </c:pt>
                <c:pt idx="46">
                  <c:v>2785</c:v>
                </c:pt>
                <c:pt idx="47">
                  <c:v>2782.3</c:v>
                </c:pt>
              </c:numCache>
            </c:numRef>
          </c:val>
          <c:extLst>
            <c:ext xmlns:c16="http://schemas.microsoft.com/office/drawing/2014/chart" uri="{C3380CC4-5D6E-409C-BE32-E72D297353CC}">
              <c16:uniqueId val="{00000002-D4B5-4CB4-B2C9-4AC93F1C0EE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44.9</c:v>
                </c:pt>
                <c:pt idx="1">
                  <c:v>44</c:v>
                </c:pt>
                <c:pt idx="2">
                  <c:v>25.1</c:v>
                </c:pt>
                <c:pt idx="3">
                  <c:v>25.7</c:v>
                </c:pt>
                <c:pt idx="4">
                  <c:v>24.5</c:v>
                </c:pt>
                <c:pt idx="5">
                  <c:v>24.8</c:v>
                </c:pt>
                <c:pt idx="6">
                  <c:v>24.9</c:v>
                </c:pt>
                <c:pt idx="7">
                  <c:v>24.6</c:v>
                </c:pt>
                <c:pt idx="8">
                  <c:v>24.9</c:v>
                </c:pt>
                <c:pt idx="9">
                  <c:v>24.9</c:v>
                </c:pt>
                <c:pt idx="10">
                  <c:v>25.6</c:v>
                </c:pt>
                <c:pt idx="11">
                  <c:v>25.2</c:v>
                </c:pt>
                <c:pt idx="12">
                  <c:v>25.1</c:v>
                </c:pt>
                <c:pt idx="13">
                  <c:v>24.8</c:v>
                </c:pt>
                <c:pt idx="14">
                  <c:v>25</c:v>
                </c:pt>
                <c:pt idx="15">
                  <c:v>24.8</c:v>
                </c:pt>
                <c:pt idx="16">
                  <c:v>24.9</c:v>
                </c:pt>
                <c:pt idx="17">
                  <c:v>25.1</c:v>
                </c:pt>
                <c:pt idx="18">
                  <c:v>25.2</c:v>
                </c:pt>
                <c:pt idx="19">
                  <c:v>44</c:v>
                </c:pt>
                <c:pt idx="20">
                  <c:v>44.1</c:v>
                </c:pt>
                <c:pt idx="21">
                  <c:v>43.8</c:v>
                </c:pt>
                <c:pt idx="22">
                  <c:v>44.4</c:v>
                </c:pt>
                <c:pt idx="23">
                  <c:v>43.9</c:v>
                </c:pt>
                <c:pt idx="24">
                  <c:v>44.5</c:v>
                </c:pt>
                <c:pt idx="25">
                  <c:v>44.2</c:v>
                </c:pt>
                <c:pt idx="26">
                  <c:v>44.2</c:v>
                </c:pt>
                <c:pt idx="27">
                  <c:v>44.3</c:v>
                </c:pt>
                <c:pt idx="28">
                  <c:v>35.5</c:v>
                </c:pt>
                <c:pt idx="29">
                  <c:v>35</c:v>
                </c:pt>
                <c:pt idx="30">
                  <c:v>35.799999999999997</c:v>
                </c:pt>
                <c:pt idx="31">
                  <c:v>36</c:v>
                </c:pt>
                <c:pt idx="32">
                  <c:v>35.6</c:v>
                </c:pt>
                <c:pt idx="33">
                  <c:v>44.5</c:v>
                </c:pt>
                <c:pt idx="34">
                  <c:v>45</c:v>
                </c:pt>
                <c:pt idx="35">
                  <c:v>44.7</c:v>
                </c:pt>
                <c:pt idx="36">
                  <c:v>44.6</c:v>
                </c:pt>
                <c:pt idx="37">
                  <c:v>46.6</c:v>
                </c:pt>
                <c:pt idx="38">
                  <c:v>46.2</c:v>
                </c:pt>
                <c:pt idx="39">
                  <c:v>46.1</c:v>
                </c:pt>
                <c:pt idx="40">
                  <c:v>46.6</c:v>
                </c:pt>
                <c:pt idx="41">
                  <c:v>46.8</c:v>
                </c:pt>
                <c:pt idx="42">
                  <c:v>46.8</c:v>
                </c:pt>
                <c:pt idx="43">
                  <c:v>46.5</c:v>
                </c:pt>
                <c:pt idx="44">
                  <c:v>46.5</c:v>
                </c:pt>
                <c:pt idx="45">
                  <c:v>47.3</c:v>
                </c:pt>
                <c:pt idx="46">
                  <c:v>46.4</c:v>
                </c:pt>
                <c:pt idx="47">
                  <c:v>0</c:v>
                </c:pt>
              </c:numCache>
            </c:numRef>
          </c:val>
          <c:extLst>
            <c:ext xmlns:c16="http://schemas.microsoft.com/office/drawing/2014/chart" uri="{C3380CC4-5D6E-409C-BE32-E72D297353CC}">
              <c16:uniqueId val="{00000003-D4B5-4CB4-B2C9-4AC93F1C0EE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35.299999999999997</c:v>
                </c:pt>
                <c:pt idx="1">
                  <c:v>35.6</c:v>
                </c:pt>
                <c:pt idx="2">
                  <c:v>34.700000000000003</c:v>
                </c:pt>
                <c:pt idx="3">
                  <c:v>34</c:v>
                </c:pt>
                <c:pt idx="4">
                  <c:v>33.9</c:v>
                </c:pt>
                <c:pt idx="5">
                  <c:v>33</c:v>
                </c:pt>
                <c:pt idx="6">
                  <c:v>33.1</c:v>
                </c:pt>
                <c:pt idx="7">
                  <c:v>33.299999999999997</c:v>
                </c:pt>
                <c:pt idx="8">
                  <c:v>33.9</c:v>
                </c:pt>
                <c:pt idx="9">
                  <c:v>34.9</c:v>
                </c:pt>
                <c:pt idx="10">
                  <c:v>35.6</c:v>
                </c:pt>
                <c:pt idx="11">
                  <c:v>28.6</c:v>
                </c:pt>
                <c:pt idx="12">
                  <c:v>34.1</c:v>
                </c:pt>
                <c:pt idx="13">
                  <c:v>35.6</c:v>
                </c:pt>
                <c:pt idx="14">
                  <c:v>35.4</c:v>
                </c:pt>
                <c:pt idx="15">
                  <c:v>33.799999999999997</c:v>
                </c:pt>
                <c:pt idx="16">
                  <c:v>34</c:v>
                </c:pt>
                <c:pt idx="17">
                  <c:v>34.4</c:v>
                </c:pt>
                <c:pt idx="18">
                  <c:v>34.4</c:v>
                </c:pt>
                <c:pt idx="19">
                  <c:v>34.200000000000003</c:v>
                </c:pt>
                <c:pt idx="20">
                  <c:v>33.9</c:v>
                </c:pt>
                <c:pt idx="21">
                  <c:v>32.799999999999997</c:v>
                </c:pt>
                <c:pt idx="22">
                  <c:v>32.1</c:v>
                </c:pt>
                <c:pt idx="23">
                  <c:v>32.4</c:v>
                </c:pt>
                <c:pt idx="24">
                  <c:v>34.5</c:v>
                </c:pt>
                <c:pt idx="25">
                  <c:v>33.1</c:v>
                </c:pt>
                <c:pt idx="26">
                  <c:v>33.299999999999997</c:v>
                </c:pt>
                <c:pt idx="27">
                  <c:v>33</c:v>
                </c:pt>
                <c:pt idx="28">
                  <c:v>27</c:v>
                </c:pt>
                <c:pt idx="29">
                  <c:v>27.2</c:v>
                </c:pt>
                <c:pt idx="30">
                  <c:v>27.7</c:v>
                </c:pt>
                <c:pt idx="31">
                  <c:v>29.1</c:v>
                </c:pt>
                <c:pt idx="32">
                  <c:v>29.2</c:v>
                </c:pt>
                <c:pt idx="33">
                  <c:v>27.7</c:v>
                </c:pt>
                <c:pt idx="34">
                  <c:v>28.7</c:v>
                </c:pt>
                <c:pt idx="35">
                  <c:v>29.4</c:v>
                </c:pt>
                <c:pt idx="36">
                  <c:v>34.799999999999997</c:v>
                </c:pt>
                <c:pt idx="37">
                  <c:v>35.5</c:v>
                </c:pt>
                <c:pt idx="38">
                  <c:v>35.4</c:v>
                </c:pt>
                <c:pt idx="39">
                  <c:v>35.4</c:v>
                </c:pt>
                <c:pt idx="40">
                  <c:v>35.299999999999997</c:v>
                </c:pt>
                <c:pt idx="41">
                  <c:v>34.200000000000003</c:v>
                </c:pt>
                <c:pt idx="42">
                  <c:v>34.700000000000003</c:v>
                </c:pt>
                <c:pt idx="43">
                  <c:v>35.799999999999997</c:v>
                </c:pt>
                <c:pt idx="44">
                  <c:v>34.6</c:v>
                </c:pt>
                <c:pt idx="45">
                  <c:v>35.299999999999997</c:v>
                </c:pt>
                <c:pt idx="46">
                  <c:v>35.6</c:v>
                </c:pt>
                <c:pt idx="47">
                  <c:v>35.299999999999997</c:v>
                </c:pt>
              </c:numCache>
            </c:numRef>
          </c:val>
          <c:extLst>
            <c:ext xmlns:c16="http://schemas.microsoft.com/office/drawing/2014/chart" uri="{C3380CC4-5D6E-409C-BE32-E72D297353CC}">
              <c16:uniqueId val="{00000004-D4B5-4CB4-B2C9-4AC93F1C0EE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9</c:v>
                </c:pt>
                <c:pt idx="17">
                  <c:v>9</c:v>
                </c:pt>
                <c:pt idx="18">
                  <c:v>9</c:v>
                </c:pt>
                <c:pt idx="19">
                  <c:v>9</c:v>
                </c:pt>
                <c:pt idx="20">
                  <c:v>9</c:v>
                </c:pt>
                <c:pt idx="21">
                  <c:v>9</c:v>
                </c:pt>
                <c:pt idx="22">
                  <c:v>8.9</c:v>
                </c:pt>
                <c:pt idx="23">
                  <c:v>8.9</c:v>
                </c:pt>
                <c:pt idx="24">
                  <c:v>8.9</c:v>
                </c:pt>
                <c:pt idx="25">
                  <c:v>8.9</c:v>
                </c:pt>
                <c:pt idx="26">
                  <c:v>8.9</c:v>
                </c:pt>
                <c:pt idx="27">
                  <c:v>8.9</c:v>
                </c:pt>
                <c:pt idx="28">
                  <c:v>8.9</c:v>
                </c:pt>
                <c:pt idx="29">
                  <c:v>8.9</c:v>
                </c:pt>
                <c:pt idx="30">
                  <c:v>8.9</c:v>
                </c:pt>
                <c:pt idx="31">
                  <c:v>8.9</c:v>
                </c:pt>
                <c:pt idx="32">
                  <c:v>8.9</c:v>
                </c:pt>
                <c:pt idx="33">
                  <c:v>8.9</c:v>
                </c:pt>
                <c:pt idx="34">
                  <c:v>8.9</c:v>
                </c:pt>
                <c:pt idx="35">
                  <c:v>8.9</c:v>
                </c:pt>
                <c:pt idx="36">
                  <c:v>9</c:v>
                </c:pt>
                <c:pt idx="37">
                  <c:v>9</c:v>
                </c:pt>
                <c:pt idx="38">
                  <c:v>9</c:v>
                </c:pt>
                <c:pt idx="39">
                  <c:v>9</c:v>
                </c:pt>
                <c:pt idx="40">
                  <c:v>9</c:v>
                </c:pt>
                <c:pt idx="41">
                  <c:v>9</c:v>
                </c:pt>
                <c:pt idx="42">
                  <c:v>9</c:v>
                </c:pt>
                <c:pt idx="43">
                  <c:v>9</c:v>
                </c:pt>
                <c:pt idx="44">
                  <c:v>9</c:v>
                </c:pt>
                <c:pt idx="45">
                  <c:v>9</c:v>
                </c:pt>
                <c:pt idx="46">
                  <c:v>9</c:v>
                </c:pt>
                <c:pt idx="47">
                  <c:v>9</c:v>
                </c:pt>
              </c:numCache>
            </c:numRef>
          </c:val>
          <c:extLst>
            <c:ext xmlns:c16="http://schemas.microsoft.com/office/drawing/2014/chart" uri="{C3380CC4-5D6E-409C-BE32-E72D297353CC}">
              <c16:uniqueId val="{00000005-D4B5-4CB4-B2C9-4AC93F1C0EE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14.5</c:v>
                </c:pt>
                <c:pt idx="11">
                  <c:v>139.35892999999999</c:v>
                </c:pt>
                <c:pt idx="12">
                  <c:v>437.00704999999999</c:v>
                </c:pt>
                <c:pt idx="13">
                  <c:v>651.57479999999998</c:v>
                </c:pt>
                <c:pt idx="14">
                  <c:v>820.87077999999997</c:v>
                </c:pt>
                <c:pt idx="15">
                  <c:v>894.73009999999999</c:v>
                </c:pt>
                <c:pt idx="16">
                  <c:v>930.40670999999998</c:v>
                </c:pt>
                <c:pt idx="17">
                  <c:v>949.65732000000003</c:v>
                </c:pt>
                <c:pt idx="18">
                  <c:v>959.81106</c:v>
                </c:pt>
                <c:pt idx="19">
                  <c:v>964.83155999999997</c:v>
                </c:pt>
                <c:pt idx="20">
                  <c:v>980.74728000000005</c:v>
                </c:pt>
                <c:pt idx="21">
                  <c:v>992.24509</c:v>
                </c:pt>
                <c:pt idx="22">
                  <c:v>987.44956999999999</c:v>
                </c:pt>
                <c:pt idx="23">
                  <c:v>998.25086999999996</c:v>
                </c:pt>
                <c:pt idx="24">
                  <c:v>989.14985000000001</c:v>
                </c:pt>
                <c:pt idx="25">
                  <c:v>986.65142000000003</c:v>
                </c:pt>
                <c:pt idx="26">
                  <c:v>985.65044999999998</c:v>
                </c:pt>
                <c:pt idx="27">
                  <c:v>956.94835</c:v>
                </c:pt>
                <c:pt idx="28">
                  <c:v>956.83151999999995</c:v>
                </c:pt>
                <c:pt idx="29">
                  <c:v>933.24668999999994</c:v>
                </c:pt>
                <c:pt idx="30">
                  <c:v>876.10216000000003</c:v>
                </c:pt>
                <c:pt idx="31">
                  <c:v>577.08762000000002</c:v>
                </c:pt>
                <c:pt idx="32">
                  <c:v>461.50277999999997</c:v>
                </c:pt>
                <c:pt idx="33">
                  <c:v>199.47581</c:v>
                </c:pt>
                <c:pt idx="34">
                  <c:v>171.84854000000001</c:v>
                </c:pt>
                <c:pt idx="35">
                  <c:v>102.26669</c:v>
                </c:pt>
                <c:pt idx="36">
                  <c:v>2.50421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4B5-4CB4-B2C9-4AC93F1C0E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25508.1</c:v>
                </c:pt>
                <c:pt idx="1">
                  <c:v>55600.95</c:v>
                </c:pt>
                <c:pt idx="2">
                  <c:v>63684.2</c:v>
                </c:pt>
                <c:pt idx="3">
                  <c:v>866.95</c:v>
                </c:pt>
                <c:pt idx="4">
                  <c:v>0</c:v>
                </c:pt>
                <c:pt idx="5">
                  <c:v>0</c:v>
                </c:pt>
                <c:pt idx="6">
                  <c:v>0</c:v>
                </c:pt>
                <c:pt idx="7">
                  <c:v>0</c:v>
                </c:pt>
                <c:pt idx="8">
                  <c:v>0</c:v>
                </c:pt>
                <c:pt idx="9">
                  <c:v>797.4</c:v>
                </c:pt>
                <c:pt idx="10">
                  <c:v>215.3</c:v>
                </c:pt>
                <c:pt idx="11">
                  <c:v>9460.3536050000002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4F3-407D-BDB6-48E1DCA02EF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0</c:v>
                </c:pt>
                <c:pt idx="1">
                  <c:v>441.7</c:v>
                </c:pt>
                <c:pt idx="2">
                  <c:v>0</c:v>
                </c:pt>
                <c:pt idx="3">
                  <c:v>123.9</c:v>
                </c:pt>
                <c:pt idx="4">
                  <c:v>393.65</c:v>
                </c:pt>
                <c:pt idx="5">
                  <c:v>59.15</c:v>
                </c:pt>
                <c:pt idx="6">
                  <c:v>0</c:v>
                </c:pt>
                <c:pt idx="7">
                  <c:v>231.8</c:v>
                </c:pt>
                <c:pt idx="8">
                  <c:v>0</c:v>
                </c:pt>
                <c:pt idx="9">
                  <c:v>197.25</c:v>
                </c:pt>
                <c:pt idx="10">
                  <c:v>2.8386049999999998</c:v>
                </c:pt>
                <c:pt idx="11">
                  <c:v>5.25</c:v>
                </c:pt>
                <c:pt idx="12">
                  <c:v>377.7</c:v>
                </c:pt>
                <c:pt idx="13">
                  <c:v>0</c:v>
                </c:pt>
                <c:pt idx="14">
                  <c:v>482.4</c:v>
                </c:pt>
                <c:pt idx="15">
                  <c:v>485.05</c:v>
                </c:pt>
                <c:pt idx="16">
                  <c:v>172.3</c:v>
                </c:pt>
                <c:pt idx="17">
                  <c:v>58.65</c:v>
                </c:pt>
                <c:pt idx="18">
                  <c:v>101.4</c:v>
                </c:pt>
                <c:pt idx="19">
                  <c:v>239.7</c:v>
                </c:pt>
                <c:pt idx="20">
                  <c:v>489.55</c:v>
                </c:pt>
                <c:pt idx="21">
                  <c:v>472.8</c:v>
                </c:pt>
                <c:pt idx="22">
                  <c:v>419.75</c:v>
                </c:pt>
                <c:pt idx="23">
                  <c:v>764.1</c:v>
                </c:pt>
                <c:pt idx="24">
                  <c:v>343.75</c:v>
                </c:pt>
                <c:pt idx="25">
                  <c:v>2280.25</c:v>
                </c:pt>
                <c:pt idx="26">
                  <c:v>264.3</c:v>
                </c:pt>
                <c:pt idx="27">
                  <c:v>3098.35</c:v>
                </c:pt>
                <c:pt idx="28">
                  <c:v>344.9</c:v>
                </c:pt>
                <c:pt idx="29">
                  <c:v>462.21499999999997</c:v>
                </c:pt>
                <c:pt idx="30">
                  <c:v>494.9</c:v>
                </c:pt>
                <c:pt idx="31">
                  <c:v>168.5</c:v>
                </c:pt>
                <c:pt idx="32">
                  <c:v>489.6</c:v>
                </c:pt>
                <c:pt idx="33">
                  <c:v>489.6</c:v>
                </c:pt>
                <c:pt idx="34">
                  <c:v>482.4</c:v>
                </c:pt>
                <c:pt idx="35">
                  <c:v>198.1</c:v>
                </c:pt>
                <c:pt idx="36">
                  <c:v>835.6</c:v>
                </c:pt>
                <c:pt idx="37">
                  <c:v>141.25</c:v>
                </c:pt>
                <c:pt idx="38">
                  <c:v>155.35</c:v>
                </c:pt>
                <c:pt idx="39">
                  <c:v>52.35</c:v>
                </c:pt>
                <c:pt idx="40">
                  <c:v>409.4</c:v>
                </c:pt>
                <c:pt idx="41">
                  <c:v>0</c:v>
                </c:pt>
                <c:pt idx="42">
                  <c:v>0</c:v>
                </c:pt>
                <c:pt idx="43">
                  <c:v>2455.8000000000002</c:v>
                </c:pt>
                <c:pt idx="44">
                  <c:v>0</c:v>
                </c:pt>
                <c:pt idx="45">
                  <c:v>2101.5500000000002</c:v>
                </c:pt>
                <c:pt idx="46">
                  <c:v>1.6</c:v>
                </c:pt>
                <c:pt idx="47">
                  <c:v>41.65</c:v>
                </c:pt>
                <c:pt idx="48">
                  <c:v>134.35</c:v>
                </c:pt>
                <c:pt idx="49">
                  <c:v>0</c:v>
                </c:pt>
                <c:pt idx="50">
                  <c:v>146.30000000000001</c:v>
                </c:pt>
                <c:pt idx="51">
                  <c:v>131.05000000000001</c:v>
                </c:pt>
                <c:pt idx="52">
                  <c:v>238.05</c:v>
                </c:pt>
                <c:pt idx="53">
                  <c:v>1165.75</c:v>
                </c:pt>
                <c:pt idx="54">
                  <c:v>1175.4000000000001</c:v>
                </c:pt>
                <c:pt idx="55">
                  <c:v>14.4</c:v>
                </c:pt>
                <c:pt idx="56">
                  <c:v>1089.5999999999999</c:v>
                </c:pt>
                <c:pt idx="57">
                  <c:v>1390.45</c:v>
                </c:pt>
                <c:pt idx="58">
                  <c:v>187.8</c:v>
                </c:pt>
                <c:pt idx="59">
                  <c:v>594.04999999999995</c:v>
                </c:pt>
                <c:pt idx="60">
                  <c:v>1582.9</c:v>
                </c:pt>
                <c:pt idx="61">
                  <c:v>104.9</c:v>
                </c:pt>
                <c:pt idx="62">
                  <c:v>28.8</c:v>
                </c:pt>
                <c:pt idx="63">
                  <c:v>52.8</c:v>
                </c:pt>
                <c:pt idx="64">
                  <c:v>28.8</c:v>
                </c:pt>
                <c:pt idx="65">
                  <c:v>128.30000000000001</c:v>
                </c:pt>
                <c:pt idx="66">
                  <c:v>31.25</c:v>
                </c:pt>
                <c:pt idx="67">
                  <c:v>467.8</c:v>
                </c:pt>
                <c:pt idx="68">
                  <c:v>134.4</c:v>
                </c:pt>
                <c:pt idx="69">
                  <c:v>173.8</c:v>
                </c:pt>
                <c:pt idx="70">
                  <c:v>469.75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69A-4EB3-8F10-9978C4774F4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30301.054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1012.7</c:v>
                </c:pt>
                <c:pt idx="1">
                  <c:v>8262.5499999999993</c:v>
                </c:pt>
                <c:pt idx="2">
                  <c:v>9460.3536050000002</c:v>
                </c:pt>
                <c:pt idx="3">
                  <c:v>11565.45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1F-4871-B5B2-833EDA77CCC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C7E7-40F2-AC70-75F20C8A5D1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18.5</c:v>
                </c:pt>
                <c:pt idx="4">
                  <c:v>17.600000000000001</c:v>
                </c:pt>
                <c:pt idx="5">
                  <c:v>17.600000000000001</c:v>
                </c:pt>
                <c:pt idx="6">
                  <c:v>17.600000000000001</c:v>
                </c:pt>
                <c:pt idx="7">
                  <c:v>17.600000000000001</c:v>
                </c:pt>
                <c:pt idx="8">
                  <c:v>18.3</c:v>
                </c:pt>
                <c:pt idx="9">
                  <c:v>19.100000000000001</c:v>
                </c:pt>
                <c:pt idx="10">
                  <c:v>19.100000000000001</c:v>
                </c:pt>
                <c:pt idx="11">
                  <c:v>19.100000000000001</c:v>
                </c:pt>
                <c:pt idx="12">
                  <c:v>19.100000000000001</c:v>
                </c:pt>
                <c:pt idx="13">
                  <c:v>19.100000000000001</c:v>
                </c:pt>
                <c:pt idx="14">
                  <c:v>19.100000000000001</c:v>
                </c:pt>
                <c:pt idx="15">
                  <c:v>18.3</c:v>
                </c:pt>
                <c:pt idx="16">
                  <c:v>18.3</c:v>
                </c:pt>
                <c:pt idx="17">
                  <c:v>18.3</c:v>
                </c:pt>
                <c:pt idx="18">
                  <c:v>18.3</c:v>
                </c:pt>
                <c:pt idx="19">
                  <c:v>18.3</c:v>
                </c:pt>
                <c:pt idx="20">
                  <c:v>18.100000000000001</c:v>
                </c:pt>
                <c:pt idx="21">
                  <c:v>16.3</c:v>
                </c:pt>
                <c:pt idx="22">
                  <c:v>16.3</c:v>
                </c:pt>
                <c:pt idx="23">
                  <c:v>16.3</c:v>
                </c:pt>
                <c:pt idx="24">
                  <c:v>18.3</c:v>
                </c:pt>
                <c:pt idx="25">
                  <c:v>17.600000000000001</c:v>
                </c:pt>
                <c:pt idx="26">
                  <c:v>17.2</c:v>
                </c:pt>
                <c:pt idx="27">
                  <c:v>17.2</c:v>
                </c:pt>
                <c:pt idx="28">
                  <c:v>17.5</c:v>
                </c:pt>
                <c:pt idx="29">
                  <c:v>17.5</c:v>
                </c:pt>
                <c:pt idx="30">
                  <c:v>17.5</c:v>
                </c:pt>
                <c:pt idx="31">
                  <c:v>19</c:v>
                </c:pt>
                <c:pt idx="32">
                  <c:v>19</c:v>
                </c:pt>
                <c:pt idx="33">
                  <c:v>19</c:v>
                </c:pt>
                <c:pt idx="34">
                  <c:v>19</c:v>
                </c:pt>
                <c:pt idx="35">
                  <c:v>19</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extLst>
            <c:ext xmlns:c16="http://schemas.microsoft.com/office/drawing/2014/chart" uri="{C3380CC4-5D6E-409C-BE32-E72D297353CC}">
              <c16:uniqueId val="{00000001-C7E7-40F2-AC70-75F20C8A5D1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C7E7-40F2-AC70-75F20C8A5D1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6.5</c:v>
                </c:pt>
                <c:pt idx="1">
                  <c:v>6.5</c:v>
                </c:pt>
                <c:pt idx="2">
                  <c:v>6.5</c:v>
                </c:pt>
                <c:pt idx="3">
                  <c:v>6.5</c:v>
                </c:pt>
                <c:pt idx="4">
                  <c:v>6.5</c:v>
                </c:pt>
                <c:pt idx="5">
                  <c:v>6.5</c:v>
                </c:pt>
                <c:pt idx="6">
                  <c:v>6.5</c:v>
                </c:pt>
                <c:pt idx="7">
                  <c:v>6.5</c:v>
                </c:pt>
                <c:pt idx="8">
                  <c:v>6.5</c:v>
                </c:pt>
                <c:pt idx="9">
                  <c:v>6.5</c:v>
                </c:pt>
                <c:pt idx="10">
                  <c:v>6.5</c:v>
                </c:pt>
                <c:pt idx="12">
                  <c:v>6.2</c:v>
                </c:pt>
                <c:pt idx="13">
                  <c:v>6.5</c:v>
                </c:pt>
                <c:pt idx="14">
                  <c:v>6.3</c:v>
                </c:pt>
                <c:pt idx="15">
                  <c:v>6</c:v>
                </c:pt>
                <c:pt idx="16">
                  <c:v>6.6</c:v>
                </c:pt>
                <c:pt idx="17">
                  <c:v>6.6</c:v>
                </c:pt>
                <c:pt idx="18">
                  <c:v>6.6</c:v>
                </c:pt>
                <c:pt idx="19">
                  <c:v>6.2</c:v>
                </c:pt>
                <c:pt idx="20">
                  <c:v>6</c:v>
                </c:pt>
                <c:pt idx="21">
                  <c:v>6</c:v>
                </c:pt>
                <c:pt idx="22">
                  <c:v>6</c:v>
                </c:pt>
                <c:pt idx="23">
                  <c:v>6</c:v>
                </c:pt>
                <c:pt idx="24">
                  <c:v>6.4</c:v>
                </c:pt>
                <c:pt idx="25">
                  <c:v>6</c:v>
                </c:pt>
                <c:pt idx="26">
                  <c:v>6</c:v>
                </c:pt>
                <c:pt idx="27">
                  <c:v>6</c:v>
                </c:pt>
                <c:pt idx="36">
                  <c:v>5.4</c:v>
                </c:pt>
                <c:pt idx="37">
                  <c:v>6.5</c:v>
                </c:pt>
                <c:pt idx="38">
                  <c:v>6.5</c:v>
                </c:pt>
                <c:pt idx="39">
                  <c:v>6.5</c:v>
                </c:pt>
                <c:pt idx="40">
                  <c:v>6.5</c:v>
                </c:pt>
                <c:pt idx="41">
                  <c:v>6.5</c:v>
                </c:pt>
                <c:pt idx="42">
                  <c:v>6.5</c:v>
                </c:pt>
                <c:pt idx="43">
                  <c:v>6.5</c:v>
                </c:pt>
                <c:pt idx="44">
                  <c:v>6.5</c:v>
                </c:pt>
                <c:pt idx="45">
                  <c:v>6.5</c:v>
                </c:pt>
                <c:pt idx="46">
                  <c:v>6.5</c:v>
                </c:pt>
                <c:pt idx="47">
                  <c:v>6.5</c:v>
                </c:pt>
              </c:numCache>
            </c:numRef>
          </c:val>
          <c:extLst>
            <c:ext xmlns:c16="http://schemas.microsoft.com/office/drawing/2014/chart" uri="{C3380CC4-5D6E-409C-BE32-E72D297353CC}">
              <c16:uniqueId val="{00000003-C7E7-40F2-AC70-75F20C8A5D1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10</c:v>
                </c:pt>
                <c:pt idx="2">
                  <c:v>9.1</c:v>
                </c:pt>
                <c:pt idx="3">
                  <c:v>9</c:v>
                </c:pt>
                <c:pt idx="4">
                  <c:v>9.8000000000000007</c:v>
                </c:pt>
                <c:pt idx="5">
                  <c:v>8.9</c:v>
                </c:pt>
                <c:pt idx="6">
                  <c:v>9</c:v>
                </c:pt>
                <c:pt idx="7">
                  <c:v>9.1999999999999993</c:v>
                </c:pt>
                <c:pt idx="8">
                  <c:v>9.1</c:v>
                </c:pt>
                <c:pt idx="9">
                  <c:v>9.3000000000000007</c:v>
                </c:pt>
                <c:pt idx="10">
                  <c:v>10</c:v>
                </c:pt>
                <c:pt idx="11">
                  <c:v>9.5</c:v>
                </c:pt>
                <c:pt idx="12">
                  <c:v>8.8000000000000007</c:v>
                </c:pt>
                <c:pt idx="13">
                  <c:v>10</c:v>
                </c:pt>
                <c:pt idx="14">
                  <c:v>10</c:v>
                </c:pt>
                <c:pt idx="15">
                  <c:v>9.5</c:v>
                </c:pt>
                <c:pt idx="16">
                  <c:v>9.1</c:v>
                </c:pt>
                <c:pt idx="17">
                  <c:v>9.5</c:v>
                </c:pt>
                <c:pt idx="18">
                  <c:v>9.5</c:v>
                </c:pt>
                <c:pt idx="19">
                  <c:v>9.6999999999999993</c:v>
                </c:pt>
                <c:pt idx="20">
                  <c:v>9.8000000000000007</c:v>
                </c:pt>
                <c:pt idx="21">
                  <c:v>10.5</c:v>
                </c:pt>
                <c:pt idx="22">
                  <c:v>9.8000000000000007</c:v>
                </c:pt>
                <c:pt idx="23">
                  <c:v>10.1</c:v>
                </c:pt>
                <c:pt idx="24">
                  <c:v>9.8000000000000007</c:v>
                </c:pt>
                <c:pt idx="25">
                  <c:v>9.5</c:v>
                </c:pt>
                <c:pt idx="26">
                  <c:v>10.1</c:v>
                </c:pt>
                <c:pt idx="27">
                  <c:v>9.8000000000000007</c:v>
                </c:pt>
                <c:pt idx="28">
                  <c:v>9.5</c:v>
                </c:pt>
                <c:pt idx="29">
                  <c:v>9.6999999999999993</c:v>
                </c:pt>
                <c:pt idx="30">
                  <c:v>10.199999999999999</c:v>
                </c:pt>
                <c:pt idx="31">
                  <c:v>10.1</c:v>
                </c:pt>
                <c:pt idx="32">
                  <c:v>10.199999999999999</c:v>
                </c:pt>
                <c:pt idx="33">
                  <c:v>8.6999999999999993</c:v>
                </c:pt>
                <c:pt idx="34">
                  <c:v>9.6999999999999993</c:v>
                </c:pt>
                <c:pt idx="35">
                  <c:v>10.4</c:v>
                </c:pt>
                <c:pt idx="36">
                  <c:v>10.4</c:v>
                </c:pt>
                <c:pt idx="37">
                  <c:v>10</c:v>
                </c:pt>
                <c:pt idx="38">
                  <c:v>9.9</c:v>
                </c:pt>
                <c:pt idx="39">
                  <c:v>9.9</c:v>
                </c:pt>
                <c:pt idx="40">
                  <c:v>9.8000000000000007</c:v>
                </c:pt>
                <c:pt idx="41">
                  <c:v>8.6999999999999993</c:v>
                </c:pt>
                <c:pt idx="42">
                  <c:v>9.1999999999999993</c:v>
                </c:pt>
                <c:pt idx="43">
                  <c:v>10.3</c:v>
                </c:pt>
                <c:pt idx="44">
                  <c:v>9.1</c:v>
                </c:pt>
                <c:pt idx="45">
                  <c:v>9.8000000000000007</c:v>
                </c:pt>
                <c:pt idx="46">
                  <c:v>10.1</c:v>
                </c:pt>
                <c:pt idx="47">
                  <c:v>9.8000000000000007</c:v>
                </c:pt>
              </c:numCache>
            </c:numRef>
          </c:val>
          <c:extLst>
            <c:ext xmlns:c16="http://schemas.microsoft.com/office/drawing/2014/chart" uri="{C3380CC4-5D6E-409C-BE32-E72D297353CC}">
              <c16:uniqueId val="{00000004-C7E7-40F2-AC70-75F20C8A5D1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C7E7-40F2-AC70-75F20C8A5D1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C7E7-40F2-AC70-75F20C8A5D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EVO_PRO_ENE!$I$194:$I$256</c:f>
              <c:strCache>
                <c:ptCount val="63"/>
                <c:pt idx="0">
                  <c:v>ORYGEN PERU S.A.A.</c:v>
                </c:pt>
                <c:pt idx="1">
                  <c:v>ENGIE ENERGIA PERU S.A.A.</c:v>
                </c:pt>
                <c:pt idx="2">
                  <c:v>KALLPA GENERACION S.A.</c:v>
                </c:pt>
                <c:pt idx="3">
                  <c:v>ELECTROPERU</c:v>
                </c:pt>
                <c:pt idx="4">
                  <c:v>FENIX POWER PERÚ</c:v>
                </c:pt>
                <c:pt idx="5">
                  <c:v>TERMOCHILCA S.A.C.</c:v>
                </c:pt>
                <c:pt idx="6">
                  <c:v>ORAZUL ENERGY PERÚ</c:v>
                </c:pt>
                <c:pt idx="7">
                  <c:v>STATKRAFT S.A</c:v>
                </c:pt>
                <c:pt idx="8">
                  <c:v>EMPRESA DE GENERACION HUALLAGA</c:v>
                </c:pt>
                <c:pt idx="9">
                  <c:v>HYDRO GLOBAL PERÚ S.A.C.</c:v>
                </c:pt>
                <c:pt idx="10">
                  <c:v>CHINANGO S.A.C.</c:v>
                </c:pt>
                <c:pt idx="11">
                  <c:v>EGEMSA</c:v>
                </c:pt>
                <c:pt idx="12">
                  <c:v>EGASA</c:v>
                </c:pt>
                <c:pt idx="13">
                  <c:v>JOYA SOLAR S.A.C.</c:v>
                </c:pt>
                <c:pt idx="14">
                  <c:v>SAN GABAN</c:v>
                </c:pt>
                <c:pt idx="15">
                  <c:v>INLAND ENERGY SAC</c:v>
                </c:pt>
                <c:pt idx="16">
                  <c:v>ENERGIA RENOVABLE DEL SUR S.A.</c:v>
                </c:pt>
                <c:pt idx="17">
                  <c:v>GENERADORA DE ENERGÍA DEL PERÚ</c:v>
                </c:pt>
                <c:pt idx="18">
                  <c:v>EMPRESA DE GENERACION HUANZA</c:v>
                </c:pt>
                <c:pt idx="19">
                  <c:v>ENERGÍA EÓLICA S.A.</c:v>
                </c:pt>
                <c:pt idx="20">
                  <c:v>CELEPSA</c:v>
                </c:pt>
                <c:pt idx="21">
                  <c:v>EGEJUNIN</c:v>
                </c:pt>
                <c:pt idx="22">
                  <c:v>PARQUE EOLICO TRES HERMANAS S.A.C.</c:v>
                </c:pt>
                <c:pt idx="23">
                  <c:v>LA VIRGEN</c:v>
                </c:pt>
                <c:pt idx="24">
                  <c:v>GR CORTARRAMA SOCIEDAD ANONIMA CERRADA</c:v>
                </c:pt>
                <c:pt idx="25">
                  <c:v>GM OPERACIONES S.A.C.</c:v>
                </c:pt>
                <c:pt idx="26">
                  <c:v>ENEL GENERACION PIURA S.A.</c:v>
                </c:pt>
                <c:pt idx="27">
                  <c:v>SINERSA</c:v>
                </c:pt>
                <c:pt idx="28">
                  <c:v>GENERACIÓN ANDINA S.A.C.</c:v>
                </c:pt>
                <c:pt idx="29">
                  <c:v>PARQUE EOLICO MARCONA S.A.C.</c:v>
                </c:pt>
                <c:pt idx="30">
                  <c:v>EMPRESA DE GENERACION ELECTRICA SANTA ANA S.A.C.</c:v>
                </c:pt>
                <c:pt idx="31">
                  <c:v>EGESUR</c:v>
                </c:pt>
                <c:pt idx="32">
                  <c:v>CELEPSA RENOVABLES S.R.L.</c:v>
                </c:pt>
                <c:pt idx="33">
                  <c:v>VARI ENERGIA S.A.C.</c:v>
                </c:pt>
                <c:pt idx="34">
                  <c:v>HUAURA POWER GROUP S.A.</c:v>
                </c:pt>
                <c:pt idx="35">
                  <c:v>ANDEAN POWER S.A.C.</c:v>
                </c:pt>
                <c:pt idx="36">
                  <c:v>HIDROELECTRICA HUANCHOR S.A.C.</c:v>
                </c:pt>
                <c:pt idx="37">
                  <c:v>EMPRESA ELECTRICA RIO DOBLE</c:v>
                </c:pt>
                <c:pt idx="38">
                  <c:v>EMPRESA ELECTRICA AGUA AZUL</c:v>
                </c:pt>
                <c:pt idx="39">
                  <c:v>AGROAURORA S.A.C.</c:v>
                </c:pt>
                <c:pt idx="40">
                  <c:v>EMPRESA DE GENERACION ELECTRICA RIO BAÑOS S.A.C.</c:v>
                </c:pt>
                <c:pt idx="41">
                  <c:v>BIOENERGIA DEL CHIRA S.A.</c:v>
                </c:pt>
                <c:pt idx="42">
                  <c:v>PETRAMAS</c:v>
                </c:pt>
                <c:pt idx="43">
                  <c:v>TACNA SOLAR SAC.</c:v>
                </c:pt>
                <c:pt idx="44">
                  <c:v>PANAMERICANA  SOLAR SAC.</c:v>
                </c:pt>
                <c:pt idx="45">
                  <c:v>AGROLMOS SOCIEDAD ANONIMA - AGROLMOS S.A.</c:v>
                </c:pt>
                <c:pt idx="46">
                  <c:v>CELARIS ENERGY S.A.</c:v>
                </c:pt>
                <c:pt idx="47">
                  <c:v>MOQUEGUA FV S.A.C.</c:v>
                </c:pt>
                <c:pt idx="48">
                  <c:v>GR TARUCA SOCIEDAD ANONIMA CERRADA</c:v>
                </c:pt>
                <c:pt idx="49">
                  <c:v>MAJES ARCUS S.A.C.</c:v>
                </c:pt>
                <c:pt idx="50">
                  <c:v>REPARTICIÓN ARCUS S.A.C.</c:v>
                </c:pt>
                <c:pt idx="51">
                  <c:v>GR PAINO SOCIEDAD ANONIMA CERRADA</c:v>
                </c:pt>
                <c:pt idx="52">
                  <c:v>TRANSMISION ANDINA DE GENERACION S.A.C.</c:v>
                </c:pt>
                <c:pt idx="53">
                  <c:v>EMPRESA DE GENERACION ELECTRICA CANCHAYLLO SAC</c:v>
                </c:pt>
                <c:pt idx="54">
                  <c:v>ASOCIACIÓN SANTA LUCIA DE CHACAS</c:v>
                </c:pt>
                <c:pt idx="55">
                  <c:v>ELECTRICA YANAPAMPA SAC</c:v>
                </c:pt>
                <c:pt idx="56">
                  <c:v>HIDROCAÑETE S.A.</c:v>
                </c:pt>
                <c:pt idx="57">
                  <c:v>MAJA ENERGIA S.A.C.</c:v>
                </c:pt>
                <c:pt idx="58">
                  <c:v>COLCA SOLAR S.A.C.</c:v>
                </c:pt>
                <c:pt idx="59">
                  <c:v>ATRIA ENERGIA S.A.C.</c:v>
                </c:pt>
                <c:pt idx="60">
                  <c:v>INVERSIONES SHAQSHA S.A.C.</c:v>
                </c:pt>
                <c:pt idx="61">
                  <c:v>COENERGY S.A.C.</c:v>
                </c:pt>
                <c:pt idx="62">
                  <c:v>KONDU SAC</c:v>
                </c:pt>
              </c:strCache>
            </c:strRef>
          </c:cat>
          <c:val>
            <c:numRef>
              <c:f>EVO_PRO_ENE!$J$194:$J$256</c:f>
              <c:numCache>
                <c:formatCode>General</c:formatCode>
                <c:ptCount val="63"/>
                <c:pt idx="0">
                  <c:v>70447.899999999994</c:v>
                </c:pt>
                <c:pt idx="1">
                  <c:v>68174.39</c:v>
                </c:pt>
                <c:pt idx="2">
                  <c:v>45875.65</c:v>
                </c:pt>
                <c:pt idx="3">
                  <c:v>44858.8</c:v>
                </c:pt>
                <c:pt idx="4">
                  <c:v>39210.050000000003</c:v>
                </c:pt>
                <c:pt idx="5">
                  <c:v>21436.35</c:v>
                </c:pt>
                <c:pt idx="6">
                  <c:v>17508.599999999999</c:v>
                </c:pt>
                <c:pt idx="7">
                  <c:v>16908.25</c:v>
                </c:pt>
                <c:pt idx="8">
                  <c:v>16623.599999999999</c:v>
                </c:pt>
                <c:pt idx="9">
                  <c:v>14605.55</c:v>
                </c:pt>
                <c:pt idx="10">
                  <c:v>12313.4</c:v>
                </c:pt>
                <c:pt idx="11">
                  <c:v>11947.4</c:v>
                </c:pt>
                <c:pt idx="12">
                  <c:v>7486.15</c:v>
                </c:pt>
                <c:pt idx="13">
                  <c:v>7428.4</c:v>
                </c:pt>
                <c:pt idx="14">
                  <c:v>6560.55</c:v>
                </c:pt>
                <c:pt idx="15">
                  <c:v>6493.1</c:v>
                </c:pt>
                <c:pt idx="16">
                  <c:v>6118.15</c:v>
                </c:pt>
                <c:pt idx="17">
                  <c:v>4937.75</c:v>
                </c:pt>
                <c:pt idx="18">
                  <c:v>4459.6000000000004</c:v>
                </c:pt>
                <c:pt idx="19">
                  <c:v>4393.7</c:v>
                </c:pt>
                <c:pt idx="20">
                  <c:v>4066.4</c:v>
                </c:pt>
                <c:pt idx="21">
                  <c:v>4061.45</c:v>
                </c:pt>
                <c:pt idx="22">
                  <c:v>3952.1</c:v>
                </c:pt>
                <c:pt idx="23">
                  <c:v>3740.2</c:v>
                </c:pt>
                <c:pt idx="24">
                  <c:v>2381.4499999999998</c:v>
                </c:pt>
                <c:pt idx="25">
                  <c:v>2130.0500000000002</c:v>
                </c:pt>
                <c:pt idx="26">
                  <c:v>1933.3</c:v>
                </c:pt>
                <c:pt idx="27">
                  <c:v>1793.9</c:v>
                </c:pt>
                <c:pt idx="28">
                  <c:v>1787</c:v>
                </c:pt>
                <c:pt idx="29">
                  <c:v>1477.35</c:v>
                </c:pt>
                <c:pt idx="30">
                  <c:v>1464.4</c:v>
                </c:pt>
                <c:pt idx="31">
                  <c:v>1412.85</c:v>
                </c:pt>
                <c:pt idx="32">
                  <c:v>1350.75</c:v>
                </c:pt>
                <c:pt idx="33">
                  <c:v>1338.2</c:v>
                </c:pt>
                <c:pt idx="34">
                  <c:v>1165.1500000000001</c:v>
                </c:pt>
                <c:pt idx="35">
                  <c:v>1122.2</c:v>
                </c:pt>
                <c:pt idx="36">
                  <c:v>1088.862245</c:v>
                </c:pt>
                <c:pt idx="37">
                  <c:v>995.4</c:v>
                </c:pt>
                <c:pt idx="38">
                  <c:v>906.55</c:v>
                </c:pt>
                <c:pt idx="39">
                  <c:v>739.8</c:v>
                </c:pt>
                <c:pt idx="40">
                  <c:v>719.5</c:v>
                </c:pt>
                <c:pt idx="41">
                  <c:v>678.95</c:v>
                </c:pt>
                <c:pt idx="42">
                  <c:v>618.75</c:v>
                </c:pt>
                <c:pt idx="43">
                  <c:v>543.65</c:v>
                </c:pt>
                <c:pt idx="44">
                  <c:v>529.423</c:v>
                </c:pt>
                <c:pt idx="45">
                  <c:v>501.4</c:v>
                </c:pt>
                <c:pt idx="46">
                  <c:v>500</c:v>
                </c:pt>
                <c:pt idx="47">
                  <c:v>413.71949999999998</c:v>
                </c:pt>
                <c:pt idx="48">
                  <c:v>410.75</c:v>
                </c:pt>
                <c:pt idx="49">
                  <c:v>406.1</c:v>
                </c:pt>
                <c:pt idx="50">
                  <c:v>371.8</c:v>
                </c:pt>
                <c:pt idx="51">
                  <c:v>347</c:v>
                </c:pt>
                <c:pt idx="52">
                  <c:v>318.60000000000002</c:v>
                </c:pt>
                <c:pt idx="53">
                  <c:v>300.64999999999998</c:v>
                </c:pt>
                <c:pt idx="54">
                  <c:v>178.2</c:v>
                </c:pt>
                <c:pt idx="55">
                  <c:v>174.35</c:v>
                </c:pt>
                <c:pt idx="56">
                  <c:v>153.05000000000001</c:v>
                </c:pt>
                <c:pt idx="57">
                  <c:v>127</c:v>
                </c:pt>
                <c:pt idx="58">
                  <c:v>19</c:v>
                </c:pt>
                <c:pt idx="59">
                  <c:v>12.2</c:v>
                </c:pt>
                <c:pt idx="60">
                  <c:v>10.050000000000001</c:v>
                </c:pt>
                <c:pt idx="61">
                  <c:v>8.3437149999999995</c:v>
                </c:pt>
                <c:pt idx="62">
                  <c:v>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11-41BB-A014-7BF4D625B41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488.7</c:v>
                </c:pt>
                <c:pt idx="1">
                  <c:v>483.2</c:v>
                </c:pt>
                <c:pt idx="2">
                  <c:v>466.7</c:v>
                </c:pt>
                <c:pt idx="3">
                  <c:v>471.8</c:v>
                </c:pt>
                <c:pt idx="4">
                  <c:v>462.5</c:v>
                </c:pt>
                <c:pt idx="5">
                  <c:v>466.3</c:v>
                </c:pt>
                <c:pt idx="6">
                  <c:v>478.4</c:v>
                </c:pt>
                <c:pt idx="7">
                  <c:v>470.6</c:v>
                </c:pt>
                <c:pt idx="8">
                  <c:v>467.9</c:v>
                </c:pt>
                <c:pt idx="9">
                  <c:v>473.3</c:v>
                </c:pt>
                <c:pt idx="10">
                  <c:v>466.6</c:v>
                </c:pt>
                <c:pt idx="11">
                  <c:v>460.5</c:v>
                </c:pt>
                <c:pt idx="12">
                  <c:v>472.3</c:v>
                </c:pt>
                <c:pt idx="13">
                  <c:v>482.5</c:v>
                </c:pt>
                <c:pt idx="14">
                  <c:v>482.9</c:v>
                </c:pt>
                <c:pt idx="15">
                  <c:v>485</c:v>
                </c:pt>
                <c:pt idx="16">
                  <c:v>472.1</c:v>
                </c:pt>
                <c:pt idx="17">
                  <c:v>497.4</c:v>
                </c:pt>
                <c:pt idx="18">
                  <c:v>485.8</c:v>
                </c:pt>
                <c:pt idx="19">
                  <c:v>502.9</c:v>
                </c:pt>
                <c:pt idx="20">
                  <c:v>492.5</c:v>
                </c:pt>
                <c:pt idx="21">
                  <c:v>497.5</c:v>
                </c:pt>
                <c:pt idx="22">
                  <c:v>492.9</c:v>
                </c:pt>
                <c:pt idx="23">
                  <c:v>511.7</c:v>
                </c:pt>
                <c:pt idx="24">
                  <c:v>514.9</c:v>
                </c:pt>
                <c:pt idx="25">
                  <c:v>515.4</c:v>
                </c:pt>
                <c:pt idx="26">
                  <c:v>519.5</c:v>
                </c:pt>
                <c:pt idx="27">
                  <c:v>511.4</c:v>
                </c:pt>
                <c:pt idx="28">
                  <c:v>504.8</c:v>
                </c:pt>
                <c:pt idx="29">
                  <c:v>526.9</c:v>
                </c:pt>
                <c:pt idx="30">
                  <c:v>523.6</c:v>
                </c:pt>
                <c:pt idx="31">
                  <c:v>525</c:v>
                </c:pt>
                <c:pt idx="32">
                  <c:v>502.5</c:v>
                </c:pt>
                <c:pt idx="33">
                  <c:v>502.5</c:v>
                </c:pt>
                <c:pt idx="34">
                  <c:v>503.6</c:v>
                </c:pt>
                <c:pt idx="35">
                  <c:v>502.3</c:v>
                </c:pt>
                <c:pt idx="36">
                  <c:v>491</c:v>
                </c:pt>
                <c:pt idx="37">
                  <c:v>493.8</c:v>
                </c:pt>
                <c:pt idx="38">
                  <c:v>499.9</c:v>
                </c:pt>
                <c:pt idx="39">
                  <c:v>504.2</c:v>
                </c:pt>
                <c:pt idx="40">
                  <c:v>501</c:v>
                </c:pt>
                <c:pt idx="41">
                  <c:v>499.9</c:v>
                </c:pt>
                <c:pt idx="42">
                  <c:v>503.3</c:v>
                </c:pt>
                <c:pt idx="43">
                  <c:v>493.1</c:v>
                </c:pt>
                <c:pt idx="44">
                  <c:v>480.6</c:v>
                </c:pt>
                <c:pt idx="45">
                  <c:v>464.4</c:v>
                </c:pt>
                <c:pt idx="46">
                  <c:v>475.8</c:v>
                </c:pt>
                <c:pt idx="47">
                  <c:v>423.5</c:v>
                </c:pt>
              </c:numCache>
            </c:numRef>
          </c:val>
          <c:extLst>
            <c:ext xmlns:c16="http://schemas.microsoft.com/office/drawing/2014/chart" uri="{C3380CC4-5D6E-409C-BE32-E72D297353CC}">
              <c16:uniqueId val="{00000000-8BFB-494B-862B-2584AEEA617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5440.4</c:v>
                </c:pt>
                <c:pt idx="1">
                  <c:v>5308.9</c:v>
                </c:pt>
                <c:pt idx="2">
                  <c:v>5324.8</c:v>
                </c:pt>
                <c:pt idx="3">
                  <c:v>5248.4</c:v>
                </c:pt>
                <c:pt idx="4">
                  <c:v>5184</c:v>
                </c:pt>
                <c:pt idx="5">
                  <c:v>5068.8999999999996</c:v>
                </c:pt>
                <c:pt idx="6">
                  <c:v>4993.6000000000004</c:v>
                </c:pt>
                <c:pt idx="7">
                  <c:v>5051.2</c:v>
                </c:pt>
                <c:pt idx="8">
                  <c:v>5090.5</c:v>
                </c:pt>
                <c:pt idx="9">
                  <c:v>5183.7</c:v>
                </c:pt>
                <c:pt idx="10">
                  <c:v>5144.7</c:v>
                </c:pt>
                <c:pt idx="11">
                  <c:v>4919.50893</c:v>
                </c:pt>
                <c:pt idx="12">
                  <c:v>4635.1270500000001</c:v>
                </c:pt>
                <c:pt idx="13">
                  <c:v>4375.1647999999996</c:v>
                </c:pt>
                <c:pt idx="14">
                  <c:v>4372.2207799999996</c:v>
                </c:pt>
                <c:pt idx="15">
                  <c:v>4610.9800999999998</c:v>
                </c:pt>
                <c:pt idx="16">
                  <c:v>4813.0367100000003</c:v>
                </c:pt>
                <c:pt idx="17">
                  <c:v>4962.0673200000001</c:v>
                </c:pt>
                <c:pt idx="18">
                  <c:v>5094.6110600000002</c:v>
                </c:pt>
                <c:pt idx="19">
                  <c:v>5168.8315599999996</c:v>
                </c:pt>
                <c:pt idx="20">
                  <c:v>5209.34728</c:v>
                </c:pt>
                <c:pt idx="21">
                  <c:v>5318.7450900000003</c:v>
                </c:pt>
                <c:pt idx="22">
                  <c:v>5431.9495699999998</c:v>
                </c:pt>
                <c:pt idx="23">
                  <c:v>5349.8508700000002</c:v>
                </c:pt>
                <c:pt idx="24">
                  <c:v>5250.1498499999998</c:v>
                </c:pt>
                <c:pt idx="25">
                  <c:v>5262.6514200000001</c:v>
                </c:pt>
                <c:pt idx="26">
                  <c:v>5149.3504499999999</c:v>
                </c:pt>
                <c:pt idx="27">
                  <c:v>5005.2483499999998</c:v>
                </c:pt>
                <c:pt idx="28">
                  <c:v>5050.4415200000003</c:v>
                </c:pt>
                <c:pt idx="29">
                  <c:v>5004.7466899999999</c:v>
                </c:pt>
                <c:pt idx="30">
                  <c:v>5094.5821599999999</c:v>
                </c:pt>
                <c:pt idx="31">
                  <c:v>5239.7376199999999</c:v>
                </c:pt>
                <c:pt idx="32">
                  <c:v>5447.0827799999997</c:v>
                </c:pt>
                <c:pt idx="33">
                  <c:v>5619.1158100000002</c:v>
                </c:pt>
                <c:pt idx="34">
                  <c:v>5725.6885400000001</c:v>
                </c:pt>
                <c:pt idx="35">
                  <c:v>5673.8366900000001</c:v>
                </c:pt>
                <c:pt idx="36">
                  <c:v>5898.0042100000001</c:v>
                </c:pt>
                <c:pt idx="37">
                  <c:v>6246.1</c:v>
                </c:pt>
                <c:pt idx="38">
                  <c:v>6286.9</c:v>
                </c:pt>
                <c:pt idx="39">
                  <c:v>6261.9</c:v>
                </c:pt>
                <c:pt idx="40">
                  <c:v>6220.9</c:v>
                </c:pt>
                <c:pt idx="41">
                  <c:v>6183.9</c:v>
                </c:pt>
                <c:pt idx="42">
                  <c:v>6169.6</c:v>
                </c:pt>
                <c:pt idx="43">
                  <c:v>6124</c:v>
                </c:pt>
                <c:pt idx="44">
                  <c:v>6140.1</c:v>
                </c:pt>
                <c:pt idx="45">
                  <c:v>5878.1</c:v>
                </c:pt>
                <c:pt idx="46">
                  <c:v>5743</c:v>
                </c:pt>
                <c:pt idx="47">
                  <c:v>5600.8</c:v>
                </c:pt>
              </c:numCache>
            </c:numRef>
          </c:val>
          <c:extLst>
            <c:ext xmlns:c16="http://schemas.microsoft.com/office/drawing/2014/chart" uri="{C3380CC4-5D6E-409C-BE32-E72D297353CC}">
              <c16:uniqueId val="{00000001-8BFB-494B-862B-2584AEEA617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736.3</c:v>
                </c:pt>
                <c:pt idx="1">
                  <c:v>707.4</c:v>
                </c:pt>
                <c:pt idx="2">
                  <c:v>710.4</c:v>
                </c:pt>
                <c:pt idx="3">
                  <c:v>717.7</c:v>
                </c:pt>
                <c:pt idx="4">
                  <c:v>723.5</c:v>
                </c:pt>
                <c:pt idx="5">
                  <c:v>722.2</c:v>
                </c:pt>
                <c:pt idx="6">
                  <c:v>722.1</c:v>
                </c:pt>
                <c:pt idx="7">
                  <c:v>717.9</c:v>
                </c:pt>
                <c:pt idx="8">
                  <c:v>717.6</c:v>
                </c:pt>
                <c:pt idx="9">
                  <c:v>720.6</c:v>
                </c:pt>
                <c:pt idx="10">
                  <c:v>740.6</c:v>
                </c:pt>
                <c:pt idx="11">
                  <c:v>861.75</c:v>
                </c:pt>
                <c:pt idx="12">
                  <c:v>1150.3800000000001</c:v>
                </c:pt>
                <c:pt idx="13">
                  <c:v>1343.11</c:v>
                </c:pt>
                <c:pt idx="14">
                  <c:v>1508.95</c:v>
                </c:pt>
                <c:pt idx="15">
                  <c:v>1582.85</c:v>
                </c:pt>
                <c:pt idx="16">
                  <c:v>1609.57</c:v>
                </c:pt>
                <c:pt idx="17">
                  <c:v>1658.69</c:v>
                </c:pt>
                <c:pt idx="18">
                  <c:v>1649.6</c:v>
                </c:pt>
                <c:pt idx="19">
                  <c:v>1659</c:v>
                </c:pt>
                <c:pt idx="20">
                  <c:v>1673.9</c:v>
                </c:pt>
                <c:pt idx="21">
                  <c:v>1736.5</c:v>
                </c:pt>
                <c:pt idx="22">
                  <c:v>1723.4</c:v>
                </c:pt>
                <c:pt idx="23">
                  <c:v>1737</c:v>
                </c:pt>
                <c:pt idx="24">
                  <c:v>1712.9</c:v>
                </c:pt>
                <c:pt idx="25">
                  <c:v>1726.3</c:v>
                </c:pt>
                <c:pt idx="26">
                  <c:v>1549.5</c:v>
                </c:pt>
                <c:pt idx="27">
                  <c:v>1688.7</c:v>
                </c:pt>
                <c:pt idx="28">
                  <c:v>1686.09</c:v>
                </c:pt>
                <c:pt idx="29">
                  <c:v>1673.2</c:v>
                </c:pt>
                <c:pt idx="30">
                  <c:v>1622.22</c:v>
                </c:pt>
                <c:pt idx="31">
                  <c:v>1322.15</c:v>
                </c:pt>
                <c:pt idx="32">
                  <c:v>1225.02</c:v>
                </c:pt>
                <c:pt idx="33">
                  <c:v>965.76</c:v>
                </c:pt>
                <c:pt idx="34">
                  <c:v>935.06</c:v>
                </c:pt>
                <c:pt idx="35">
                  <c:v>871.43</c:v>
                </c:pt>
                <c:pt idx="36">
                  <c:v>794.7</c:v>
                </c:pt>
                <c:pt idx="37">
                  <c:v>807.1</c:v>
                </c:pt>
                <c:pt idx="38">
                  <c:v>808.9</c:v>
                </c:pt>
                <c:pt idx="39">
                  <c:v>810</c:v>
                </c:pt>
                <c:pt idx="40">
                  <c:v>813.3</c:v>
                </c:pt>
                <c:pt idx="41">
                  <c:v>804</c:v>
                </c:pt>
                <c:pt idx="42">
                  <c:v>807.3</c:v>
                </c:pt>
                <c:pt idx="43">
                  <c:v>808</c:v>
                </c:pt>
                <c:pt idx="44">
                  <c:v>766.7</c:v>
                </c:pt>
                <c:pt idx="45">
                  <c:v>748.8</c:v>
                </c:pt>
                <c:pt idx="46">
                  <c:v>760.3</c:v>
                </c:pt>
                <c:pt idx="47">
                  <c:v>767.6</c:v>
                </c:pt>
              </c:numCache>
            </c:numRef>
          </c:val>
          <c:extLst>
            <c:ext xmlns:c16="http://schemas.microsoft.com/office/drawing/2014/chart" uri="{C3380CC4-5D6E-409C-BE32-E72D297353CC}">
              <c16:uniqueId val="{00000002-8BFB-494B-862B-2584AEEA617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3438.6</c:v>
                </c:pt>
                <c:pt idx="1">
                  <c:v>3271.7</c:v>
                </c:pt>
                <c:pt idx="2">
                  <c:v>3244</c:v>
                </c:pt>
                <c:pt idx="3">
                  <c:v>3188.5</c:v>
                </c:pt>
                <c:pt idx="4">
                  <c:v>3141.3</c:v>
                </c:pt>
                <c:pt idx="5">
                  <c:v>3054.7</c:v>
                </c:pt>
                <c:pt idx="6">
                  <c:v>3039.4</c:v>
                </c:pt>
                <c:pt idx="7">
                  <c:v>3065.4</c:v>
                </c:pt>
                <c:pt idx="8">
                  <c:v>3202.3</c:v>
                </c:pt>
                <c:pt idx="9">
                  <c:v>3351.8</c:v>
                </c:pt>
                <c:pt idx="10">
                  <c:v>3347.7</c:v>
                </c:pt>
                <c:pt idx="11">
                  <c:v>3162.1</c:v>
                </c:pt>
                <c:pt idx="12">
                  <c:v>2899.9</c:v>
                </c:pt>
                <c:pt idx="13">
                  <c:v>2815.5</c:v>
                </c:pt>
                <c:pt idx="14">
                  <c:v>2881.9</c:v>
                </c:pt>
                <c:pt idx="15">
                  <c:v>2956.6</c:v>
                </c:pt>
                <c:pt idx="16">
                  <c:v>3121.7</c:v>
                </c:pt>
                <c:pt idx="17">
                  <c:v>3237.6</c:v>
                </c:pt>
                <c:pt idx="18">
                  <c:v>3234.8</c:v>
                </c:pt>
                <c:pt idx="19">
                  <c:v>3314.9</c:v>
                </c:pt>
                <c:pt idx="20">
                  <c:v>3315.7</c:v>
                </c:pt>
                <c:pt idx="21">
                  <c:v>3457.4</c:v>
                </c:pt>
                <c:pt idx="22">
                  <c:v>3475.4</c:v>
                </c:pt>
                <c:pt idx="23">
                  <c:v>3404.8</c:v>
                </c:pt>
                <c:pt idx="24">
                  <c:v>3242.1</c:v>
                </c:pt>
                <c:pt idx="25">
                  <c:v>3245</c:v>
                </c:pt>
                <c:pt idx="26">
                  <c:v>3021.6</c:v>
                </c:pt>
                <c:pt idx="27">
                  <c:v>3068.2</c:v>
                </c:pt>
                <c:pt idx="28">
                  <c:v>3084.5</c:v>
                </c:pt>
                <c:pt idx="29">
                  <c:v>3155.9</c:v>
                </c:pt>
                <c:pt idx="30">
                  <c:v>3236.7</c:v>
                </c:pt>
                <c:pt idx="31">
                  <c:v>3359.6</c:v>
                </c:pt>
                <c:pt idx="32">
                  <c:v>3528.8</c:v>
                </c:pt>
                <c:pt idx="33">
                  <c:v>3566.3</c:v>
                </c:pt>
                <c:pt idx="34">
                  <c:v>3509.1</c:v>
                </c:pt>
                <c:pt idx="35">
                  <c:v>3445.6</c:v>
                </c:pt>
                <c:pt idx="36">
                  <c:v>3653.6</c:v>
                </c:pt>
                <c:pt idx="37">
                  <c:v>3935.9</c:v>
                </c:pt>
                <c:pt idx="38">
                  <c:v>3924.5</c:v>
                </c:pt>
                <c:pt idx="39">
                  <c:v>3973.2</c:v>
                </c:pt>
                <c:pt idx="40">
                  <c:v>4002.1</c:v>
                </c:pt>
                <c:pt idx="41">
                  <c:v>3972.4</c:v>
                </c:pt>
                <c:pt idx="42">
                  <c:v>3999.9</c:v>
                </c:pt>
                <c:pt idx="43">
                  <c:v>3881.5</c:v>
                </c:pt>
                <c:pt idx="44">
                  <c:v>3875.6</c:v>
                </c:pt>
                <c:pt idx="45">
                  <c:v>3628.4</c:v>
                </c:pt>
                <c:pt idx="46">
                  <c:v>3658.3</c:v>
                </c:pt>
                <c:pt idx="47">
                  <c:v>3625.6</c:v>
                </c:pt>
              </c:numCache>
            </c:numRef>
          </c:val>
          <c:extLst>
            <c:ext xmlns:c16="http://schemas.microsoft.com/office/drawing/2014/chart" uri="{C3380CC4-5D6E-409C-BE32-E72D297353CC}">
              <c16:uniqueId val="{00000000-D6BE-4A73-ABD6-5780DCCDFD1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2898.4</c:v>
                </c:pt>
                <c:pt idx="1">
                  <c:v>2909.6</c:v>
                </c:pt>
                <c:pt idx="2">
                  <c:v>2931.8</c:v>
                </c:pt>
                <c:pt idx="3">
                  <c:v>2913.6</c:v>
                </c:pt>
                <c:pt idx="4">
                  <c:v>2889.1</c:v>
                </c:pt>
                <c:pt idx="5">
                  <c:v>2868.5</c:v>
                </c:pt>
                <c:pt idx="6">
                  <c:v>2807.2</c:v>
                </c:pt>
                <c:pt idx="7">
                  <c:v>2880.5</c:v>
                </c:pt>
                <c:pt idx="8">
                  <c:v>2813.4</c:v>
                </c:pt>
                <c:pt idx="9">
                  <c:v>2762</c:v>
                </c:pt>
                <c:pt idx="10">
                  <c:v>2690.7</c:v>
                </c:pt>
                <c:pt idx="11">
                  <c:v>2621.9</c:v>
                </c:pt>
                <c:pt idx="12">
                  <c:v>2575.1999999999998</c:v>
                </c:pt>
                <c:pt idx="13">
                  <c:v>2385.9</c:v>
                </c:pt>
                <c:pt idx="14">
                  <c:v>2327.8000000000002</c:v>
                </c:pt>
                <c:pt idx="15">
                  <c:v>2500.6999999999998</c:v>
                </c:pt>
                <c:pt idx="16">
                  <c:v>2542.9</c:v>
                </c:pt>
                <c:pt idx="17">
                  <c:v>2635.1</c:v>
                </c:pt>
                <c:pt idx="18">
                  <c:v>2733.4</c:v>
                </c:pt>
                <c:pt idx="19">
                  <c:v>2721.4</c:v>
                </c:pt>
                <c:pt idx="20">
                  <c:v>2723.6</c:v>
                </c:pt>
                <c:pt idx="21">
                  <c:v>2689.9</c:v>
                </c:pt>
                <c:pt idx="22">
                  <c:v>2697.3</c:v>
                </c:pt>
                <c:pt idx="23">
                  <c:v>2641.2</c:v>
                </c:pt>
                <c:pt idx="24">
                  <c:v>2633.9</c:v>
                </c:pt>
                <c:pt idx="25">
                  <c:v>2672</c:v>
                </c:pt>
                <c:pt idx="26">
                  <c:v>2578.3000000000002</c:v>
                </c:pt>
                <c:pt idx="27">
                  <c:v>2505.1</c:v>
                </c:pt>
                <c:pt idx="28">
                  <c:v>2486.8000000000002</c:v>
                </c:pt>
                <c:pt idx="29">
                  <c:v>2356.9</c:v>
                </c:pt>
                <c:pt idx="30">
                  <c:v>2354.6999999999998</c:v>
                </c:pt>
                <c:pt idx="31">
                  <c:v>2401.1</c:v>
                </c:pt>
                <c:pt idx="32">
                  <c:v>2470.8000000000002</c:v>
                </c:pt>
                <c:pt idx="33">
                  <c:v>2604.9</c:v>
                </c:pt>
                <c:pt idx="34">
                  <c:v>2774.6</c:v>
                </c:pt>
                <c:pt idx="35">
                  <c:v>2805.3</c:v>
                </c:pt>
                <c:pt idx="36">
                  <c:v>2839</c:v>
                </c:pt>
                <c:pt idx="37">
                  <c:v>2899.2</c:v>
                </c:pt>
                <c:pt idx="38">
                  <c:v>2984.6</c:v>
                </c:pt>
                <c:pt idx="39">
                  <c:v>2976.9</c:v>
                </c:pt>
                <c:pt idx="40">
                  <c:v>2989</c:v>
                </c:pt>
                <c:pt idx="41">
                  <c:v>2988.6</c:v>
                </c:pt>
                <c:pt idx="42">
                  <c:v>2990</c:v>
                </c:pt>
                <c:pt idx="43">
                  <c:v>2995.8</c:v>
                </c:pt>
                <c:pt idx="44">
                  <c:v>2985.4</c:v>
                </c:pt>
                <c:pt idx="45">
                  <c:v>2971.1</c:v>
                </c:pt>
                <c:pt idx="46">
                  <c:v>2876</c:v>
                </c:pt>
                <c:pt idx="47">
                  <c:v>2826.6</c:v>
                </c:pt>
              </c:numCache>
            </c:numRef>
          </c:val>
          <c:extLst>
            <c:ext xmlns:c16="http://schemas.microsoft.com/office/drawing/2014/chart" uri="{C3380CC4-5D6E-409C-BE32-E72D297353CC}">
              <c16:uniqueId val="{00000001-D6BE-4A73-ABD6-5780DCCDFD1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14.5</c:v>
                </c:pt>
                <c:pt idx="11">
                  <c:v>139.35892999999999</c:v>
                </c:pt>
                <c:pt idx="12">
                  <c:v>437.00704999999999</c:v>
                </c:pt>
                <c:pt idx="13">
                  <c:v>651.57479999999998</c:v>
                </c:pt>
                <c:pt idx="14">
                  <c:v>820.87077999999997</c:v>
                </c:pt>
                <c:pt idx="15">
                  <c:v>894.73009999999999</c:v>
                </c:pt>
                <c:pt idx="16">
                  <c:v>930.40670999999998</c:v>
                </c:pt>
                <c:pt idx="17">
                  <c:v>949.65732000000003</c:v>
                </c:pt>
                <c:pt idx="18">
                  <c:v>959.81106</c:v>
                </c:pt>
                <c:pt idx="19">
                  <c:v>964.83155999999997</c:v>
                </c:pt>
                <c:pt idx="20">
                  <c:v>980.74728000000005</c:v>
                </c:pt>
                <c:pt idx="21">
                  <c:v>992.24509</c:v>
                </c:pt>
                <c:pt idx="22">
                  <c:v>987.44956999999999</c:v>
                </c:pt>
                <c:pt idx="23">
                  <c:v>998.25086999999996</c:v>
                </c:pt>
                <c:pt idx="24">
                  <c:v>989.14985000000001</c:v>
                </c:pt>
                <c:pt idx="25">
                  <c:v>986.65142000000003</c:v>
                </c:pt>
                <c:pt idx="26">
                  <c:v>985.65044999999998</c:v>
                </c:pt>
                <c:pt idx="27">
                  <c:v>956.94835</c:v>
                </c:pt>
                <c:pt idx="28">
                  <c:v>956.83151999999995</c:v>
                </c:pt>
                <c:pt idx="29">
                  <c:v>933.24668999999994</c:v>
                </c:pt>
                <c:pt idx="30">
                  <c:v>876.10216000000003</c:v>
                </c:pt>
                <c:pt idx="31">
                  <c:v>577.08762000000002</c:v>
                </c:pt>
                <c:pt idx="32">
                  <c:v>461.50277999999997</c:v>
                </c:pt>
                <c:pt idx="33">
                  <c:v>199.47581</c:v>
                </c:pt>
                <c:pt idx="34">
                  <c:v>171.84854000000001</c:v>
                </c:pt>
                <c:pt idx="35">
                  <c:v>102.26669</c:v>
                </c:pt>
                <c:pt idx="36">
                  <c:v>2.50421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6BE-4A73-ABD6-5780DCCDFD1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328.4</c:v>
                </c:pt>
                <c:pt idx="1">
                  <c:v>318.2</c:v>
                </c:pt>
                <c:pt idx="2">
                  <c:v>326.10000000000002</c:v>
                </c:pt>
                <c:pt idx="3">
                  <c:v>335.8</c:v>
                </c:pt>
                <c:pt idx="4">
                  <c:v>339.6</c:v>
                </c:pt>
                <c:pt idx="5">
                  <c:v>334.2</c:v>
                </c:pt>
                <c:pt idx="6">
                  <c:v>347.5</c:v>
                </c:pt>
                <c:pt idx="7">
                  <c:v>293.8</c:v>
                </c:pt>
                <c:pt idx="8">
                  <c:v>260.3</c:v>
                </c:pt>
                <c:pt idx="9">
                  <c:v>263.8</c:v>
                </c:pt>
                <c:pt idx="10">
                  <c:v>299</c:v>
                </c:pt>
                <c:pt idx="11">
                  <c:v>318.39999999999998</c:v>
                </c:pt>
                <c:pt idx="12">
                  <c:v>345.7</c:v>
                </c:pt>
                <c:pt idx="13">
                  <c:v>347.8</c:v>
                </c:pt>
                <c:pt idx="14">
                  <c:v>333.5</c:v>
                </c:pt>
                <c:pt idx="15">
                  <c:v>326.8</c:v>
                </c:pt>
                <c:pt idx="16">
                  <c:v>299.7</c:v>
                </c:pt>
                <c:pt idx="17">
                  <c:v>295.8</c:v>
                </c:pt>
                <c:pt idx="18">
                  <c:v>302</c:v>
                </c:pt>
                <c:pt idx="19">
                  <c:v>329.6</c:v>
                </c:pt>
                <c:pt idx="20">
                  <c:v>355.7</c:v>
                </c:pt>
                <c:pt idx="21">
                  <c:v>413.2</c:v>
                </c:pt>
                <c:pt idx="22">
                  <c:v>488.1</c:v>
                </c:pt>
                <c:pt idx="23">
                  <c:v>554.29999999999995</c:v>
                </c:pt>
                <c:pt idx="24">
                  <c:v>612.79999999999995</c:v>
                </c:pt>
                <c:pt idx="25">
                  <c:v>600.70000000000005</c:v>
                </c:pt>
                <c:pt idx="26">
                  <c:v>632.79999999999995</c:v>
                </c:pt>
                <c:pt idx="27">
                  <c:v>675.1</c:v>
                </c:pt>
                <c:pt idx="28">
                  <c:v>713.2</c:v>
                </c:pt>
                <c:pt idx="29">
                  <c:v>758.8</c:v>
                </c:pt>
                <c:pt idx="30">
                  <c:v>772.9</c:v>
                </c:pt>
                <c:pt idx="31">
                  <c:v>749.1</c:v>
                </c:pt>
                <c:pt idx="32">
                  <c:v>713.5</c:v>
                </c:pt>
                <c:pt idx="33">
                  <c:v>716.7</c:v>
                </c:pt>
                <c:pt idx="34">
                  <c:v>708.8</c:v>
                </c:pt>
                <c:pt idx="35">
                  <c:v>694.4</c:v>
                </c:pt>
                <c:pt idx="36">
                  <c:v>688.6</c:v>
                </c:pt>
                <c:pt idx="37">
                  <c:v>711.9</c:v>
                </c:pt>
                <c:pt idx="38">
                  <c:v>686.6</c:v>
                </c:pt>
                <c:pt idx="39">
                  <c:v>626</c:v>
                </c:pt>
                <c:pt idx="40">
                  <c:v>544.1</c:v>
                </c:pt>
                <c:pt idx="41">
                  <c:v>526.79999999999995</c:v>
                </c:pt>
                <c:pt idx="42">
                  <c:v>490.3</c:v>
                </c:pt>
                <c:pt idx="43">
                  <c:v>547.79999999999995</c:v>
                </c:pt>
                <c:pt idx="44">
                  <c:v>526.4</c:v>
                </c:pt>
                <c:pt idx="45">
                  <c:v>491.8</c:v>
                </c:pt>
                <c:pt idx="46">
                  <c:v>444.8</c:v>
                </c:pt>
                <c:pt idx="47">
                  <c:v>339.7</c:v>
                </c:pt>
              </c:numCache>
            </c:numRef>
          </c:val>
          <c:extLst>
            <c:ext xmlns:c16="http://schemas.microsoft.com/office/drawing/2014/chart" uri="{C3380CC4-5D6E-409C-BE32-E72D297353CC}">
              <c16:uniqueId val="{00000003-D6BE-4A73-ABD6-5780DCCDFD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342.3</c:v>
                </c:pt>
                <c:pt idx="1">
                  <c:v>340.9</c:v>
                </c:pt>
                <c:pt idx="2">
                  <c:v>342.3</c:v>
                </c:pt>
                <c:pt idx="3">
                  <c:v>343.4</c:v>
                </c:pt>
                <c:pt idx="4">
                  <c:v>340.3</c:v>
                </c:pt>
                <c:pt idx="5">
                  <c:v>343.1</c:v>
                </c:pt>
                <c:pt idx="6">
                  <c:v>341.8</c:v>
                </c:pt>
                <c:pt idx="7">
                  <c:v>340</c:v>
                </c:pt>
                <c:pt idx="8">
                  <c:v>339.5</c:v>
                </c:pt>
                <c:pt idx="9">
                  <c:v>342.2</c:v>
                </c:pt>
                <c:pt idx="10">
                  <c:v>347.2</c:v>
                </c:pt>
                <c:pt idx="11">
                  <c:v>345.9</c:v>
                </c:pt>
                <c:pt idx="12">
                  <c:v>341.4</c:v>
                </c:pt>
                <c:pt idx="13">
                  <c:v>334</c:v>
                </c:pt>
                <c:pt idx="14">
                  <c:v>335.2</c:v>
                </c:pt>
                <c:pt idx="15">
                  <c:v>335.1</c:v>
                </c:pt>
                <c:pt idx="16">
                  <c:v>336</c:v>
                </c:pt>
                <c:pt idx="17">
                  <c:v>338.5</c:v>
                </c:pt>
                <c:pt idx="18">
                  <c:v>336.8</c:v>
                </c:pt>
                <c:pt idx="19">
                  <c:v>345.6</c:v>
                </c:pt>
                <c:pt idx="20">
                  <c:v>346.8</c:v>
                </c:pt>
                <c:pt idx="21">
                  <c:v>344.4</c:v>
                </c:pt>
                <c:pt idx="22">
                  <c:v>342.4</c:v>
                </c:pt>
                <c:pt idx="23">
                  <c:v>346.1</c:v>
                </c:pt>
                <c:pt idx="24">
                  <c:v>343.5</c:v>
                </c:pt>
                <c:pt idx="25">
                  <c:v>344.2</c:v>
                </c:pt>
                <c:pt idx="26">
                  <c:v>344.7</c:v>
                </c:pt>
                <c:pt idx="27">
                  <c:v>343</c:v>
                </c:pt>
                <c:pt idx="28">
                  <c:v>342.8</c:v>
                </c:pt>
                <c:pt idx="29">
                  <c:v>341.6</c:v>
                </c:pt>
                <c:pt idx="30">
                  <c:v>343.8</c:v>
                </c:pt>
                <c:pt idx="31">
                  <c:v>343</c:v>
                </c:pt>
                <c:pt idx="32">
                  <c:v>342.5</c:v>
                </c:pt>
                <c:pt idx="33">
                  <c:v>344.3</c:v>
                </c:pt>
                <c:pt idx="34">
                  <c:v>346.4</c:v>
                </c:pt>
                <c:pt idx="35">
                  <c:v>346.6</c:v>
                </c:pt>
                <c:pt idx="36">
                  <c:v>347.7</c:v>
                </c:pt>
                <c:pt idx="37">
                  <c:v>348.7</c:v>
                </c:pt>
                <c:pt idx="38">
                  <c:v>351.3</c:v>
                </c:pt>
                <c:pt idx="39">
                  <c:v>351.9</c:v>
                </c:pt>
                <c:pt idx="40">
                  <c:v>351.7</c:v>
                </c:pt>
                <c:pt idx="41">
                  <c:v>353</c:v>
                </c:pt>
                <c:pt idx="42">
                  <c:v>354.3</c:v>
                </c:pt>
                <c:pt idx="43">
                  <c:v>353.8</c:v>
                </c:pt>
                <c:pt idx="44">
                  <c:v>353.9</c:v>
                </c:pt>
                <c:pt idx="45">
                  <c:v>350.1</c:v>
                </c:pt>
                <c:pt idx="46">
                  <c:v>347.6</c:v>
                </c:pt>
                <c:pt idx="47">
                  <c:v>343.5</c:v>
                </c:pt>
              </c:numCache>
            </c:numRef>
          </c:val>
          <c:extLst>
            <c:ext xmlns:c16="http://schemas.microsoft.com/office/drawing/2014/chart" uri="{C3380CC4-5D6E-409C-BE32-E72D297353CC}">
              <c16:uniqueId val="{00000000-00A2-4261-9EA4-691ABE71CB5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44.3</c:v>
                </c:pt>
                <c:pt idx="1">
                  <c:v>44.6</c:v>
                </c:pt>
                <c:pt idx="2">
                  <c:v>43.7</c:v>
                </c:pt>
                <c:pt idx="3">
                  <c:v>43</c:v>
                </c:pt>
                <c:pt idx="4">
                  <c:v>42.9</c:v>
                </c:pt>
                <c:pt idx="5">
                  <c:v>42</c:v>
                </c:pt>
                <c:pt idx="6">
                  <c:v>42.1</c:v>
                </c:pt>
                <c:pt idx="7">
                  <c:v>42.3</c:v>
                </c:pt>
                <c:pt idx="8">
                  <c:v>42.9</c:v>
                </c:pt>
                <c:pt idx="9">
                  <c:v>43.9</c:v>
                </c:pt>
                <c:pt idx="10">
                  <c:v>44.6</c:v>
                </c:pt>
                <c:pt idx="11">
                  <c:v>37.6</c:v>
                </c:pt>
                <c:pt idx="12">
                  <c:v>43.1</c:v>
                </c:pt>
                <c:pt idx="13">
                  <c:v>44.6</c:v>
                </c:pt>
                <c:pt idx="14">
                  <c:v>44.4</c:v>
                </c:pt>
                <c:pt idx="15">
                  <c:v>42.8</c:v>
                </c:pt>
                <c:pt idx="16">
                  <c:v>43</c:v>
                </c:pt>
                <c:pt idx="17">
                  <c:v>43.4</c:v>
                </c:pt>
                <c:pt idx="18">
                  <c:v>43.4</c:v>
                </c:pt>
                <c:pt idx="19">
                  <c:v>43.2</c:v>
                </c:pt>
                <c:pt idx="20">
                  <c:v>42.9</c:v>
                </c:pt>
                <c:pt idx="21">
                  <c:v>41.8</c:v>
                </c:pt>
                <c:pt idx="22">
                  <c:v>41</c:v>
                </c:pt>
                <c:pt idx="23">
                  <c:v>41.3</c:v>
                </c:pt>
                <c:pt idx="24">
                  <c:v>43.4</c:v>
                </c:pt>
                <c:pt idx="25">
                  <c:v>42</c:v>
                </c:pt>
                <c:pt idx="26">
                  <c:v>42.2</c:v>
                </c:pt>
                <c:pt idx="27">
                  <c:v>41.9</c:v>
                </c:pt>
                <c:pt idx="28">
                  <c:v>35.9</c:v>
                </c:pt>
                <c:pt idx="29">
                  <c:v>36.1</c:v>
                </c:pt>
                <c:pt idx="30">
                  <c:v>36.6</c:v>
                </c:pt>
                <c:pt idx="31">
                  <c:v>38</c:v>
                </c:pt>
                <c:pt idx="32">
                  <c:v>38.1</c:v>
                </c:pt>
                <c:pt idx="33">
                  <c:v>36.6</c:v>
                </c:pt>
                <c:pt idx="34">
                  <c:v>37.6</c:v>
                </c:pt>
                <c:pt idx="35">
                  <c:v>38.299999999999997</c:v>
                </c:pt>
                <c:pt idx="36">
                  <c:v>43.8</c:v>
                </c:pt>
                <c:pt idx="37">
                  <c:v>44.5</c:v>
                </c:pt>
                <c:pt idx="38">
                  <c:v>44.4</c:v>
                </c:pt>
                <c:pt idx="39">
                  <c:v>44.4</c:v>
                </c:pt>
                <c:pt idx="40">
                  <c:v>44.3</c:v>
                </c:pt>
                <c:pt idx="41">
                  <c:v>43.2</c:v>
                </c:pt>
                <c:pt idx="42">
                  <c:v>43.7</c:v>
                </c:pt>
                <c:pt idx="43">
                  <c:v>44.8</c:v>
                </c:pt>
                <c:pt idx="44">
                  <c:v>43.6</c:v>
                </c:pt>
                <c:pt idx="45">
                  <c:v>44.3</c:v>
                </c:pt>
                <c:pt idx="46">
                  <c:v>44.6</c:v>
                </c:pt>
                <c:pt idx="47">
                  <c:v>44.3</c:v>
                </c:pt>
              </c:numCache>
            </c:numRef>
          </c:val>
          <c:extLst>
            <c:ext xmlns:c16="http://schemas.microsoft.com/office/drawing/2014/chart" uri="{C3380CC4-5D6E-409C-BE32-E72D297353CC}">
              <c16:uniqueId val="{00000001-00A2-4261-9EA4-691ABE71CB5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14.5</c:v>
                </c:pt>
                <c:pt idx="11">
                  <c:v>139.35892999999999</c:v>
                </c:pt>
                <c:pt idx="12">
                  <c:v>437.00704999999999</c:v>
                </c:pt>
                <c:pt idx="13">
                  <c:v>651.57479999999998</c:v>
                </c:pt>
                <c:pt idx="14">
                  <c:v>820.87077999999997</c:v>
                </c:pt>
                <c:pt idx="15">
                  <c:v>894.73009999999999</c:v>
                </c:pt>
                <c:pt idx="16">
                  <c:v>930.40670999999998</c:v>
                </c:pt>
                <c:pt idx="17">
                  <c:v>949.65732000000003</c:v>
                </c:pt>
                <c:pt idx="18">
                  <c:v>959.81106</c:v>
                </c:pt>
                <c:pt idx="19">
                  <c:v>964.83155999999997</c:v>
                </c:pt>
                <c:pt idx="20">
                  <c:v>980.74728000000005</c:v>
                </c:pt>
                <c:pt idx="21">
                  <c:v>992.24509</c:v>
                </c:pt>
                <c:pt idx="22">
                  <c:v>987.44956999999999</c:v>
                </c:pt>
                <c:pt idx="23">
                  <c:v>998.25086999999996</c:v>
                </c:pt>
                <c:pt idx="24">
                  <c:v>989.14985000000001</c:v>
                </c:pt>
                <c:pt idx="25">
                  <c:v>986.65142000000003</c:v>
                </c:pt>
                <c:pt idx="26">
                  <c:v>985.65044999999998</c:v>
                </c:pt>
                <c:pt idx="27">
                  <c:v>956.94835</c:v>
                </c:pt>
                <c:pt idx="28">
                  <c:v>956.83151999999995</c:v>
                </c:pt>
                <c:pt idx="29">
                  <c:v>933.24668999999994</c:v>
                </c:pt>
                <c:pt idx="30">
                  <c:v>876.10216000000003</c:v>
                </c:pt>
                <c:pt idx="31">
                  <c:v>577.08762000000002</c:v>
                </c:pt>
                <c:pt idx="32">
                  <c:v>461.50277999999997</c:v>
                </c:pt>
                <c:pt idx="33">
                  <c:v>199.47581</c:v>
                </c:pt>
                <c:pt idx="34">
                  <c:v>171.84854000000001</c:v>
                </c:pt>
                <c:pt idx="35">
                  <c:v>102.26669</c:v>
                </c:pt>
                <c:pt idx="36">
                  <c:v>2.50421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0A2-4261-9EA4-691ABE71CB5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328.4</c:v>
                </c:pt>
                <c:pt idx="1">
                  <c:v>318.2</c:v>
                </c:pt>
                <c:pt idx="2">
                  <c:v>326.10000000000002</c:v>
                </c:pt>
                <c:pt idx="3">
                  <c:v>335.8</c:v>
                </c:pt>
                <c:pt idx="4">
                  <c:v>339.6</c:v>
                </c:pt>
                <c:pt idx="5">
                  <c:v>334.2</c:v>
                </c:pt>
                <c:pt idx="6">
                  <c:v>347.5</c:v>
                </c:pt>
                <c:pt idx="7">
                  <c:v>293.8</c:v>
                </c:pt>
                <c:pt idx="8">
                  <c:v>260.3</c:v>
                </c:pt>
                <c:pt idx="9">
                  <c:v>263.8</c:v>
                </c:pt>
                <c:pt idx="10">
                  <c:v>299</c:v>
                </c:pt>
                <c:pt idx="11">
                  <c:v>318.39999999999998</c:v>
                </c:pt>
                <c:pt idx="12">
                  <c:v>345.7</c:v>
                </c:pt>
                <c:pt idx="13">
                  <c:v>347.8</c:v>
                </c:pt>
                <c:pt idx="14">
                  <c:v>333.5</c:v>
                </c:pt>
                <c:pt idx="15">
                  <c:v>326.8</c:v>
                </c:pt>
                <c:pt idx="16">
                  <c:v>299.7</c:v>
                </c:pt>
                <c:pt idx="17">
                  <c:v>295.8</c:v>
                </c:pt>
                <c:pt idx="18">
                  <c:v>302</c:v>
                </c:pt>
                <c:pt idx="19">
                  <c:v>329.6</c:v>
                </c:pt>
                <c:pt idx="20">
                  <c:v>355.7</c:v>
                </c:pt>
                <c:pt idx="21">
                  <c:v>413.2</c:v>
                </c:pt>
                <c:pt idx="22">
                  <c:v>488.1</c:v>
                </c:pt>
                <c:pt idx="23">
                  <c:v>554.29999999999995</c:v>
                </c:pt>
                <c:pt idx="24">
                  <c:v>612.79999999999995</c:v>
                </c:pt>
                <c:pt idx="25">
                  <c:v>600.70000000000005</c:v>
                </c:pt>
                <c:pt idx="26">
                  <c:v>632.79999999999995</c:v>
                </c:pt>
                <c:pt idx="27">
                  <c:v>675.1</c:v>
                </c:pt>
                <c:pt idx="28">
                  <c:v>713.2</c:v>
                </c:pt>
                <c:pt idx="29">
                  <c:v>758.8</c:v>
                </c:pt>
                <c:pt idx="30">
                  <c:v>772.9</c:v>
                </c:pt>
                <c:pt idx="31">
                  <c:v>749.1</c:v>
                </c:pt>
                <c:pt idx="32">
                  <c:v>713.5</c:v>
                </c:pt>
                <c:pt idx="33">
                  <c:v>716.7</c:v>
                </c:pt>
                <c:pt idx="34">
                  <c:v>708.8</c:v>
                </c:pt>
                <c:pt idx="35">
                  <c:v>694.4</c:v>
                </c:pt>
                <c:pt idx="36">
                  <c:v>688.6</c:v>
                </c:pt>
                <c:pt idx="37">
                  <c:v>711.9</c:v>
                </c:pt>
                <c:pt idx="38">
                  <c:v>686.6</c:v>
                </c:pt>
                <c:pt idx="39">
                  <c:v>626</c:v>
                </c:pt>
                <c:pt idx="40">
                  <c:v>544.1</c:v>
                </c:pt>
                <c:pt idx="41">
                  <c:v>526.79999999999995</c:v>
                </c:pt>
                <c:pt idx="42">
                  <c:v>490.3</c:v>
                </c:pt>
                <c:pt idx="43">
                  <c:v>547.79999999999995</c:v>
                </c:pt>
                <c:pt idx="44">
                  <c:v>526.4</c:v>
                </c:pt>
                <c:pt idx="45">
                  <c:v>491.8</c:v>
                </c:pt>
                <c:pt idx="46">
                  <c:v>444.8</c:v>
                </c:pt>
                <c:pt idx="47">
                  <c:v>339.7</c:v>
                </c:pt>
              </c:numCache>
            </c:numRef>
          </c:val>
          <c:extLst>
            <c:ext xmlns:c16="http://schemas.microsoft.com/office/drawing/2014/chart" uri="{C3380CC4-5D6E-409C-BE32-E72D297353CC}">
              <c16:uniqueId val="{00000003-00A2-4261-9EA4-691ABE71CB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40.9</c:v>
                </c:pt>
                <c:pt idx="1">
                  <c:v>32.51</c:v>
                </c:pt>
                <c:pt idx="2">
                  <c:v>32.700000000000003</c:v>
                </c:pt>
                <c:pt idx="3">
                  <c:v>29.93</c:v>
                </c:pt>
                <c:pt idx="4">
                  <c:v>33.590000000000003</c:v>
                </c:pt>
                <c:pt idx="5">
                  <c:v>23.48</c:v>
                </c:pt>
                <c:pt idx="6">
                  <c:v>26.5</c:v>
                </c:pt>
                <c:pt idx="7">
                  <c:v>27.61</c:v>
                </c:pt>
                <c:pt idx="8">
                  <c:v>28.37</c:v>
                </c:pt>
                <c:pt idx="9">
                  <c:v>29.82</c:v>
                </c:pt>
                <c:pt idx="10">
                  <c:v>30.9</c:v>
                </c:pt>
                <c:pt idx="11">
                  <c:v>26.13</c:v>
                </c:pt>
                <c:pt idx="12">
                  <c:v>27.58</c:v>
                </c:pt>
                <c:pt idx="13">
                  <c:v>26.6</c:v>
                </c:pt>
                <c:pt idx="14">
                  <c:v>30.17</c:v>
                </c:pt>
                <c:pt idx="15">
                  <c:v>34.51</c:v>
                </c:pt>
                <c:pt idx="16">
                  <c:v>50.41</c:v>
                </c:pt>
                <c:pt idx="17">
                  <c:v>59.88</c:v>
                </c:pt>
                <c:pt idx="18">
                  <c:v>54.19</c:v>
                </c:pt>
                <c:pt idx="19">
                  <c:v>58.63</c:v>
                </c:pt>
                <c:pt idx="20">
                  <c:v>60.62</c:v>
                </c:pt>
                <c:pt idx="21">
                  <c:v>66.650000000000006</c:v>
                </c:pt>
                <c:pt idx="22">
                  <c:v>65.650000000000006</c:v>
                </c:pt>
                <c:pt idx="23">
                  <c:v>63.72</c:v>
                </c:pt>
                <c:pt idx="24">
                  <c:v>65.41</c:v>
                </c:pt>
                <c:pt idx="25">
                  <c:v>59.74</c:v>
                </c:pt>
                <c:pt idx="26">
                  <c:v>56.5</c:v>
                </c:pt>
                <c:pt idx="27">
                  <c:v>57.8</c:v>
                </c:pt>
                <c:pt idx="28">
                  <c:v>59.56</c:v>
                </c:pt>
                <c:pt idx="29">
                  <c:v>57.13</c:v>
                </c:pt>
                <c:pt idx="30">
                  <c:v>55.58</c:v>
                </c:pt>
                <c:pt idx="31">
                  <c:v>56.45</c:v>
                </c:pt>
                <c:pt idx="32">
                  <c:v>57.79</c:v>
                </c:pt>
                <c:pt idx="33">
                  <c:v>57.95</c:v>
                </c:pt>
                <c:pt idx="34">
                  <c:v>56.16</c:v>
                </c:pt>
                <c:pt idx="35">
                  <c:v>55.23</c:v>
                </c:pt>
                <c:pt idx="36">
                  <c:v>66.03</c:v>
                </c:pt>
                <c:pt idx="37">
                  <c:v>73.73</c:v>
                </c:pt>
                <c:pt idx="38">
                  <c:v>76.02</c:v>
                </c:pt>
                <c:pt idx="39">
                  <c:v>75.319999999999993</c:v>
                </c:pt>
                <c:pt idx="40">
                  <c:v>73.59</c:v>
                </c:pt>
                <c:pt idx="41">
                  <c:v>71.42</c:v>
                </c:pt>
                <c:pt idx="42">
                  <c:v>71.48</c:v>
                </c:pt>
                <c:pt idx="43">
                  <c:v>72.73</c:v>
                </c:pt>
                <c:pt idx="44">
                  <c:v>63.93</c:v>
                </c:pt>
                <c:pt idx="45">
                  <c:v>57.79</c:v>
                </c:pt>
                <c:pt idx="46">
                  <c:v>57.84</c:v>
                </c:pt>
                <c:pt idx="47">
                  <c:v>58.17</c:v>
                </c:pt>
              </c:numCache>
            </c:numRef>
          </c:val>
          <c:extLst>
            <c:ext xmlns:c16="http://schemas.microsoft.com/office/drawing/2014/chart" uri="{C3380CC4-5D6E-409C-BE32-E72D297353CC}">
              <c16:uniqueId val="{00000000-4D68-4365-BEFF-483D3769D0B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42.2</c:v>
                </c:pt>
                <c:pt idx="1">
                  <c:v>32.4</c:v>
                </c:pt>
                <c:pt idx="2">
                  <c:v>32.090000000000003</c:v>
                </c:pt>
                <c:pt idx="3">
                  <c:v>29.91</c:v>
                </c:pt>
                <c:pt idx="4">
                  <c:v>33.1</c:v>
                </c:pt>
                <c:pt idx="5">
                  <c:v>23.86</c:v>
                </c:pt>
                <c:pt idx="6">
                  <c:v>26.13</c:v>
                </c:pt>
                <c:pt idx="7">
                  <c:v>27.73</c:v>
                </c:pt>
                <c:pt idx="8">
                  <c:v>27.97</c:v>
                </c:pt>
                <c:pt idx="9">
                  <c:v>29.53</c:v>
                </c:pt>
                <c:pt idx="10">
                  <c:v>30.74</c:v>
                </c:pt>
                <c:pt idx="11">
                  <c:v>29.85</c:v>
                </c:pt>
                <c:pt idx="12">
                  <c:v>27.06</c:v>
                </c:pt>
                <c:pt idx="13">
                  <c:v>27.01</c:v>
                </c:pt>
                <c:pt idx="14">
                  <c:v>29.59</c:v>
                </c:pt>
                <c:pt idx="15">
                  <c:v>33.840000000000003</c:v>
                </c:pt>
                <c:pt idx="16">
                  <c:v>49.82</c:v>
                </c:pt>
                <c:pt idx="17">
                  <c:v>59.85</c:v>
                </c:pt>
                <c:pt idx="18">
                  <c:v>54.03</c:v>
                </c:pt>
                <c:pt idx="19">
                  <c:v>57.9</c:v>
                </c:pt>
                <c:pt idx="20">
                  <c:v>60.04</c:v>
                </c:pt>
                <c:pt idx="21">
                  <c:v>66.3</c:v>
                </c:pt>
                <c:pt idx="22">
                  <c:v>65.56</c:v>
                </c:pt>
                <c:pt idx="23">
                  <c:v>63.54</c:v>
                </c:pt>
                <c:pt idx="24">
                  <c:v>65.06</c:v>
                </c:pt>
                <c:pt idx="25">
                  <c:v>59.3</c:v>
                </c:pt>
                <c:pt idx="26">
                  <c:v>55.43</c:v>
                </c:pt>
                <c:pt idx="27">
                  <c:v>57.43</c:v>
                </c:pt>
                <c:pt idx="28">
                  <c:v>58.79</c:v>
                </c:pt>
                <c:pt idx="29">
                  <c:v>55.9</c:v>
                </c:pt>
                <c:pt idx="30">
                  <c:v>56.21</c:v>
                </c:pt>
                <c:pt idx="31">
                  <c:v>55.55</c:v>
                </c:pt>
                <c:pt idx="32">
                  <c:v>57.21</c:v>
                </c:pt>
                <c:pt idx="33">
                  <c:v>57.17</c:v>
                </c:pt>
                <c:pt idx="34">
                  <c:v>56.15</c:v>
                </c:pt>
                <c:pt idx="35">
                  <c:v>54.72</c:v>
                </c:pt>
                <c:pt idx="36">
                  <c:v>65.53</c:v>
                </c:pt>
                <c:pt idx="37">
                  <c:v>73.569999999999993</c:v>
                </c:pt>
                <c:pt idx="38">
                  <c:v>75.41</c:v>
                </c:pt>
                <c:pt idx="39">
                  <c:v>74.959999999999994</c:v>
                </c:pt>
                <c:pt idx="40">
                  <c:v>72.8</c:v>
                </c:pt>
                <c:pt idx="41">
                  <c:v>70.56</c:v>
                </c:pt>
                <c:pt idx="42">
                  <c:v>70.8</c:v>
                </c:pt>
                <c:pt idx="43">
                  <c:v>71.28</c:v>
                </c:pt>
                <c:pt idx="44">
                  <c:v>64.17</c:v>
                </c:pt>
                <c:pt idx="45">
                  <c:v>57.45</c:v>
                </c:pt>
                <c:pt idx="46">
                  <c:v>57.72</c:v>
                </c:pt>
                <c:pt idx="47">
                  <c:v>57.88</c:v>
                </c:pt>
              </c:numCache>
            </c:numRef>
          </c:val>
          <c:extLst>
            <c:ext xmlns:c16="http://schemas.microsoft.com/office/drawing/2014/chart" uri="{C3380CC4-5D6E-409C-BE32-E72D297353CC}">
              <c16:uniqueId val="{00000001-4D68-4365-BEFF-483D3769D0B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35.377699999999997</c:v>
                </c:pt>
                <c:pt idx="1">
                  <c:v>27.8033</c:v>
                </c:pt>
                <c:pt idx="2">
                  <c:v>30.029699999999998</c:v>
                </c:pt>
                <c:pt idx="3">
                  <c:v>28.783000000000001</c:v>
                </c:pt>
                <c:pt idx="4">
                  <c:v>30.718</c:v>
                </c:pt>
                <c:pt idx="5">
                  <c:v>29.535499999999999</c:v>
                </c:pt>
                <c:pt idx="6">
                  <c:v>31.537400000000002</c:v>
                </c:pt>
                <c:pt idx="7">
                  <c:v>32.370699999999999</c:v>
                </c:pt>
                <c:pt idx="8">
                  <c:v>35.196199999999997</c:v>
                </c:pt>
                <c:pt idx="9">
                  <c:v>33.945</c:v>
                </c:pt>
                <c:pt idx="10">
                  <c:v>33.172800000000002</c:v>
                </c:pt>
                <c:pt idx="11">
                  <c:v>31.220400000000001</c:v>
                </c:pt>
                <c:pt idx="12">
                  <c:v>34.918999999999997</c:v>
                </c:pt>
                <c:pt idx="13">
                  <c:v>34.861800000000002</c:v>
                </c:pt>
                <c:pt idx="14">
                  <c:v>39.0002</c:v>
                </c:pt>
                <c:pt idx="15">
                  <c:v>46.403700000000001</c:v>
                </c:pt>
                <c:pt idx="16">
                  <c:v>47.608899999999998</c:v>
                </c:pt>
                <c:pt idx="17">
                  <c:v>45.867400000000004</c:v>
                </c:pt>
                <c:pt idx="18">
                  <c:v>47.302</c:v>
                </c:pt>
                <c:pt idx="19">
                  <c:v>49.57</c:v>
                </c:pt>
                <c:pt idx="20">
                  <c:v>53.107199999999999</c:v>
                </c:pt>
                <c:pt idx="21">
                  <c:v>54.846699999999998</c:v>
                </c:pt>
                <c:pt idx="22">
                  <c:v>52.145400000000002</c:v>
                </c:pt>
                <c:pt idx="23">
                  <c:v>51.0167</c:v>
                </c:pt>
                <c:pt idx="24">
                  <c:v>48.272100000000002</c:v>
                </c:pt>
                <c:pt idx="25">
                  <c:v>49.425600000000003</c:v>
                </c:pt>
                <c:pt idx="26">
                  <c:v>45.0047</c:v>
                </c:pt>
                <c:pt idx="27">
                  <c:v>47.7119</c:v>
                </c:pt>
                <c:pt idx="28">
                  <c:v>46.215800000000002</c:v>
                </c:pt>
                <c:pt idx="29">
                  <c:v>46.667700000000004</c:v>
                </c:pt>
                <c:pt idx="30">
                  <c:v>47.425600000000003</c:v>
                </c:pt>
                <c:pt idx="31">
                  <c:v>47.163400000000003</c:v>
                </c:pt>
                <c:pt idx="32">
                  <c:v>45.989800000000002</c:v>
                </c:pt>
                <c:pt idx="33">
                  <c:v>47.782899999999998</c:v>
                </c:pt>
                <c:pt idx="34">
                  <c:v>43.1965</c:v>
                </c:pt>
                <c:pt idx="35">
                  <c:v>42.439</c:v>
                </c:pt>
                <c:pt idx="36">
                  <c:v>50.2532</c:v>
                </c:pt>
                <c:pt idx="37">
                  <c:v>58.816899999999997</c:v>
                </c:pt>
                <c:pt idx="38">
                  <c:v>61.692</c:v>
                </c:pt>
                <c:pt idx="39">
                  <c:v>61.9512</c:v>
                </c:pt>
                <c:pt idx="40">
                  <c:v>61.869700000000002</c:v>
                </c:pt>
                <c:pt idx="41">
                  <c:v>60.252499999999998</c:v>
                </c:pt>
                <c:pt idx="42">
                  <c:v>57.3172</c:v>
                </c:pt>
                <c:pt idx="43">
                  <c:v>54.398899999999998</c:v>
                </c:pt>
                <c:pt idx="44">
                  <c:v>52.227899999999998</c:v>
                </c:pt>
                <c:pt idx="45">
                  <c:v>46.1843</c:v>
                </c:pt>
                <c:pt idx="46">
                  <c:v>46.706299999999999</c:v>
                </c:pt>
                <c:pt idx="47">
                  <c:v>46.814599999999999</c:v>
                </c:pt>
              </c:numCache>
            </c:numRef>
          </c:val>
          <c:extLst>
            <c:ext xmlns:c16="http://schemas.microsoft.com/office/drawing/2014/chart" uri="{C3380CC4-5D6E-409C-BE32-E72D297353CC}">
              <c16:uniqueId val="{00000002-4D68-4365-BEFF-483D3769D0B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35.062600000000003</c:v>
                </c:pt>
                <c:pt idx="1">
                  <c:v>27.786799999999999</c:v>
                </c:pt>
                <c:pt idx="2">
                  <c:v>30.210799999999999</c:v>
                </c:pt>
                <c:pt idx="3">
                  <c:v>29.002099999999999</c:v>
                </c:pt>
                <c:pt idx="4">
                  <c:v>30.5562</c:v>
                </c:pt>
                <c:pt idx="5">
                  <c:v>29.835000000000001</c:v>
                </c:pt>
                <c:pt idx="6">
                  <c:v>32.014699999999998</c:v>
                </c:pt>
                <c:pt idx="7">
                  <c:v>33.155000000000001</c:v>
                </c:pt>
                <c:pt idx="8">
                  <c:v>35.313699999999997</c:v>
                </c:pt>
                <c:pt idx="9">
                  <c:v>34.169499999999999</c:v>
                </c:pt>
                <c:pt idx="10">
                  <c:v>33.782699999999998</c:v>
                </c:pt>
                <c:pt idx="11">
                  <c:v>31.827500000000001</c:v>
                </c:pt>
                <c:pt idx="12">
                  <c:v>35.312100000000001</c:v>
                </c:pt>
                <c:pt idx="13">
                  <c:v>34.411999999999999</c:v>
                </c:pt>
                <c:pt idx="14">
                  <c:v>39.821899999999999</c:v>
                </c:pt>
                <c:pt idx="15">
                  <c:v>46.448700000000002</c:v>
                </c:pt>
                <c:pt idx="16">
                  <c:v>46.922499999999999</c:v>
                </c:pt>
                <c:pt idx="17">
                  <c:v>45.273499999999999</c:v>
                </c:pt>
                <c:pt idx="18">
                  <c:v>47.116100000000003</c:v>
                </c:pt>
                <c:pt idx="19">
                  <c:v>49.707999999999998</c:v>
                </c:pt>
                <c:pt idx="20">
                  <c:v>52.769399999999997</c:v>
                </c:pt>
                <c:pt idx="21">
                  <c:v>54.296799999999998</c:v>
                </c:pt>
                <c:pt idx="22">
                  <c:v>51.771700000000003</c:v>
                </c:pt>
                <c:pt idx="23">
                  <c:v>50.608400000000003</c:v>
                </c:pt>
                <c:pt idx="24">
                  <c:v>47.832500000000003</c:v>
                </c:pt>
                <c:pt idx="25">
                  <c:v>47.214599999999997</c:v>
                </c:pt>
                <c:pt idx="26">
                  <c:v>44.597000000000001</c:v>
                </c:pt>
                <c:pt idx="27">
                  <c:v>46.863199999999999</c:v>
                </c:pt>
                <c:pt idx="28">
                  <c:v>46.215299999999999</c:v>
                </c:pt>
                <c:pt idx="29">
                  <c:v>46.501399999999997</c:v>
                </c:pt>
                <c:pt idx="30">
                  <c:v>45.597099999999998</c:v>
                </c:pt>
                <c:pt idx="31">
                  <c:v>47.305</c:v>
                </c:pt>
                <c:pt idx="32">
                  <c:v>45.589399999999998</c:v>
                </c:pt>
                <c:pt idx="33">
                  <c:v>46.861899999999999</c:v>
                </c:pt>
                <c:pt idx="34">
                  <c:v>43.340800000000002</c:v>
                </c:pt>
                <c:pt idx="35">
                  <c:v>42.226799999999997</c:v>
                </c:pt>
                <c:pt idx="36">
                  <c:v>50.957799999999999</c:v>
                </c:pt>
                <c:pt idx="37">
                  <c:v>59.115099999999998</c:v>
                </c:pt>
                <c:pt idx="38">
                  <c:v>61.159100000000002</c:v>
                </c:pt>
                <c:pt idx="39">
                  <c:v>61.705399999999997</c:v>
                </c:pt>
                <c:pt idx="40">
                  <c:v>61.7117</c:v>
                </c:pt>
                <c:pt idx="41">
                  <c:v>59.811599999999999</c:v>
                </c:pt>
                <c:pt idx="42">
                  <c:v>56.927399999999999</c:v>
                </c:pt>
                <c:pt idx="43">
                  <c:v>52.809199999999997</c:v>
                </c:pt>
                <c:pt idx="44">
                  <c:v>51.967100000000002</c:v>
                </c:pt>
                <c:pt idx="45">
                  <c:v>45.660299999999999</c:v>
                </c:pt>
                <c:pt idx="46">
                  <c:v>46.219799999999999</c:v>
                </c:pt>
                <c:pt idx="47">
                  <c:v>46.571100000000001</c:v>
                </c:pt>
              </c:numCache>
            </c:numRef>
          </c:val>
          <c:extLst>
            <c:ext xmlns:c16="http://schemas.microsoft.com/office/drawing/2014/chart" uri="{C3380CC4-5D6E-409C-BE32-E72D297353CC}">
              <c16:uniqueId val="{00000003-4D68-4365-BEFF-483D3769D0B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403.40910000000002</c:v>
                </c:pt>
                <c:pt idx="1">
                  <c:v>387.3895</c:v>
                </c:pt>
                <c:pt idx="2">
                  <c:v>388.55549999999999</c:v>
                </c:pt>
                <c:pt idx="3">
                  <c:v>372.46629999999999</c:v>
                </c:pt>
                <c:pt idx="4">
                  <c:v>382.64789999999999</c:v>
                </c:pt>
                <c:pt idx="5">
                  <c:v>360.30430000000001</c:v>
                </c:pt>
                <c:pt idx="6">
                  <c:v>393.36450000000002</c:v>
                </c:pt>
                <c:pt idx="7">
                  <c:v>392.95049999999998</c:v>
                </c:pt>
                <c:pt idx="8">
                  <c:v>394.6474</c:v>
                </c:pt>
                <c:pt idx="9">
                  <c:v>361.9425</c:v>
                </c:pt>
                <c:pt idx="10">
                  <c:v>376.82150000000001</c:v>
                </c:pt>
                <c:pt idx="11">
                  <c:v>388.96030000000002</c:v>
                </c:pt>
                <c:pt idx="12">
                  <c:v>412.27980000000002</c:v>
                </c:pt>
                <c:pt idx="13">
                  <c:v>406.9434</c:v>
                </c:pt>
                <c:pt idx="14">
                  <c:v>440.80180000000001</c:v>
                </c:pt>
                <c:pt idx="15">
                  <c:v>455.9606</c:v>
                </c:pt>
                <c:pt idx="16">
                  <c:v>477.2645</c:v>
                </c:pt>
                <c:pt idx="17">
                  <c:v>475.30599999999998</c:v>
                </c:pt>
                <c:pt idx="18">
                  <c:v>493.13819999999998</c:v>
                </c:pt>
                <c:pt idx="19">
                  <c:v>521.48320000000001</c:v>
                </c:pt>
                <c:pt idx="20">
                  <c:v>504.08390000000003</c:v>
                </c:pt>
                <c:pt idx="21">
                  <c:v>541.93330000000003</c:v>
                </c:pt>
                <c:pt idx="22">
                  <c:v>535.37760000000003</c:v>
                </c:pt>
                <c:pt idx="23">
                  <c:v>531.61789999999996</c:v>
                </c:pt>
                <c:pt idx="24">
                  <c:v>522.45450000000005</c:v>
                </c:pt>
                <c:pt idx="25">
                  <c:v>523.58690000000001</c:v>
                </c:pt>
                <c:pt idx="26">
                  <c:v>489.08980000000003</c:v>
                </c:pt>
                <c:pt idx="27">
                  <c:v>508.91390000000001</c:v>
                </c:pt>
                <c:pt idx="28">
                  <c:v>514.62980000000005</c:v>
                </c:pt>
                <c:pt idx="29">
                  <c:v>505.18200000000002</c:v>
                </c:pt>
                <c:pt idx="30">
                  <c:v>506.46469999999999</c:v>
                </c:pt>
                <c:pt idx="31">
                  <c:v>507.911</c:v>
                </c:pt>
                <c:pt idx="32">
                  <c:v>483.52289999999999</c:v>
                </c:pt>
                <c:pt idx="33">
                  <c:v>476.15120000000002</c:v>
                </c:pt>
                <c:pt idx="34">
                  <c:v>463.29199999999997</c:v>
                </c:pt>
                <c:pt idx="35">
                  <c:v>468.01249999999999</c:v>
                </c:pt>
                <c:pt idx="36">
                  <c:v>498.15440000000001</c:v>
                </c:pt>
                <c:pt idx="37">
                  <c:v>531.49590000000001</c:v>
                </c:pt>
                <c:pt idx="38">
                  <c:v>544.41750000000002</c:v>
                </c:pt>
                <c:pt idx="39">
                  <c:v>532.07889999999998</c:v>
                </c:pt>
                <c:pt idx="40">
                  <c:v>525.79679999999996</c:v>
                </c:pt>
                <c:pt idx="41">
                  <c:v>512.72029999999995</c:v>
                </c:pt>
                <c:pt idx="42">
                  <c:v>487.4357</c:v>
                </c:pt>
                <c:pt idx="43">
                  <c:v>506.6096</c:v>
                </c:pt>
                <c:pt idx="44">
                  <c:v>482.80549999999999</c:v>
                </c:pt>
                <c:pt idx="45">
                  <c:v>448.04790000000003</c:v>
                </c:pt>
                <c:pt idx="46">
                  <c:v>444.69850000000002</c:v>
                </c:pt>
                <c:pt idx="47">
                  <c:v>461.35270000000003</c:v>
                </c:pt>
              </c:numCache>
            </c:numRef>
          </c:val>
          <c:extLst>
            <c:ext xmlns:c16="http://schemas.microsoft.com/office/drawing/2014/chart" uri="{C3380CC4-5D6E-409C-BE32-E72D297353CC}">
              <c16:uniqueId val="{00000004-4D68-4365-BEFF-483D3769D0B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133.87090000000001</c:v>
                </c:pt>
                <c:pt idx="1">
                  <c:v>134.61600000000001</c:v>
                </c:pt>
                <c:pt idx="2">
                  <c:v>127.6846</c:v>
                </c:pt>
                <c:pt idx="3">
                  <c:v>125.8053</c:v>
                </c:pt>
                <c:pt idx="4">
                  <c:v>121.12479999999999</c:v>
                </c:pt>
                <c:pt idx="5">
                  <c:v>122.42749999999999</c:v>
                </c:pt>
                <c:pt idx="6">
                  <c:v>125.5017</c:v>
                </c:pt>
                <c:pt idx="7">
                  <c:v>122.94240000000001</c:v>
                </c:pt>
                <c:pt idx="8">
                  <c:v>127.1782</c:v>
                </c:pt>
                <c:pt idx="9">
                  <c:v>126.93899999999999</c:v>
                </c:pt>
                <c:pt idx="10">
                  <c:v>129.97579999999999</c:v>
                </c:pt>
                <c:pt idx="11">
                  <c:v>114.03</c:v>
                </c:pt>
                <c:pt idx="12">
                  <c:v>81.148300000000006</c:v>
                </c:pt>
                <c:pt idx="13">
                  <c:v>63.3598</c:v>
                </c:pt>
                <c:pt idx="14">
                  <c:v>46.168100000000003</c:v>
                </c:pt>
                <c:pt idx="15">
                  <c:v>39.887999999999998</c:v>
                </c:pt>
                <c:pt idx="16">
                  <c:v>46.248800000000003</c:v>
                </c:pt>
                <c:pt idx="17">
                  <c:v>45.8536</c:v>
                </c:pt>
                <c:pt idx="18">
                  <c:v>45.715499999999999</c:v>
                </c:pt>
                <c:pt idx="19">
                  <c:v>50.267099999999999</c:v>
                </c:pt>
                <c:pt idx="20">
                  <c:v>48.651299999999999</c:v>
                </c:pt>
                <c:pt idx="21">
                  <c:v>46.915900000000001</c:v>
                </c:pt>
                <c:pt idx="22">
                  <c:v>48.736600000000003</c:v>
                </c:pt>
                <c:pt idx="23">
                  <c:v>43.639600000000002</c:v>
                </c:pt>
                <c:pt idx="24">
                  <c:v>33.810899999999997</c:v>
                </c:pt>
                <c:pt idx="25">
                  <c:v>35.635300000000001</c:v>
                </c:pt>
                <c:pt idx="26">
                  <c:v>0</c:v>
                </c:pt>
                <c:pt idx="27">
                  <c:v>0</c:v>
                </c:pt>
                <c:pt idx="28">
                  <c:v>8.5760000000000005</c:v>
                </c:pt>
                <c:pt idx="29">
                  <c:v>5.2542999999999997</c:v>
                </c:pt>
                <c:pt idx="30">
                  <c:v>4.3681000000000001</c:v>
                </c:pt>
                <c:pt idx="31">
                  <c:v>25.7805</c:v>
                </c:pt>
                <c:pt idx="32">
                  <c:v>58.682400000000001</c:v>
                </c:pt>
                <c:pt idx="33">
                  <c:v>85.647999999999996</c:v>
                </c:pt>
                <c:pt idx="34">
                  <c:v>102.8673</c:v>
                </c:pt>
                <c:pt idx="35">
                  <c:v>107.6242</c:v>
                </c:pt>
                <c:pt idx="36">
                  <c:v>119.3283</c:v>
                </c:pt>
                <c:pt idx="37">
                  <c:v>124.128</c:v>
                </c:pt>
                <c:pt idx="38">
                  <c:v>123.6405</c:v>
                </c:pt>
                <c:pt idx="39">
                  <c:v>125.59520000000001</c:v>
                </c:pt>
                <c:pt idx="40">
                  <c:v>126.691</c:v>
                </c:pt>
                <c:pt idx="41">
                  <c:v>127.4859</c:v>
                </c:pt>
                <c:pt idx="42">
                  <c:v>128.37459999999999</c:v>
                </c:pt>
                <c:pt idx="43">
                  <c:v>129.47900000000001</c:v>
                </c:pt>
                <c:pt idx="44">
                  <c:v>132.82259999999999</c:v>
                </c:pt>
                <c:pt idx="45">
                  <c:v>129.48779999999999</c:v>
                </c:pt>
                <c:pt idx="46">
                  <c:v>125.846</c:v>
                </c:pt>
                <c:pt idx="47">
                  <c:v>127.1474</c:v>
                </c:pt>
              </c:numCache>
            </c:numRef>
          </c:val>
          <c:extLst>
            <c:ext xmlns:c16="http://schemas.microsoft.com/office/drawing/2014/chart" uri="{C3380CC4-5D6E-409C-BE32-E72D297353CC}">
              <c16:uniqueId val="{00000000-BC9C-4457-B436-5DA618E2479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132.44800000000001</c:v>
                </c:pt>
                <c:pt idx="1">
                  <c:v>134.60740000000001</c:v>
                </c:pt>
                <c:pt idx="2">
                  <c:v>127.55589999999999</c:v>
                </c:pt>
                <c:pt idx="3">
                  <c:v>125.4956</c:v>
                </c:pt>
                <c:pt idx="4">
                  <c:v>121.02419999999999</c:v>
                </c:pt>
                <c:pt idx="5">
                  <c:v>120.2067</c:v>
                </c:pt>
                <c:pt idx="6">
                  <c:v>125.1739</c:v>
                </c:pt>
                <c:pt idx="7">
                  <c:v>123.4365</c:v>
                </c:pt>
                <c:pt idx="8">
                  <c:v>126.16670000000001</c:v>
                </c:pt>
                <c:pt idx="9">
                  <c:v>127.72</c:v>
                </c:pt>
                <c:pt idx="10">
                  <c:v>129.34649999999999</c:v>
                </c:pt>
                <c:pt idx="11">
                  <c:v>114.1996</c:v>
                </c:pt>
                <c:pt idx="12">
                  <c:v>82.228300000000004</c:v>
                </c:pt>
                <c:pt idx="13">
                  <c:v>64.892200000000003</c:v>
                </c:pt>
                <c:pt idx="14">
                  <c:v>46.604799999999997</c:v>
                </c:pt>
                <c:pt idx="15">
                  <c:v>40.477200000000003</c:v>
                </c:pt>
                <c:pt idx="16">
                  <c:v>46.133099999999999</c:v>
                </c:pt>
                <c:pt idx="17">
                  <c:v>46.747500000000002</c:v>
                </c:pt>
                <c:pt idx="18">
                  <c:v>46.284799999999997</c:v>
                </c:pt>
                <c:pt idx="19">
                  <c:v>50.517400000000002</c:v>
                </c:pt>
                <c:pt idx="20">
                  <c:v>50.483499999999999</c:v>
                </c:pt>
                <c:pt idx="21">
                  <c:v>48.456000000000003</c:v>
                </c:pt>
                <c:pt idx="22">
                  <c:v>49.8429</c:v>
                </c:pt>
                <c:pt idx="23">
                  <c:v>46.104199999999999</c:v>
                </c:pt>
                <c:pt idx="24">
                  <c:v>36.516300000000001</c:v>
                </c:pt>
                <c:pt idx="25">
                  <c:v>34.897599999999997</c:v>
                </c:pt>
                <c:pt idx="26">
                  <c:v>0</c:v>
                </c:pt>
                <c:pt idx="27">
                  <c:v>0</c:v>
                </c:pt>
                <c:pt idx="28">
                  <c:v>7.9724000000000004</c:v>
                </c:pt>
                <c:pt idx="29">
                  <c:v>5.2766000000000002</c:v>
                </c:pt>
                <c:pt idx="30">
                  <c:v>3.0928</c:v>
                </c:pt>
                <c:pt idx="31">
                  <c:v>26.0029</c:v>
                </c:pt>
                <c:pt idx="32">
                  <c:v>59.132100000000001</c:v>
                </c:pt>
                <c:pt idx="33">
                  <c:v>85.922600000000003</c:v>
                </c:pt>
                <c:pt idx="34">
                  <c:v>102.4037</c:v>
                </c:pt>
                <c:pt idx="35">
                  <c:v>106.7491</c:v>
                </c:pt>
                <c:pt idx="36">
                  <c:v>118.3403</c:v>
                </c:pt>
                <c:pt idx="37">
                  <c:v>123.453</c:v>
                </c:pt>
                <c:pt idx="38">
                  <c:v>122.7627</c:v>
                </c:pt>
                <c:pt idx="39">
                  <c:v>126.2073</c:v>
                </c:pt>
                <c:pt idx="40">
                  <c:v>125.3083</c:v>
                </c:pt>
                <c:pt idx="41">
                  <c:v>128.90549999999999</c:v>
                </c:pt>
                <c:pt idx="42">
                  <c:v>127.74079999999999</c:v>
                </c:pt>
                <c:pt idx="43">
                  <c:v>130.36109999999999</c:v>
                </c:pt>
                <c:pt idx="44">
                  <c:v>131.6095</c:v>
                </c:pt>
                <c:pt idx="45">
                  <c:v>127.06440000000001</c:v>
                </c:pt>
                <c:pt idx="46">
                  <c:v>124.8044</c:v>
                </c:pt>
                <c:pt idx="47">
                  <c:v>127.3434</c:v>
                </c:pt>
              </c:numCache>
            </c:numRef>
          </c:val>
          <c:extLst>
            <c:ext xmlns:c16="http://schemas.microsoft.com/office/drawing/2014/chart" uri="{C3380CC4-5D6E-409C-BE32-E72D297353CC}">
              <c16:uniqueId val="{00000001-BC9C-4457-B436-5DA618E2479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473.30090000000001</c:v>
                </c:pt>
                <c:pt idx="1">
                  <c:v>477.66230000000002</c:v>
                </c:pt>
                <c:pt idx="2">
                  <c:v>459.02350000000001</c:v>
                </c:pt>
                <c:pt idx="3">
                  <c:v>461.50450000000001</c:v>
                </c:pt>
                <c:pt idx="4">
                  <c:v>453.58819999999997</c:v>
                </c:pt>
                <c:pt idx="5">
                  <c:v>453.55840000000001</c:v>
                </c:pt>
                <c:pt idx="6">
                  <c:v>462.68009999999998</c:v>
                </c:pt>
                <c:pt idx="7">
                  <c:v>458.88830000000002</c:v>
                </c:pt>
                <c:pt idx="8">
                  <c:v>457.93310000000002</c:v>
                </c:pt>
                <c:pt idx="9">
                  <c:v>457.65699999999998</c:v>
                </c:pt>
                <c:pt idx="10">
                  <c:v>455.26710000000003</c:v>
                </c:pt>
                <c:pt idx="11">
                  <c:v>404.96809999999999</c:v>
                </c:pt>
                <c:pt idx="12">
                  <c:v>274.39659999999998</c:v>
                </c:pt>
                <c:pt idx="13">
                  <c:v>177.51650000000001</c:v>
                </c:pt>
                <c:pt idx="14">
                  <c:v>109.7824</c:v>
                </c:pt>
                <c:pt idx="15">
                  <c:v>84.278700000000001</c:v>
                </c:pt>
                <c:pt idx="16">
                  <c:v>74.153899999999993</c:v>
                </c:pt>
                <c:pt idx="17">
                  <c:v>69.512900000000002</c:v>
                </c:pt>
                <c:pt idx="18">
                  <c:v>65.247699999999995</c:v>
                </c:pt>
                <c:pt idx="19">
                  <c:v>67.431399999999996</c:v>
                </c:pt>
                <c:pt idx="20">
                  <c:v>62.573700000000002</c:v>
                </c:pt>
                <c:pt idx="21">
                  <c:v>54.0428</c:v>
                </c:pt>
                <c:pt idx="22">
                  <c:v>64.536699999999996</c:v>
                </c:pt>
                <c:pt idx="23">
                  <c:v>65.569400000000002</c:v>
                </c:pt>
                <c:pt idx="24">
                  <c:v>42.187100000000001</c:v>
                </c:pt>
                <c:pt idx="25">
                  <c:v>51.712600000000002</c:v>
                </c:pt>
                <c:pt idx="26">
                  <c:v>66.701899999999995</c:v>
                </c:pt>
                <c:pt idx="27">
                  <c:v>39.286900000000003</c:v>
                </c:pt>
                <c:pt idx="28">
                  <c:v>0</c:v>
                </c:pt>
                <c:pt idx="29">
                  <c:v>40.680900000000001</c:v>
                </c:pt>
                <c:pt idx="30">
                  <c:v>70.295500000000004</c:v>
                </c:pt>
                <c:pt idx="31">
                  <c:v>166.70830000000001</c:v>
                </c:pt>
                <c:pt idx="32">
                  <c:v>262.3802</c:v>
                </c:pt>
                <c:pt idx="33">
                  <c:v>358.88889999999998</c:v>
                </c:pt>
                <c:pt idx="34">
                  <c:v>410.745</c:v>
                </c:pt>
                <c:pt idx="35">
                  <c:v>429.32249999999999</c:v>
                </c:pt>
                <c:pt idx="36">
                  <c:v>478.97820000000002</c:v>
                </c:pt>
                <c:pt idx="37">
                  <c:v>495.22910000000002</c:v>
                </c:pt>
                <c:pt idx="38">
                  <c:v>491.63690000000003</c:v>
                </c:pt>
                <c:pt idx="39">
                  <c:v>486.29899999999998</c:v>
                </c:pt>
                <c:pt idx="40">
                  <c:v>470.43189999999998</c:v>
                </c:pt>
                <c:pt idx="41">
                  <c:v>481.60169999999999</c:v>
                </c:pt>
                <c:pt idx="42">
                  <c:v>477.13600000000002</c:v>
                </c:pt>
                <c:pt idx="43">
                  <c:v>473.17070000000001</c:v>
                </c:pt>
                <c:pt idx="44">
                  <c:v>490.86399999999998</c:v>
                </c:pt>
                <c:pt idx="45">
                  <c:v>480.07490000000001</c:v>
                </c:pt>
                <c:pt idx="46">
                  <c:v>463.41559999999998</c:v>
                </c:pt>
                <c:pt idx="47">
                  <c:v>465.44330000000002</c:v>
                </c:pt>
              </c:numCache>
            </c:numRef>
          </c:val>
          <c:extLst>
            <c:ext xmlns:c16="http://schemas.microsoft.com/office/drawing/2014/chart" uri="{C3380CC4-5D6E-409C-BE32-E72D297353CC}">
              <c16:uniqueId val="{00000002-BC9C-4457-B436-5DA618E2479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388.53930000000003</c:v>
                </c:pt>
                <c:pt idx="1">
                  <c:v>392.87450000000001</c:v>
                </c:pt>
                <c:pt idx="2">
                  <c:v>377.34710000000001</c:v>
                </c:pt>
                <c:pt idx="3">
                  <c:v>379.274</c:v>
                </c:pt>
                <c:pt idx="4">
                  <c:v>371.14479999999998</c:v>
                </c:pt>
                <c:pt idx="5">
                  <c:v>373.40120000000002</c:v>
                </c:pt>
                <c:pt idx="6">
                  <c:v>378.84440000000001</c:v>
                </c:pt>
                <c:pt idx="7">
                  <c:v>371.50959999999998</c:v>
                </c:pt>
                <c:pt idx="8">
                  <c:v>380.55020000000002</c:v>
                </c:pt>
                <c:pt idx="9">
                  <c:v>375.81909999999999</c:v>
                </c:pt>
                <c:pt idx="10">
                  <c:v>378.34660000000002</c:v>
                </c:pt>
                <c:pt idx="11">
                  <c:v>327.11500000000001</c:v>
                </c:pt>
                <c:pt idx="12">
                  <c:v>217.27690000000001</c:v>
                </c:pt>
                <c:pt idx="13">
                  <c:v>123.43259999999999</c:v>
                </c:pt>
                <c:pt idx="14">
                  <c:v>70.0702</c:v>
                </c:pt>
                <c:pt idx="15">
                  <c:v>48.705399999999997</c:v>
                </c:pt>
                <c:pt idx="16">
                  <c:v>37.924500000000002</c:v>
                </c:pt>
                <c:pt idx="17">
                  <c:v>38.504199999999997</c:v>
                </c:pt>
                <c:pt idx="18">
                  <c:v>34.388300000000001</c:v>
                </c:pt>
                <c:pt idx="19">
                  <c:v>32.296500000000002</c:v>
                </c:pt>
                <c:pt idx="20">
                  <c:v>29.341899999999999</c:v>
                </c:pt>
                <c:pt idx="21">
                  <c:v>23.456499999999998</c:v>
                </c:pt>
                <c:pt idx="22">
                  <c:v>30.2315</c:v>
                </c:pt>
                <c:pt idx="23">
                  <c:v>34.6051</c:v>
                </c:pt>
                <c:pt idx="24">
                  <c:v>10.0928</c:v>
                </c:pt>
                <c:pt idx="25">
                  <c:v>23.409300000000002</c:v>
                </c:pt>
                <c:pt idx="26">
                  <c:v>32.208599999999997</c:v>
                </c:pt>
                <c:pt idx="27">
                  <c:v>17.662099999999999</c:v>
                </c:pt>
                <c:pt idx="28">
                  <c:v>5.4286000000000003</c:v>
                </c:pt>
                <c:pt idx="29">
                  <c:v>14.497999999999999</c:v>
                </c:pt>
                <c:pt idx="30">
                  <c:v>39.177599999999998</c:v>
                </c:pt>
                <c:pt idx="31">
                  <c:v>122.56529999999999</c:v>
                </c:pt>
                <c:pt idx="32">
                  <c:v>209.7302</c:v>
                </c:pt>
                <c:pt idx="33">
                  <c:v>292.351</c:v>
                </c:pt>
                <c:pt idx="34">
                  <c:v>331.12830000000002</c:v>
                </c:pt>
                <c:pt idx="35">
                  <c:v>346.44029999999998</c:v>
                </c:pt>
                <c:pt idx="36">
                  <c:v>384.82170000000002</c:v>
                </c:pt>
                <c:pt idx="37">
                  <c:v>400.24020000000002</c:v>
                </c:pt>
                <c:pt idx="38">
                  <c:v>400.6234</c:v>
                </c:pt>
                <c:pt idx="39">
                  <c:v>394.39659999999998</c:v>
                </c:pt>
                <c:pt idx="40">
                  <c:v>392.64670000000001</c:v>
                </c:pt>
                <c:pt idx="41">
                  <c:v>392.76029999999997</c:v>
                </c:pt>
                <c:pt idx="42">
                  <c:v>385.88799999999998</c:v>
                </c:pt>
                <c:pt idx="43">
                  <c:v>388.67110000000002</c:v>
                </c:pt>
                <c:pt idx="44">
                  <c:v>399.72879999999998</c:v>
                </c:pt>
                <c:pt idx="45">
                  <c:v>394.05680000000001</c:v>
                </c:pt>
                <c:pt idx="46">
                  <c:v>381.28539999999998</c:v>
                </c:pt>
                <c:pt idx="47">
                  <c:v>375.28649999999999</c:v>
                </c:pt>
              </c:numCache>
            </c:numRef>
          </c:val>
          <c:extLst>
            <c:ext xmlns:c16="http://schemas.microsoft.com/office/drawing/2014/chart" uri="{C3380CC4-5D6E-409C-BE32-E72D297353CC}">
              <c16:uniqueId val="{00000003-BC9C-4457-B436-5DA618E2479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6665.4</c:v>
                </c:pt>
                <c:pt idx="1">
                  <c:v>6499.5</c:v>
                </c:pt>
                <c:pt idx="2">
                  <c:v>6501.9</c:v>
                </c:pt>
                <c:pt idx="3">
                  <c:v>6437.9</c:v>
                </c:pt>
                <c:pt idx="4">
                  <c:v>6370</c:v>
                </c:pt>
                <c:pt idx="5">
                  <c:v>6257.4</c:v>
                </c:pt>
                <c:pt idx="6">
                  <c:v>6194.1</c:v>
                </c:pt>
                <c:pt idx="7">
                  <c:v>6239.7</c:v>
                </c:pt>
                <c:pt idx="8">
                  <c:v>6276</c:v>
                </c:pt>
                <c:pt idx="9">
                  <c:v>6377.6</c:v>
                </c:pt>
                <c:pt idx="10">
                  <c:v>6351.9</c:v>
                </c:pt>
                <c:pt idx="11">
                  <c:v>6241.75893</c:v>
                </c:pt>
                <c:pt idx="12">
                  <c:v>6257.8070500000003</c:v>
                </c:pt>
                <c:pt idx="13">
                  <c:v>6200.7748000000001</c:v>
                </c:pt>
                <c:pt idx="14">
                  <c:v>6364.07078</c:v>
                </c:pt>
                <c:pt idx="15">
                  <c:v>6678.8301000000001</c:v>
                </c:pt>
                <c:pt idx="16">
                  <c:v>6894.7067100000004</c:v>
                </c:pt>
                <c:pt idx="17">
                  <c:v>7118.1573200000003</c:v>
                </c:pt>
                <c:pt idx="18">
                  <c:v>7230.0110599999998</c:v>
                </c:pt>
                <c:pt idx="19">
                  <c:v>7330.7315600000002</c:v>
                </c:pt>
                <c:pt idx="20">
                  <c:v>7375.7472799999996</c:v>
                </c:pt>
                <c:pt idx="21">
                  <c:v>7552.7450900000003</c:v>
                </c:pt>
                <c:pt idx="22">
                  <c:v>7648.2495699999999</c:v>
                </c:pt>
                <c:pt idx="23">
                  <c:v>7598.55087</c:v>
                </c:pt>
                <c:pt idx="24">
                  <c:v>7477.94985</c:v>
                </c:pt>
                <c:pt idx="25">
                  <c:v>7504.35142</c:v>
                </c:pt>
                <c:pt idx="26">
                  <c:v>7218.3504499999999</c:v>
                </c:pt>
                <c:pt idx="27">
                  <c:v>7205.3483500000002</c:v>
                </c:pt>
                <c:pt idx="28">
                  <c:v>7241.3315199999997</c:v>
                </c:pt>
                <c:pt idx="29">
                  <c:v>7204.8466900000003</c:v>
                </c:pt>
                <c:pt idx="30">
                  <c:v>7240.4021599999996</c:v>
                </c:pt>
                <c:pt idx="31">
                  <c:v>7086.8876200000004</c:v>
                </c:pt>
                <c:pt idx="32">
                  <c:v>7174.6027800000002</c:v>
                </c:pt>
                <c:pt idx="33">
                  <c:v>7087.3758099999995</c:v>
                </c:pt>
                <c:pt idx="34">
                  <c:v>7164.34854</c:v>
                </c:pt>
                <c:pt idx="35">
                  <c:v>7047.5666899999997</c:v>
                </c:pt>
                <c:pt idx="36">
                  <c:v>7183.7042099999999</c:v>
                </c:pt>
                <c:pt idx="37">
                  <c:v>7547</c:v>
                </c:pt>
                <c:pt idx="38">
                  <c:v>7595.7</c:v>
                </c:pt>
                <c:pt idx="39">
                  <c:v>7576.1</c:v>
                </c:pt>
                <c:pt idx="40">
                  <c:v>7535.2</c:v>
                </c:pt>
                <c:pt idx="41">
                  <c:v>7487.8</c:v>
                </c:pt>
                <c:pt idx="42">
                  <c:v>7480.2</c:v>
                </c:pt>
                <c:pt idx="43">
                  <c:v>7425.1</c:v>
                </c:pt>
                <c:pt idx="44">
                  <c:v>7387.4</c:v>
                </c:pt>
                <c:pt idx="45">
                  <c:v>7091.3</c:v>
                </c:pt>
                <c:pt idx="46">
                  <c:v>6979.1</c:v>
                </c:pt>
                <c:pt idx="47">
                  <c:v>6791.9</c:v>
                </c:pt>
              </c:numCache>
            </c:numRef>
          </c:val>
          <c:smooth val="0"/>
          <c:extLst>
            <c:ext xmlns:c16="http://schemas.microsoft.com/office/drawing/2014/chart" uri="{C3380CC4-5D6E-409C-BE32-E72D297353CC}">
              <c16:uniqueId val="{00000000-72C9-4326-921D-6A737206FCD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6822.7675799999997</c:v>
                </c:pt>
                <c:pt idx="1">
                  <c:v>6675.7978999999996</c:v>
                </c:pt>
                <c:pt idx="2">
                  <c:v>6602.1148400000002</c:v>
                </c:pt>
                <c:pt idx="3">
                  <c:v>6516.4772599999997</c:v>
                </c:pt>
                <c:pt idx="4">
                  <c:v>6458.7732999999998</c:v>
                </c:pt>
                <c:pt idx="5">
                  <c:v>6413.9599799999996</c:v>
                </c:pt>
                <c:pt idx="6">
                  <c:v>6395.5006700000004</c:v>
                </c:pt>
                <c:pt idx="7">
                  <c:v>6383.6290799999997</c:v>
                </c:pt>
                <c:pt idx="8">
                  <c:v>6387.9625599999999</c:v>
                </c:pt>
                <c:pt idx="9">
                  <c:v>6404.4868800000004</c:v>
                </c:pt>
                <c:pt idx="10">
                  <c:v>6410.3230100000001</c:v>
                </c:pt>
                <c:pt idx="11">
                  <c:v>6305.9072999999999</c:v>
                </c:pt>
                <c:pt idx="12">
                  <c:v>6365.3792299999996</c:v>
                </c:pt>
                <c:pt idx="13">
                  <c:v>6440.7016800000001</c:v>
                </c:pt>
                <c:pt idx="14">
                  <c:v>6648.1839499999996</c:v>
                </c:pt>
                <c:pt idx="15">
                  <c:v>6869.6872700000004</c:v>
                </c:pt>
                <c:pt idx="16">
                  <c:v>7077.28964</c:v>
                </c:pt>
                <c:pt idx="17">
                  <c:v>7255.2223599999998</c:v>
                </c:pt>
                <c:pt idx="18">
                  <c:v>7378.1671399999996</c:v>
                </c:pt>
                <c:pt idx="19">
                  <c:v>7492.8994400000001</c:v>
                </c:pt>
                <c:pt idx="20">
                  <c:v>7582.3788299999997</c:v>
                </c:pt>
                <c:pt idx="21">
                  <c:v>7744.78269</c:v>
                </c:pt>
                <c:pt idx="22">
                  <c:v>7787.1354099999999</c:v>
                </c:pt>
                <c:pt idx="23">
                  <c:v>7769.60232</c:v>
                </c:pt>
                <c:pt idx="24">
                  <c:v>7759.9868399999996</c:v>
                </c:pt>
                <c:pt idx="25">
                  <c:v>7668.9804100000001</c:v>
                </c:pt>
                <c:pt idx="26">
                  <c:v>7599.85563</c:v>
                </c:pt>
                <c:pt idx="27">
                  <c:v>7582.4310599999999</c:v>
                </c:pt>
                <c:pt idx="28">
                  <c:v>7606.8203299999996</c:v>
                </c:pt>
                <c:pt idx="29">
                  <c:v>7562.4666800000005</c:v>
                </c:pt>
                <c:pt idx="30">
                  <c:v>7549.4540200000001</c:v>
                </c:pt>
                <c:pt idx="31">
                  <c:v>7501.8363399999998</c:v>
                </c:pt>
                <c:pt idx="32">
                  <c:v>7389.8786499999997</c:v>
                </c:pt>
                <c:pt idx="33">
                  <c:v>7327.34501</c:v>
                </c:pt>
                <c:pt idx="34">
                  <c:v>7288.8533600000001</c:v>
                </c:pt>
                <c:pt idx="35">
                  <c:v>7159.5074800000002</c:v>
                </c:pt>
                <c:pt idx="36">
                  <c:v>7306.5302099999999</c:v>
                </c:pt>
                <c:pt idx="37">
                  <c:v>7604.8287700000001</c:v>
                </c:pt>
                <c:pt idx="38">
                  <c:v>7764.2822800000004</c:v>
                </c:pt>
                <c:pt idx="39">
                  <c:v>7752.7786900000001</c:v>
                </c:pt>
                <c:pt idx="40">
                  <c:v>7721.6640900000002</c:v>
                </c:pt>
                <c:pt idx="41">
                  <c:v>7677.4661500000002</c:v>
                </c:pt>
                <c:pt idx="42">
                  <c:v>7623.1422499999999</c:v>
                </c:pt>
                <c:pt idx="43">
                  <c:v>7557.9288900000001</c:v>
                </c:pt>
                <c:pt idx="44">
                  <c:v>7469.2827699999998</c:v>
                </c:pt>
                <c:pt idx="45">
                  <c:v>7343.7249700000002</c:v>
                </c:pt>
                <c:pt idx="46">
                  <c:v>7086.3315300000004</c:v>
                </c:pt>
                <c:pt idx="47">
                  <c:v>6966.0435600000001</c:v>
                </c:pt>
              </c:numCache>
            </c:numRef>
          </c:val>
          <c:smooth val="0"/>
          <c:extLst>
            <c:ext xmlns:c16="http://schemas.microsoft.com/office/drawing/2014/chart" uri="{C3380CC4-5D6E-409C-BE32-E72D297353CC}">
              <c16:uniqueId val="{00000001-72C9-4326-921D-6A737206FCD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27</c:v>
                </c:pt>
                <c:pt idx="1">
                  <c:v>DOM 28</c:v>
                </c:pt>
                <c:pt idx="2">
                  <c:v>LUN 29</c:v>
                </c:pt>
                <c:pt idx="3">
                  <c:v>MAR 30</c:v>
                </c:pt>
                <c:pt idx="4">
                  <c:v>MIE 31</c:v>
                </c:pt>
                <c:pt idx="5">
                  <c:v>JUE 1</c:v>
                </c:pt>
                <c:pt idx="6">
                  <c:v>VIE 2</c:v>
                </c:pt>
                <c:pt idx="7">
                  <c:v>SAB 3</c:v>
                </c:pt>
              </c:strCache>
            </c:strRef>
          </c:cat>
          <c:val>
            <c:numRef>
              <c:f>COSTO_OPE_EJEC!$C$8:$C$15</c:f>
              <c:numCache>
                <c:formatCode>#,##0.0</c:formatCode>
                <c:ptCount val="8"/>
                <c:pt idx="0">
                  <c:v>8362632.3333799997</c:v>
                </c:pt>
                <c:pt idx="1">
                  <c:v>7848455.0094999997</c:v>
                </c:pt>
                <c:pt idx="2">
                  <c:v>6922039.7267100001</c:v>
                </c:pt>
                <c:pt idx="3">
                  <c:v>7183538.1728100004</c:v>
                </c:pt>
                <c:pt idx="4">
                  <c:v>5541738.8552999999</c:v>
                </c:pt>
                <c:pt idx="5">
                  <c:v>3940066.9861300001</c:v>
                </c:pt>
                <c:pt idx="6">
                  <c:v>6719327.1394600002</c:v>
                </c:pt>
                <c:pt idx="7">
                  <c:v>6731867.7822599998</c:v>
                </c:pt>
              </c:numCache>
            </c:numRef>
          </c:val>
          <c:extLst>
            <c:ext xmlns:c16="http://schemas.microsoft.com/office/drawing/2014/chart" uri="{C3380CC4-5D6E-409C-BE32-E72D297353CC}">
              <c16:uniqueId val="{00000000-A402-4B75-A352-354EB9D0EE9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-3.8106055417402994E-2</c:v>
                </c:pt>
                <c:pt idx="1">
                  <c:v>5.270994094276233E-2</c:v>
                </c:pt>
                <c:pt idx="2">
                  <c:v>-0.13906948609750394</c:v>
                </c:pt>
                <c:pt idx="3">
                  <c:v>-0.15068276546140127</c:v>
                </c:pt>
                <c:pt idx="4">
                  <c:v>-0.27444236683274786</c:v>
                </c:pt>
                <c:pt idx="5">
                  <c:v>-0.23243670025845936</c:v>
                </c:pt>
                <c:pt idx="6">
                  <c:v>-6.0568768929508285E-2</c:v>
                </c:pt>
                <c:pt idx="7">
                  <c:v>-0.20558032041800475</c:v>
                </c:pt>
              </c:numCache>
            </c:numRef>
          </c:cat>
          <c:val>
            <c:numRef>
              <c:f>COSTO_OPE_EJEC!$D$8:$D$15</c:f>
              <c:numCache>
                <c:formatCode>#,##0.0</c:formatCode>
                <c:ptCount val="8"/>
                <c:pt idx="0">
                  <c:v>8693923.4626420997</c:v>
                </c:pt>
                <c:pt idx="1">
                  <c:v>7455477.2442552</c:v>
                </c:pt>
                <c:pt idx="2">
                  <c:v>8040183.9810894998</c:v>
                </c:pt>
                <c:pt idx="3">
                  <c:v>8458015.3100419994</c:v>
                </c:pt>
                <c:pt idx="4">
                  <c:v>7637903.0444609001</c:v>
                </c:pt>
                <c:pt idx="5">
                  <c:v>5133214.4038891997</c:v>
                </c:pt>
                <c:pt idx="6">
                  <c:v>7152548.1772659998</c:v>
                </c:pt>
                <c:pt idx="7">
                  <c:v>8473943.8803959992</c:v>
                </c:pt>
              </c:numCache>
            </c:numRef>
          </c:val>
          <c:extLst>
            <c:ext xmlns:c16="http://schemas.microsoft.com/office/drawing/2014/chart" uri="{C3380CC4-5D6E-409C-BE32-E72D297353CC}">
              <c16:uniqueId val="{00000001-A402-4B75-A352-354EB9D0EE9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4.16</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25</v>
      </c>
      <c r="F9" s="5" t="s">
        <v>32</v>
      </c>
      <c r="G9" s="4" t="s">
        <v>33</v>
      </c>
      <c r="H9" s="4" t="s">
        <v>34</v>
      </c>
      <c r="I9" s="6" t="s">
        <v>35</v>
      </c>
      <c r="J9" s="4"/>
      <c r="K9" s="4" t="s">
        <v>36</v>
      </c>
      <c r="L9" s="4">
        <v>60</v>
      </c>
    </row>
    <row r="10" spans="1:12" x14ac:dyDescent="0.3">
      <c r="A10" s="1"/>
      <c r="B10" s="4" t="s">
        <v>13</v>
      </c>
      <c r="C10" s="5" t="s">
        <v>37</v>
      </c>
      <c r="D10" s="5" t="s">
        <v>38</v>
      </c>
      <c r="E10" s="5" t="s">
        <v>25</v>
      </c>
      <c r="F10" s="5" t="s">
        <v>39</v>
      </c>
      <c r="G10" s="4" t="s">
        <v>40</v>
      </c>
      <c r="H10" s="4" t="s">
        <v>41</v>
      </c>
      <c r="I10" s="6" t="s">
        <v>42</v>
      </c>
      <c r="J10" s="4"/>
      <c r="K10" s="4" t="s">
        <v>21</v>
      </c>
      <c r="L10" s="4">
        <v>34.5</v>
      </c>
    </row>
    <row r="11" spans="1:12" x14ac:dyDescent="0.3">
      <c r="A11" s="1"/>
      <c r="B11" s="4" t="s">
        <v>13</v>
      </c>
      <c r="C11" s="5" t="s">
        <v>43</v>
      </c>
      <c r="D11" s="5" t="s">
        <v>44</v>
      </c>
      <c r="E11" s="5" t="s">
        <v>45</v>
      </c>
      <c r="F11" s="5" t="s">
        <v>46</v>
      </c>
      <c r="G11" s="4" t="s">
        <v>47</v>
      </c>
      <c r="H11" s="4" t="s">
        <v>48</v>
      </c>
      <c r="I11" s="6" t="s">
        <v>49</v>
      </c>
      <c r="J11" s="4"/>
      <c r="K11" s="4" t="s">
        <v>21</v>
      </c>
      <c r="L11" s="4">
        <v>10</v>
      </c>
    </row>
    <row r="12" spans="1:12" x14ac:dyDescent="0.3">
      <c r="A12" s="1"/>
      <c r="B12" s="4" t="s">
        <v>13</v>
      </c>
      <c r="C12" s="5" t="s">
        <v>50</v>
      </c>
      <c r="D12" s="5" t="s">
        <v>51</v>
      </c>
      <c r="E12" s="5" t="s">
        <v>52</v>
      </c>
      <c r="F12" s="5" t="s">
        <v>53</v>
      </c>
      <c r="G12" s="4" t="s">
        <v>54</v>
      </c>
      <c r="H12" s="4" t="s">
        <v>55</v>
      </c>
      <c r="I12" s="6" t="s">
        <v>56</v>
      </c>
      <c r="J12" s="4"/>
      <c r="K12" s="4" t="s">
        <v>36</v>
      </c>
      <c r="L1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57</v>
      </c>
      <c r="C5" s="195"/>
      <c r="D5" s="195"/>
      <c r="E5" s="195"/>
      <c r="F5" s="195"/>
      <c r="G5" s="195"/>
      <c r="H5" s="195"/>
      <c r="I5" s="195"/>
    </row>
    <row r="6" spans="1:9" ht="40.049999999999997" customHeight="1" x14ac:dyDescent="0.3">
      <c r="A6" s="1"/>
      <c r="B6" s="7" t="s">
        <v>58</v>
      </c>
      <c r="C6" s="3" t="s">
        <v>59</v>
      </c>
      <c r="D6" s="3" t="s">
        <v>60</v>
      </c>
      <c r="E6" s="7" t="s">
        <v>3</v>
      </c>
      <c r="F6" s="7" t="s">
        <v>4</v>
      </c>
      <c r="G6" s="7" t="s">
        <v>61</v>
      </c>
      <c r="H6" s="7" t="s">
        <v>6</v>
      </c>
      <c r="I6" s="7" t="s">
        <v>9</v>
      </c>
    </row>
    <row r="7" spans="1:9" x14ac:dyDescent="0.3">
      <c r="A7" s="1"/>
      <c r="B7" s="4" t="s">
        <v>62</v>
      </c>
      <c r="C7" s="4" t="s">
        <v>63</v>
      </c>
      <c r="D7" s="4" t="s">
        <v>64</v>
      </c>
      <c r="E7" s="5" t="s">
        <v>65</v>
      </c>
      <c r="F7" s="5" t="s">
        <v>66</v>
      </c>
      <c r="G7" s="5" t="s">
        <v>67</v>
      </c>
      <c r="H7" s="5" t="s">
        <v>68</v>
      </c>
      <c r="I7" s="5" t="s">
        <v>69</v>
      </c>
    </row>
    <row r="8" spans="1:9" x14ac:dyDescent="0.3">
      <c r="A8" s="1"/>
      <c r="B8" s="4" t="s">
        <v>62</v>
      </c>
      <c r="C8" s="4" t="s">
        <v>63</v>
      </c>
      <c r="D8" s="4" t="s">
        <v>64</v>
      </c>
      <c r="E8" s="5" t="s">
        <v>70</v>
      </c>
      <c r="F8" s="5" t="s">
        <v>71</v>
      </c>
      <c r="G8" s="5" t="s">
        <v>72</v>
      </c>
      <c r="H8" s="5" t="s">
        <v>73</v>
      </c>
      <c r="I8" s="5" t="s">
        <v>74</v>
      </c>
    </row>
    <row r="9" spans="1:9" x14ac:dyDescent="0.3">
      <c r="A9" s="1"/>
      <c r="B9" s="4" t="s">
        <v>62</v>
      </c>
      <c r="C9" s="4" t="s">
        <v>63</v>
      </c>
      <c r="D9" s="4" t="s">
        <v>64</v>
      </c>
      <c r="E9" s="5" t="s">
        <v>75</v>
      </c>
      <c r="F9" s="5" t="s">
        <v>76</v>
      </c>
      <c r="G9" s="5" t="s">
        <v>77</v>
      </c>
      <c r="H9" s="5" t="s">
        <v>78</v>
      </c>
      <c r="I9" s="5" t="s">
        <v>79</v>
      </c>
    </row>
    <row r="10" spans="1:9" x14ac:dyDescent="0.3">
      <c r="A10" s="1"/>
      <c r="B10" s="4" t="s">
        <v>62</v>
      </c>
      <c r="C10" s="4" t="s">
        <v>63</v>
      </c>
      <c r="D10" s="4" t="s">
        <v>64</v>
      </c>
      <c r="E10" s="5" t="s">
        <v>80</v>
      </c>
      <c r="F10" s="5" t="s">
        <v>81</v>
      </c>
      <c r="G10" s="5" t="s">
        <v>82</v>
      </c>
      <c r="H10" s="5" t="s">
        <v>78</v>
      </c>
      <c r="I10" s="5" t="s">
        <v>83</v>
      </c>
    </row>
    <row r="11" spans="1:9" x14ac:dyDescent="0.3">
      <c r="A11" s="1"/>
      <c r="B11" s="4" t="s">
        <v>62</v>
      </c>
      <c r="C11" s="4" t="s">
        <v>63</v>
      </c>
      <c r="D11" s="4" t="s">
        <v>64</v>
      </c>
      <c r="E11" s="5" t="s">
        <v>80</v>
      </c>
      <c r="F11" s="5" t="s">
        <v>81</v>
      </c>
      <c r="G11" s="5" t="s">
        <v>84</v>
      </c>
      <c r="H11" s="5" t="s">
        <v>85</v>
      </c>
      <c r="I11" s="5" t="s">
        <v>86</v>
      </c>
    </row>
    <row r="12" spans="1:9" x14ac:dyDescent="0.3">
      <c r="A12" s="1"/>
      <c r="B12" s="4" t="s">
        <v>62</v>
      </c>
      <c r="C12" s="4" t="s">
        <v>63</v>
      </c>
      <c r="D12" s="4" t="s">
        <v>64</v>
      </c>
      <c r="E12" s="5" t="s">
        <v>87</v>
      </c>
      <c r="F12" s="5" t="s">
        <v>88</v>
      </c>
      <c r="G12" s="5" t="s">
        <v>89</v>
      </c>
      <c r="H12" s="5" t="s">
        <v>90</v>
      </c>
      <c r="I12" s="5" t="s">
        <v>91</v>
      </c>
    </row>
    <row r="13" spans="1:9" x14ac:dyDescent="0.3">
      <c r="A13" s="1"/>
      <c r="B13" s="4" t="s">
        <v>62</v>
      </c>
      <c r="C13" s="4" t="s">
        <v>63</v>
      </c>
      <c r="D13" s="4" t="s">
        <v>64</v>
      </c>
      <c r="E13" s="5" t="s">
        <v>87</v>
      </c>
      <c r="F13" s="5" t="s">
        <v>92</v>
      </c>
      <c r="G13" s="5" t="s">
        <v>82</v>
      </c>
      <c r="H13" s="5" t="s">
        <v>78</v>
      </c>
      <c r="I13" s="5" t="s">
        <v>93</v>
      </c>
    </row>
    <row r="14" spans="1:9" x14ac:dyDescent="0.3">
      <c r="A14" s="1"/>
      <c r="B14" s="4" t="s">
        <v>62</v>
      </c>
      <c r="C14" s="4" t="s">
        <v>63</v>
      </c>
      <c r="D14" s="4" t="s">
        <v>64</v>
      </c>
      <c r="E14" s="5" t="s">
        <v>87</v>
      </c>
      <c r="F14" s="5" t="s">
        <v>92</v>
      </c>
      <c r="G14" s="5" t="s">
        <v>82</v>
      </c>
      <c r="H14" s="5" t="s">
        <v>78</v>
      </c>
      <c r="I14" s="5" t="s">
        <v>94</v>
      </c>
    </row>
    <row r="15" spans="1:9" x14ac:dyDescent="0.3">
      <c r="A15" s="1"/>
      <c r="B15" s="4" t="s">
        <v>62</v>
      </c>
      <c r="C15" s="4" t="s">
        <v>63</v>
      </c>
      <c r="D15" s="4" t="s">
        <v>64</v>
      </c>
      <c r="E15" s="5" t="s">
        <v>87</v>
      </c>
      <c r="F15" s="5" t="s">
        <v>95</v>
      </c>
      <c r="G15" s="5" t="s">
        <v>82</v>
      </c>
      <c r="H15" s="5" t="s">
        <v>78</v>
      </c>
      <c r="I15" s="5" t="s">
        <v>93</v>
      </c>
    </row>
    <row r="16" spans="1:9" x14ac:dyDescent="0.3">
      <c r="A16" s="1"/>
      <c r="B16" s="4" t="s">
        <v>62</v>
      </c>
      <c r="C16" s="4" t="s">
        <v>63</v>
      </c>
      <c r="D16" s="4" t="s">
        <v>64</v>
      </c>
      <c r="E16" s="5" t="s">
        <v>96</v>
      </c>
      <c r="F16" s="5" t="s">
        <v>97</v>
      </c>
      <c r="G16" s="5" t="s">
        <v>82</v>
      </c>
      <c r="H16" s="5" t="s">
        <v>78</v>
      </c>
      <c r="I16" s="5" t="s">
        <v>98</v>
      </c>
    </row>
    <row r="17" spans="1:9" x14ac:dyDescent="0.3">
      <c r="A17" s="1"/>
      <c r="B17" s="4" t="s">
        <v>62</v>
      </c>
      <c r="C17" s="4" t="s">
        <v>63</v>
      </c>
      <c r="D17" s="4" t="s">
        <v>64</v>
      </c>
      <c r="E17" s="5" t="s">
        <v>99</v>
      </c>
      <c r="F17" s="5" t="s">
        <v>100</v>
      </c>
      <c r="G17" s="5" t="s">
        <v>89</v>
      </c>
      <c r="H17" s="5" t="s">
        <v>101</v>
      </c>
      <c r="I17" s="5" t="s">
        <v>102</v>
      </c>
    </row>
    <row r="18" spans="1:9" x14ac:dyDescent="0.3">
      <c r="A18" s="1"/>
      <c r="B18" s="4" t="s">
        <v>62</v>
      </c>
      <c r="C18" s="4" t="s">
        <v>63</v>
      </c>
      <c r="D18" s="4" t="s">
        <v>64</v>
      </c>
      <c r="E18" s="5" t="s">
        <v>99</v>
      </c>
      <c r="F18" s="5" t="s">
        <v>100</v>
      </c>
      <c r="G18" s="5" t="s">
        <v>89</v>
      </c>
      <c r="H18" s="5" t="s">
        <v>46</v>
      </c>
      <c r="I18" s="5" t="s">
        <v>103</v>
      </c>
    </row>
    <row r="19" spans="1:9" x14ac:dyDescent="0.3">
      <c r="A19" s="1"/>
      <c r="B19" s="4" t="s">
        <v>62</v>
      </c>
      <c r="C19" s="4" t="s">
        <v>63</v>
      </c>
      <c r="D19" s="4" t="s">
        <v>64</v>
      </c>
      <c r="E19" s="5" t="s">
        <v>99</v>
      </c>
      <c r="F19" s="5" t="s">
        <v>100</v>
      </c>
      <c r="G19" s="5" t="s">
        <v>89</v>
      </c>
      <c r="H19" s="5" t="s">
        <v>90</v>
      </c>
      <c r="I19" s="5" t="s">
        <v>104</v>
      </c>
    </row>
    <row r="20" spans="1:9" x14ac:dyDescent="0.3">
      <c r="A20" s="1"/>
      <c r="B20" s="4" t="s">
        <v>62</v>
      </c>
      <c r="C20" s="4" t="s">
        <v>63</v>
      </c>
      <c r="D20" s="4" t="s">
        <v>64</v>
      </c>
      <c r="E20" s="5" t="s">
        <v>99</v>
      </c>
      <c r="F20" s="5" t="s">
        <v>105</v>
      </c>
      <c r="G20" s="5" t="s">
        <v>77</v>
      </c>
      <c r="H20" s="5" t="s">
        <v>78</v>
      </c>
      <c r="I20" s="5" t="s">
        <v>106</v>
      </c>
    </row>
    <row r="21" spans="1:9" x14ac:dyDescent="0.3">
      <c r="A21" s="1"/>
      <c r="B21" s="4" t="s">
        <v>62</v>
      </c>
      <c r="C21" s="4" t="s">
        <v>63</v>
      </c>
      <c r="D21" s="4" t="s">
        <v>64</v>
      </c>
      <c r="E21" s="5" t="s">
        <v>99</v>
      </c>
      <c r="F21" s="5" t="s">
        <v>105</v>
      </c>
      <c r="G21" s="5" t="s">
        <v>77</v>
      </c>
      <c r="H21" s="5" t="s">
        <v>78</v>
      </c>
      <c r="I21" s="5" t="s">
        <v>107</v>
      </c>
    </row>
    <row r="22" spans="1:9" x14ac:dyDescent="0.3">
      <c r="A22" s="1"/>
      <c r="B22" s="4" t="s">
        <v>62</v>
      </c>
      <c r="C22" s="4" t="s">
        <v>63</v>
      </c>
      <c r="D22" s="4" t="s">
        <v>64</v>
      </c>
      <c r="E22" s="5" t="s">
        <v>99</v>
      </c>
      <c r="F22" s="5" t="s">
        <v>108</v>
      </c>
      <c r="G22" s="5" t="s">
        <v>82</v>
      </c>
      <c r="H22" s="5" t="s">
        <v>78</v>
      </c>
      <c r="I22" s="5" t="s">
        <v>109</v>
      </c>
    </row>
    <row r="23" spans="1:9" x14ac:dyDescent="0.3">
      <c r="A23" s="1"/>
      <c r="B23" s="4" t="s">
        <v>62</v>
      </c>
      <c r="C23" s="4" t="s">
        <v>63</v>
      </c>
      <c r="D23" s="4" t="s">
        <v>64</v>
      </c>
      <c r="E23" s="5" t="s">
        <v>99</v>
      </c>
      <c r="F23" s="5" t="s">
        <v>108</v>
      </c>
      <c r="G23" s="5" t="s">
        <v>82</v>
      </c>
      <c r="H23" s="5" t="s">
        <v>78</v>
      </c>
      <c r="I23" s="5" t="s">
        <v>110</v>
      </c>
    </row>
    <row r="24" spans="1:9" x14ac:dyDescent="0.3">
      <c r="A24" s="1"/>
      <c r="B24" s="4" t="s">
        <v>62</v>
      </c>
      <c r="C24" s="4" t="s">
        <v>63</v>
      </c>
      <c r="D24" s="4" t="s">
        <v>64</v>
      </c>
      <c r="E24" s="5" t="s">
        <v>99</v>
      </c>
      <c r="F24" s="5" t="s">
        <v>111</v>
      </c>
      <c r="G24" s="5" t="s">
        <v>82</v>
      </c>
      <c r="H24" s="5" t="s">
        <v>78</v>
      </c>
      <c r="I24" s="5" t="s">
        <v>112</v>
      </c>
    </row>
    <row r="25" spans="1:9" x14ac:dyDescent="0.3">
      <c r="A25" s="1"/>
      <c r="B25" s="4" t="s">
        <v>62</v>
      </c>
      <c r="C25" s="4" t="s">
        <v>63</v>
      </c>
      <c r="D25" s="4" t="s">
        <v>64</v>
      </c>
      <c r="E25" s="5" t="s">
        <v>99</v>
      </c>
      <c r="F25" s="5" t="s">
        <v>111</v>
      </c>
      <c r="G25" s="5" t="s">
        <v>82</v>
      </c>
      <c r="H25" s="5" t="s">
        <v>78</v>
      </c>
      <c r="I25" s="5" t="s">
        <v>113</v>
      </c>
    </row>
    <row r="26" spans="1:9" x14ac:dyDescent="0.3">
      <c r="A26" s="1"/>
      <c r="B26" s="4" t="s">
        <v>62</v>
      </c>
      <c r="C26" s="4" t="s">
        <v>63</v>
      </c>
      <c r="D26" s="4" t="s">
        <v>64</v>
      </c>
      <c r="E26" s="5" t="s">
        <v>99</v>
      </c>
      <c r="F26" s="5" t="s">
        <v>111</v>
      </c>
      <c r="G26" s="5" t="s">
        <v>82</v>
      </c>
      <c r="H26" s="5" t="s">
        <v>78</v>
      </c>
      <c r="I26" s="5" t="s">
        <v>113</v>
      </c>
    </row>
    <row r="27" spans="1:9" x14ac:dyDescent="0.3">
      <c r="A27" s="1"/>
      <c r="B27" s="4" t="s">
        <v>62</v>
      </c>
      <c r="C27" s="4" t="s">
        <v>63</v>
      </c>
      <c r="D27" s="4" t="s">
        <v>64</v>
      </c>
      <c r="E27" s="5" t="s">
        <v>114</v>
      </c>
      <c r="F27" s="5" t="s">
        <v>115</v>
      </c>
      <c r="G27" s="5" t="s">
        <v>77</v>
      </c>
      <c r="H27" s="5" t="s">
        <v>78</v>
      </c>
      <c r="I27" s="5" t="s">
        <v>116</v>
      </c>
    </row>
    <row r="28" spans="1:9" x14ac:dyDescent="0.3">
      <c r="A28" s="1"/>
      <c r="B28" s="4" t="s">
        <v>62</v>
      </c>
      <c r="C28" s="4" t="s">
        <v>63</v>
      </c>
      <c r="D28" s="4" t="s">
        <v>64</v>
      </c>
      <c r="E28" s="5" t="s">
        <v>114</v>
      </c>
      <c r="F28" s="5" t="s">
        <v>115</v>
      </c>
      <c r="G28" s="5" t="s">
        <v>77</v>
      </c>
      <c r="H28" s="5" t="s">
        <v>78</v>
      </c>
      <c r="I28" s="5" t="s">
        <v>117</v>
      </c>
    </row>
    <row r="29" spans="1:9" x14ac:dyDescent="0.3">
      <c r="A29" s="1"/>
      <c r="B29" s="4" t="s">
        <v>62</v>
      </c>
      <c r="C29" s="4" t="s">
        <v>63</v>
      </c>
      <c r="D29" s="4" t="s">
        <v>64</v>
      </c>
      <c r="E29" s="5" t="s">
        <v>114</v>
      </c>
      <c r="F29" s="5" t="s">
        <v>115</v>
      </c>
      <c r="G29" s="5" t="s">
        <v>89</v>
      </c>
      <c r="H29" s="5" t="s">
        <v>101</v>
      </c>
      <c r="I29" s="5" t="s">
        <v>118</v>
      </c>
    </row>
    <row r="30" spans="1:9" x14ac:dyDescent="0.3">
      <c r="A30" s="1"/>
      <c r="B30" s="4" t="s">
        <v>62</v>
      </c>
      <c r="C30" s="4" t="s">
        <v>63</v>
      </c>
      <c r="D30" s="4" t="s">
        <v>64</v>
      </c>
      <c r="E30" s="5" t="s">
        <v>114</v>
      </c>
      <c r="F30" s="5" t="s">
        <v>115</v>
      </c>
      <c r="G30" s="5" t="s">
        <v>89</v>
      </c>
      <c r="H30" s="5" t="s">
        <v>101</v>
      </c>
      <c r="I30" s="5" t="s">
        <v>119</v>
      </c>
    </row>
    <row r="31" spans="1:9" x14ac:dyDescent="0.3">
      <c r="A31" s="1"/>
      <c r="B31" s="4" t="s">
        <v>62</v>
      </c>
      <c r="C31" s="4" t="s">
        <v>63</v>
      </c>
      <c r="D31" s="4" t="s">
        <v>64</v>
      </c>
      <c r="E31" s="5" t="s">
        <v>114</v>
      </c>
      <c r="F31" s="5" t="s">
        <v>115</v>
      </c>
      <c r="G31" s="5" t="s">
        <v>89</v>
      </c>
      <c r="H31" s="5" t="s">
        <v>46</v>
      </c>
      <c r="I31" s="5" t="s">
        <v>120</v>
      </c>
    </row>
    <row r="32" spans="1:9" x14ac:dyDescent="0.3">
      <c r="A32" s="1"/>
      <c r="B32" s="4" t="s">
        <v>62</v>
      </c>
      <c r="C32" s="4" t="s">
        <v>63</v>
      </c>
      <c r="D32" s="4" t="s">
        <v>64</v>
      </c>
      <c r="E32" s="5" t="s">
        <v>114</v>
      </c>
      <c r="F32" s="5" t="s">
        <v>115</v>
      </c>
      <c r="G32" s="5" t="s">
        <v>89</v>
      </c>
      <c r="H32" s="5" t="s">
        <v>46</v>
      </c>
      <c r="I32" s="5" t="s">
        <v>121</v>
      </c>
    </row>
    <row r="33" spans="1:9" x14ac:dyDescent="0.3">
      <c r="A33" s="1"/>
      <c r="B33" s="4" t="s">
        <v>62</v>
      </c>
      <c r="C33" s="4" t="s">
        <v>63</v>
      </c>
      <c r="D33" s="4" t="s">
        <v>64</v>
      </c>
      <c r="E33" s="5" t="s">
        <v>114</v>
      </c>
      <c r="F33" s="5" t="s">
        <v>115</v>
      </c>
      <c r="G33" s="5" t="s">
        <v>89</v>
      </c>
      <c r="H33" s="5" t="s">
        <v>90</v>
      </c>
      <c r="I33" s="5" t="s">
        <v>122</v>
      </c>
    </row>
    <row r="34" spans="1:9" x14ac:dyDescent="0.3">
      <c r="A34" s="1"/>
      <c r="B34" s="4" t="s">
        <v>62</v>
      </c>
      <c r="C34" s="4" t="s">
        <v>63</v>
      </c>
      <c r="D34" s="4" t="s">
        <v>64</v>
      </c>
      <c r="E34" s="5" t="s">
        <v>114</v>
      </c>
      <c r="F34" s="5" t="s">
        <v>115</v>
      </c>
      <c r="G34" s="5" t="s">
        <v>89</v>
      </c>
      <c r="H34" s="5" t="s">
        <v>90</v>
      </c>
      <c r="I34" s="5" t="s">
        <v>123</v>
      </c>
    </row>
    <row r="35" spans="1:9" x14ac:dyDescent="0.3">
      <c r="A35" s="1"/>
      <c r="B35" s="4" t="s">
        <v>62</v>
      </c>
      <c r="C35" s="4" t="s">
        <v>63</v>
      </c>
      <c r="D35" s="4" t="s">
        <v>64</v>
      </c>
      <c r="E35" s="5" t="s">
        <v>114</v>
      </c>
      <c r="F35" s="5" t="s">
        <v>115</v>
      </c>
      <c r="G35" s="5" t="s">
        <v>89</v>
      </c>
      <c r="H35" s="5" t="s">
        <v>124</v>
      </c>
      <c r="I35" s="5" t="s">
        <v>125</v>
      </c>
    </row>
    <row r="36" spans="1:9" x14ac:dyDescent="0.3">
      <c r="A36" s="1"/>
      <c r="B36" s="4" t="s">
        <v>62</v>
      </c>
      <c r="C36" s="4" t="s">
        <v>63</v>
      </c>
      <c r="D36" s="4" t="s">
        <v>64</v>
      </c>
      <c r="E36" s="5" t="s">
        <v>114</v>
      </c>
      <c r="F36" s="5" t="s">
        <v>115</v>
      </c>
      <c r="G36" s="5" t="s">
        <v>89</v>
      </c>
      <c r="H36" s="5" t="s">
        <v>124</v>
      </c>
      <c r="I36" s="5" t="s">
        <v>126</v>
      </c>
    </row>
    <row r="37" spans="1:9" x14ac:dyDescent="0.3">
      <c r="A37" s="1"/>
      <c r="B37" s="4" t="s">
        <v>62</v>
      </c>
      <c r="C37" s="4" t="s">
        <v>63</v>
      </c>
      <c r="D37" s="4" t="s">
        <v>64</v>
      </c>
      <c r="E37" s="5" t="s">
        <v>114</v>
      </c>
      <c r="F37" s="5" t="s">
        <v>115</v>
      </c>
      <c r="G37" s="5" t="s">
        <v>89</v>
      </c>
      <c r="H37" s="5" t="s">
        <v>127</v>
      </c>
      <c r="I37" s="5" t="s">
        <v>128</v>
      </c>
    </row>
    <row r="38" spans="1:9" x14ac:dyDescent="0.3">
      <c r="A38" s="1"/>
      <c r="B38" s="4" t="s">
        <v>62</v>
      </c>
      <c r="C38" s="4" t="s">
        <v>63</v>
      </c>
      <c r="D38" s="4" t="s">
        <v>64</v>
      </c>
      <c r="E38" s="5" t="s">
        <v>114</v>
      </c>
      <c r="F38" s="5" t="s">
        <v>115</v>
      </c>
      <c r="G38" s="5" t="s">
        <v>89</v>
      </c>
      <c r="H38" s="5" t="s">
        <v>127</v>
      </c>
      <c r="I38" s="5" t="s">
        <v>129</v>
      </c>
    </row>
    <row r="39" spans="1:9" x14ac:dyDescent="0.3">
      <c r="A39" s="1"/>
      <c r="B39" s="4" t="s">
        <v>62</v>
      </c>
      <c r="C39" s="4" t="s">
        <v>63</v>
      </c>
      <c r="D39" s="4" t="s">
        <v>64</v>
      </c>
      <c r="E39" s="5" t="s">
        <v>114</v>
      </c>
      <c r="F39" s="5" t="s">
        <v>115</v>
      </c>
      <c r="G39" s="5" t="s">
        <v>89</v>
      </c>
      <c r="H39" s="5" t="s">
        <v>130</v>
      </c>
      <c r="I39" s="5" t="s">
        <v>131</v>
      </c>
    </row>
    <row r="40" spans="1:9" x14ac:dyDescent="0.3">
      <c r="A40" s="1"/>
      <c r="B40" s="4" t="s">
        <v>62</v>
      </c>
      <c r="C40" s="4" t="s">
        <v>63</v>
      </c>
      <c r="D40" s="4" t="s">
        <v>64</v>
      </c>
      <c r="E40" s="5" t="s">
        <v>114</v>
      </c>
      <c r="F40" s="5" t="s">
        <v>115</v>
      </c>
      <c r="G40" s="5" t="s">
        <v>89</v>
      </c>
      <c r="H40" s="5" t="s">
        <v>130</v>
      </c>
      <c r="I40" s="5" t="s">
        <v>132</v>
      </c>
    </row>
    <row r="41" spans="1:9" x14ac:dyDescent="0.3">
      <c r="A41" s="1"/>
      <c r="B41" s="4" t="s">
        <v>62</v>
      </c>
      <c r="C41" s="4" t="s">
        <v>63</v>
      </c>
      <c r="D41" s="4" t="s">
        <v>64</v>
      </c>
      <c r="E41" s="5" t="s">
        <v>114</v>
      </c>
      <c r="F41" s="5" t="s">
        <v>115</v>
      </c>
      <c r="G41" s="5" t="s">
        <v>133</v>
      </c>
      <c r="H41" s="5" t="s">
        <v>134</v>
      </c>
      <c r="I41" s="5" t="s">
        <v>135</v>
      </c>
    </row>
    <row r="42" spans="1:9" x14ac:dyDescent="0.3">
      <c r="A42" s="1"/>
      <c r="B42" s="4" t="s">
        <v>62</v>
      </c>
      <c r="C42" s="4" t="s">
        <v>63</v>
      </c>
      <c r="D42" s="4" t="s">
        <v>64</v>
      </c>
      <c r="E42" s="5" t="s">
        <v>114</v>
      </c>
      <c r="F42" s="5" t="s">
        <v>136</v>
      </c>
      <c r="G42" s="5" t="s">
        <v>77</v>
      </c>
      <c r="H42" s="5" t="s">
        <v>78</v>
      </c>
      <c r="I42" s="5" t="s">
        <v>137</v>
      </c>
    </row>
    <row r="43" spans="1:9" x14ac:dyDescent="0.3">
      <c r="A43" s="1"/>
      <c r="B43" s="4" t="s">
        <v>62</v>
      </c>
      <c r="C43" s="4" t="s">
        <v>63</v>
      </c>
      <c r="D43" s="4" t="s">
        <v>64</v>
      </c>
      <c r="E43" s="5" t="s">
        <v>138</v>
      </c>
      <c r="F43" s="5" t="s">
        <v>139</v>
      </c>
      <c r="G43" s="5" t="s">
        <v>77</v>
      </c>
      <c r="H43" s="5" t="s">
        <v>78</v>
      </c>
      <c r="I43" s="5" t="s">
        <v>140</v>
      </c>
    </row>
    <row r="44" spans="1:9" x14ac:dyDescent="0.3">
      <c r="A44" s="1"/>
      <c r="B44" s="4" t="s">
        <v>62</v>
      </c>
      <c r="C44" s="4" t="s">
        <v>63</v>
      </c>
      <c r="D44" s="4" t="s">
        <v>64</v>
      </c>
      <c r="E44" s="5" t="s">
        <v>138</v>
      </c>
      <c r="F44" s="5" t="s">
        <v>141</v>
      </c>
      <c r="G44" s="5" t="s">
        <v>77</v>
      </c>
      <c r="H44" s="5" t="s">
        <v>78</v>
      </c>
      <c r="I44" s="5" t="s">
        <v>140</v>
      </c>
    </row>
    <row r="45" spans="1:9" x14ac:dyDescent="0.3">
      <c r="A45" s="1"/>
      <c r="B45" s="4" t="s">
        <v>62</v>
      </c>
      <c r="C45" s="4" t="s">
        <v>63</v>
      </c>
      <c r="D45" s="4" t="s">
        <v>64</v>
      </c>
      <c r="E45" s="5" t="s">
        <v>138</v>
      </c>
      <c r="F45" s="5" t="s">
        <v>142</v>
      </c>
      <c r="G45" s="5" t="s">
        <v>143</v>
      </c>
      <c r="H45" s="5" t="s">
        <v>78</v>
      </c>
      <c r="I45" s="5" t="s">
        <v>144</v>
      </c>
    </row>
    <row r="46" spans="1:9" x14ac:dyDescent="0.3">
      <c r="A46" s="1"/>
      <c r="B46" s="4" t="s">
        <v>62</v>
      </c>
      <c r="C46" s="4" t="s">
        <v>63</v>
      </c>
      <c r="D46" s="4" t="s">
        <v>64</v>
      </c>
      <c r="E46" s="5" t="s">
        <v>138</v>
      </c>
      <c r="F46" s="5" t="s">
        <v>145</v>
      </c>
      <c r="G46" s="5" t="s">
        <v>84</v>
      </c>
      <c r="H46" s="5" t="s">
        <v>146</v>
      </c>
      <c r="I46" s="5" t="s">
        <v>147</v>
      </c>
    </row>
    <row r="47" spans="1:9" x14ac:dyDescent="0.3">
      <c r="A47" s="1"/>
      <c r="B47" s="4" t="s">
        <v>62</v>
      </c>
      <c r="C47" s="4" t="s">
        <v>63</v>
      </c>
      <c r="D47" s="4" t="s">
        <v>64</v>
      </c>
      <c r="E47" s="5" t="s">
        <v>138</v>
      </c>
      <c r="F47" s="5" t="s">
        <v>145</v>
      </c>
      <c r="G47" s="5" t="s">
        <v>84</v>
      </c>
      <c r="H47" s="5" t="s">
        <v>146</v>
      </c>
      <c r="I47" s="5" t="s">
        <v>148</v>
      </c>
    </row>
    <row r="48" spans="1:9" x14ac:dyDescent="0.3">
      <c r="A48" s="1"/>
      <c r="B48" s="4" t="s">
        <v>62</v>
      </c>
      <c r="C48" s="4" t="s">
        <v>63</v>
      </c>
      <c r="D48" s="4" t="s">
        <v>64</v>
      </c>
      <c r="E48" s="5" t="s">
        <v>138</v>
      </c>
      <c r="F48" s="5" t="s">
        <v>149</v>
      </c>
      <c r="G48" s="5" t="s">
        <v>82</v>
      </c>
      <c r="H48" s="5" t="s">
        <v>78</v>
      </c>
      <c r="I48" s="5" t="s">
        <v>150</v>
      </c>
    </row>
    <row r="49" spans="1:9" x14ac:dyDescent="0.3">
      <c r="A49" s="1"/>
      <c r="B49" s="4" t="s">
        <v>62</v>
      </c>
      <c r="C49" s="4" t="s">
        <v>63</v>
      </c>
      <c r="D49" s="4" t="s">
        <v>64</v>
      </c>
      <c r="E49" s="5" t="s">
        <v>138</v>
      </c>
      <c r="F49" s="5" t="s">
        <v>149</v>
      </c>
      <c r="G49" s="5" t="s">
        <v>82</v>
      </c>
      <c r="H49" s="5" t="s">
        <v>78</v>
      </c>
      <c r="I49" s="5" t="s">
        <v>151</v>
      </c>
    </row>
    <row r="50" spans="1:9" x14ac:dyDescent="0.3">
      <c r="A50" s="1"/>
      <c r="B50" s="4" t="s">
        <v>62</v>
      </c>
      <c r="C50" s="4" t="s">
        <v>63</v>
      </c>
      <c r="D50" s="4" t="s">
        <v>64</v>
      </c>
      <c r="E50" s="5" t="s">
        <v>138</v>
      </c>
      <c r="F50" s="5" t="s">
        <v>149</v>
      </c>
      <c r="G50" s="5" t="s">
        <v>82</v>
      </c>
      <c r="H50" s="5" t="s">
        <v>78</v>
      </c>
      <c r="I50" s="5" t="s">
        <v>152</v>
      </c>
    </row>
    <row r="51" spans="1:9" x14ac:dyDescent="0.3">
      <c r="A51" s="1"/>
      <c r="B51" s="4" t="s">
        <v>62</v>
      </c>
      <c r="C51" s="4" t="s">
        <v>63</v>
      </c>
      <c r="D51" s="4" t="s">
        <v>64</v>
      </c>
      <c r="E51" s="5" t="s">
        <v>138</v>
      </c>
      <c r="F51" s="5" t="s">
        <v>149</v>
      </c>
      <c r="G51" s="5" t="s">
        <v>82</v>
      </c>
      <c r="H51" s="5" t="s">
        <v>78</v>
      </c>
      <c r="I51" s="5" t="s">
        <v>153</v>
      </c>
    </row>
    <row r="52" spans="1:9" x14ac:dyDescent="0.3">
      <c r="A52" s="1"/>
      <c r="B52" s="4" t="s">
        <v>62</v>
      </c>
      <c r="C52" s="4" t="s">
        <v>63</v>
      </c>
      <c r="D52" s="4" t="s">
        <v>64</v>
      </c>
      <c r="E52" s="5" t="s">
        <v>138</v>
      </c>
      <c r="F52" s="5" t="s">
        <v>149</v>
      </c>
      <c r="G52" s="5" t="s">
        <v>84</v>
      </c>
      <c r="H52" s="5" t="s">
        <v>85</v>
      </c>
      <c r="I52" s="5" t="s">
        <v>154</v>
      </c>
    </row>
    <row r="53" spans="1:9" x14ac:dyDescent="0.3">
      <c r="A53" s="1"/>
      <c r="B53" s="4" t="s">
        <v>62</v>
      </c>
      <c r="C53" s="4" t="s">
        <v>63</v>
      </c>
      <c r="D53" s="4" t="s">
        <v>64</v>
      </c>
      <c r="E53" s="5" t="s">
        <v>155</v>
      </c>
      <c r="F53" s="5" t="s">
        <v>156</v>
      </c>
      <c r="G53" s="5" t="s">
        <v>82</v>
      </c>
      <c r="H53" s="5" t="s">
        <v>78</v>
      </c>
      <c r="I53" s="5" t="s">
        <v>157</v>
      </c>
    </row>
    <row r="54" spans="1:9" x14ac:dyDescent="0.3">
      <c r="A54" s="1"/>
      <c r="B54" s="4" t="s">
        <v>62</v>
      </c>
      <c r="C54" s="4" t="s">
        <v>63</v>
      </c>
      <c r="D54" s="4" t="s">
        <v>64</v>
      </c>
      <c r="E54" s="5" t="s">
        <v>158</v>
      </c>
      <c r="F54" s="5" t="s">
        <v>159</v>
      </c>
      <c r="G54" s="5" t="s">
        <v>77</v>
      </c>
      <c r="H54" s="5" t="s">
        <v>78</v>
      </c>
      <c r="I54" s="5" t="s">
        <v>160</v>
      </c>
    </row>
    <row r="55" spans="1:9" x14ac:dyDescent="0.3">
      <c r="A55" s="1"/>
      <c r="B55" s="4" t="s">
        <v>62</v>
      </c>
      <c r="C55" s="4" t="s">
        <v>63</v>
      </c>
      <c r="D55" s="4" t="s">
        <v>64</v>
      </c>
      <c r="E55" s="5" t="s">
        <v>161</v>
      </c>
      <c r="F55" s="5" t="s">
        <v>162</v>
      </c>
      <c r="G55" s="5" t="s">
        <v>82</v>
      </c>
      <c r="H55" s="5" t="s">
        <v>78</v>
      </c>
      <c r="I55" s="5" t="s">
        <v>163</v>
      </c>
    </row>
    <row r="56" spans="1:9" x14ac:dyDescent="0.3">
      <c r="A56" s="1"/>
      <c r="B56" s="4" t="s">
        <v>62</v>
      </c>
      <c r="C56" s="4" t="s">
        <v>63</v>
      </c>
      <c r="D56" s="4" t="s">
        <v>64</v>
      </c>
      <c r="E56" s="5" t="s">
        <v>164</v>
      </c>
      <c r="F56" s="5" t="s">
        <v>165</v>
      </c>
      <c r="G56" s="5" t="s">
        <v>82</v>
      </c>
      <c r="H56" s="5" t="s">
        <v>78</v>
      </c>
      <c r="I56" s="5" t="s">
        <v>166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167</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26.4" x14ac:dyDescent="0.3">
      <c r="A7" s="1"/>
      <c r="B7" s="5" t="s">
        <v>181</v>
      </c>
      <c r="C7" s="5" t="s">
        <v>182</v>
      </c>
      <c r="D7" s="5" t="s">
        <v>183</v>
      </c>
      <c r="E7" s="4" t="s">
        <v>184</v>
      </c>
      <c r="F7" s="4" t="s">
        <v>185</v>
      </c>
      <c r="G7" s="6" t="s">
        <v>186</v>
      </c>
      <c r="H7" s="8">
        <v>14</v>
      </c>
      <c r="I7" s="5" t="s">
        <v>187</v>
      </c>
      <c r="J7" s="5" t="s">
        <v>188</v>
      </c>
      <c r="K7" s="5" t="s">
        <v>189</v>
      </c>
      <c r="L7" s="5" t="s">
        <v>190</v>
      </c>
      <c r="M7" s="8">
        <v>12664</v>
      </c>
      <c r="N7" s="5" t="s">
        <v>191</v>
      </c>
    </row>
    <row r="8" spans="1:14" x14ac:dyDescent="0.3">
      <c r="A8" s="1"/>
      <c r="B8" s="5" t="s">
        <v>192</v>
      </c>
      <c r="C8" s="5" t="s">
        <v>193</v>
      </c>
      <c r="D8" s="5" t="s">
        <v>78</v>
      </c>
      <c r="E8" s="4" t="s">
        <v>184</v>
      </c>
      <c r="F8" s="4" t="s">
        <v>185</v>
      </c>
      <c r="G8" s="6" t="s">
        <v>194</v>
      </c>
      <c r="H8" s="8">
        <v>0</v>
      </c>
      <c r="I8" s="5" t="s">
        <v>187</v>
      </c>
      <c r="J8" s="5" t="s">
        <v>188</v>
      </c>
      <c r="K8" s="5" t="s">
        <v>189</v>
      </c>
      <c r="L8" s="5" t="s">
        <v>190</v>
      </c>
      <c r="M8" s="8">
        <v>19865</v>
      </c>
      <c r="N8" s="5" t="s">
        <v>191</v>
      </c>
    </row>
    <row r="9" spans="1:14" ht="26.4" x14ac:dyDescent="0.3">
      <c r="A9" s="1"/>
      <c r="B9" s="5" t="s">
        <v>65</v>
      </c>
      <c r="C9" s="5" t="s">
        <v>195</v>
      </c>
      <c r="D9" s="5" t="s">
        <v>196</v>
      </c>
      <c r="E9" s="4" t="s">
        <v>184</v>
      </c>
      <c r="F9" s="4" t="s">
        <v>185</v>
      </c>
      <c r="G9" s="6" t="s">
        <v>197</v>
      </c>
      <c r="H9" s="8">
        <v>0</v>
      </c>
      <c r="I9" s="5" t="s">
        <v>187</v>
      </c>
      <c r="J9" s="5" t="s">
        <v>198</v>
      </c>
      <c r="K9" s="5" t="s">
        <v>189</v>
      </c>
      <c r="L9" s="5" t="s">
        <v>199</v>
      </c>
      <c r="M9" s="8">
        <v>13761</v>
      </c>
      <c r="N9" s="5" t="s">
        <v>200</v>
      </c>
    </row>
    <row r="10" spans="1:14" x14ac:dyDescent="0.3">
      <c r="A10" s="1"/>
      <c r="B10" s="5" t="s">
        <v>65</v>
      </c>
      <c r="C10" s="5" t="s">
        <v>201</v>
      </c>
      <c r="D10" s="5" t="s">
        <v>202</v>
      </c>
      <c r="E10" s="4" t="s">
        <v>184</v>
      </c>
      <c r="F10" s="4" t="s">
        <v>185</v>
      </c>
      <c r="G10" s="6" t="s">
        <v>203</v>
      </c>
      <c r="H10" s="8">
        <v>0</v>
      </c>
      <c r="I10" s="5" t="s">
        <v>187</v>
      </c>
      <c r="J10" s="5" t="s">
        <v>188</v>
      </c>
      <c r="K10" s="5" t="s">
        <v>189</v>
      </c>
      <c r="L10" s="5" t="s">
        <v>199</v>
      </c>
      <c r="M10" s="8">
        <v>13771</v>
      </c>
      <c r="N10" s="5" t="s">
        <v>200</v>
      </c>
    </row>
    <row r="11" spans="1:14" x14ac:dyDescent="0.3">
      <c r="A11" s="1"/>
      <c r="B11" s="5" t="s">
        <v>204</v>
      </c>
      <c r="C11" s="5" t="s">
        <v>205</v>
      </c>
      <c r="D11" s="5" t="s">
        <v>206</v>
      </c>
      <c r="E11" s="4" t="s">
        <v>184</v>
      </c>
      <c r="F11" s="4" t="s">
        <v>185</v>
      </c>
      <c r="G11" s="6" t="s">
        <v>207</v>
      </c>
      <c r="H11" s="8">
        <v>0</v>
      </c>
      <c r="I11" s="5" t="s">
        <v>187</v>
      </c>
      <c r="J11" s="5" t="s">
        <v>198</v>
      </c>
      <c r="K11" s="5" t="s">
        <v>189</v>
      </c>
      <c r="L11" s="5" t="s">
        <v>199</v>
      </c>
      <c r="M11" s="8">
        <v>13099</v>
      </c>
      <c r="N11" s="5" t="s">
        <v>200</v>
      </c>
    </row>
    <row r="12" spans="1:14" x14ac:dyDescent="0.3">
      <c r="A12" s="1"/>
      <c r="B12" s="5" t="s">
        <v>208</v>
      </c>
      <c r="C12" s="5" t="s">
        <v>209</v>
      </c>
      <c r="D12" s="5" t="s">
        <v>78</v>
      </c>
      <c r="E12" s="4" t="s">
        <v>184</v>
      </c>
      <c r="F12" s="4" t="s">
        <v>185</v>
      </c>
      <c r="G12" s="6" t="s">
        <v>210</v>
      </c>
      <c r="H12" s="8">
        <v>0</v>
      </c>
      <c r="I12" s="5" t="s">
        <v>187</v>
      </c>
      <c r="J12" s="5" t="s">
        <v>188</v>
      </c>
      <c r="K12" s="5" t="s">
        <v>189</v>
      </c>
      <c r="L12" s="5" t="s">
        <v>211</v>
      </c>
      <c r="M12" s="8">
        <v>26890</v>
      </c>
      <c r="N12" s="5" t="s">
        <v>191</v>
      </c>
    </row>
    <row r="13" spans="1:14" x14ac:dyDescent="0.3">
      <c r="A13" s="1"/>
      <c r="B13" s="5" t="s">
        <v>212</v>
      </c>
      <c r="C13" s="5" t="s">
        <v>213</v>
      </c>
      <c r="D13" s="5" t="s">
        <v>53</v>
      </c>
      <c r="E13" s="4" t="s">
        <v>184</v>
      </c>
      <c r="F13" s="4" t="s">
        <v>185</v>
      </c>
      <c r="G13" s="6" t="s">
        <v>214</v>
      </c>
      <c r="H13" s="8">
        <v>0</v>
      </c>
      <c r="I13" s="5" t="s">
        <v>187</v>
      </c>
      <c r="J13" s="5" t="s">
        <v>198</v>
      </c>
      <c r="K13" s="5" t="s">
        <v>189</v>
      </c>
      <c r="L13" s="5" t="s">
        <v>199</v>
      </c>
      <c r="M13" s="8">
        <v>316</v>
      </c>
      <c r="N13" s="5" t="s">
        <v>200</v>
      </c>
    </row>
    <row r="14" spans="1:14" ht="26.4" x14ac:dyDescent="0.3">
      <c r="A14" s="1"/>
      <c r="B14" s="5" t="s">
        <v>70</v>
      </c>
      <c r="C14" s="5" t="s">
        <v>215</v>
      </c>
      <c r="D14" s="5" t="s">
        <v>216</v>
      </c>
      <c r="E14" s="4" t="s">
        <v>184</v>
      </c>
      <c r="F14" s="4" t="s">
        <v>185</v>
      </c>
      <c r="G14" s="6" t="s">
        <v>217</v>
      </c>
      <c r="H14" s="8">
        <v>0</v>
      </c>
      <c r="I14" s="5" t="s">
        <v>187</v>
      </c>
      <c r="J14" s="5" t="s">
        <v>198</v>
      </c>
      <c r="K14" s="5" t="s">
        <v>189</v>
      </c>
      <c r="L14" s="5" t="s">
        <v>199</v>
      </c>
      <c r="M14" s="8">
        <v>11052</v>
      </c>
      <c r="N14" s="5" t="s">
        <v>200</v>
      </c>
    </row>
    <row r="15" spans="1:14" x14ac:dyDescent="0.3">
      <c r="A15" s="1"/>
      <c r="B15" s="5" t="s">
        <v>218</v>
      </c>
      <c r="C15" s="5" t="s">
        <v>219</v>
      </c>
      <c r="D15" s="5" t="s">
        <v>220</v>
      </c>
      <c r="E15" s="4" t="s">
        <v>184</v>
      </c>
      <c r="F15" s="4" t="s">
        <v>185</v>
      </c>
      <c r="G15" s="6" t="s">
        <v>221</v>
      </c>
      <c r="H15" s="8">
        <v>0</v>
      </c>
      <c r="I15" s="5" t="s">
        <v>187</v>
      </c>
      <c r="J15" s="5" t="s">
        <v>198</v>
      </c>
      <c r="K15" s="5" t="s">
        <v>189</v>
      </c>
      <c r="L15" s="5" t="s">
        <v>199</v>
      </c>
      <c r="M15" s="8">
        <v>19961</v>
      </c>
      <c r="N15" s="5" t="s">
        <v>200</v>
      </c>
    </row>
    <row r="16" spans="1:14" x14ac:dyDescent="0.3">
      <c r="A16" s="1"/>
      <c r="B16" s="5" t="s">
        <v>218</v>
      </c>
      <c r="C16" s="5" t="s">
        <v>222</v>
      </c>
      <c r="D16" s="5" t="s">
        <v>223</v>
      </c>
      <c r="E16" s="4" t="s">
        <v>184</v>
      </c>
      <c r="F16" s="4" t="s">
        <v>185</v>
      </c>
      <c r="G16" s="6" t="s">
        <v>224</v>
      </c>
      <c r="H16" s="8">
        <v>5.7320000000000002</v>
      </c>
      <c r="I16" s="5" t="s">
        <v>225</v>
      </c>
      <c r="J16" s="5" t="s">
        <v>188</v>
      </c>
      <c r="K16" s="5" t="s">
        <v>189</v>
      </c>
      <c r="L16" s="5" t="s">
        <v>211</v>
      </c>
      <c r="M16" s="8">
        <v>12779</v>
      </c>
      <c r="N16" s="5" t="s">
        <v>191</v>
      </c>
    </row>
    <row r="17" spans="1:14" x14ac:dyDescent="0.3">
      <c r="A17" s="1"/>
      <c r="B17" s="5" t="s">
        <v>218</v>
      </c>
      <c r="C17" s="5" t="s">
        <v>222</v>
      </c>
      <c r="D17" s="5" t="s">
        <v>226</v>
      </c>
      <c r="E17" s="4" t="s">
        <v>184</v>
      </c>
      <c r="F17" s="4" t="s">
        <v>185</v>
      </c>
      <c r="G17" s="6" t="s">
        <v>227</v>
      </c>
      <c r="H17" s="8">
        <v>0</v>
      </c>
      <c r="I17" s="5" t="s">
        <v>187</v>
      </c>
      <c r="J17" s="5" t="s">
        <v>188</v>
      </c>
      <c r="K17" s="5" t="s">
        <v>189</v>
      </c>
      <c r="L17" s="5" t="s">
        <v>211</v>
      </c>
      <c r="M17" s="8">
        <v>12592</v>
      </c>
      <c r="N17" s="5" t="s">
        <v>200</v>
      </c>
    </row>
    <row r="18" spans="1:14" ht="26.4" x14ac:dyDescent="0.3">
      <c r="A18" s="1"/>
      <c r="B18" s="5" t="s">
        <v>218</v>
      </c>
      <c r="C18" s="5" t="s">
        <v>222</v>
      </c>
      <c r="D18" s="5" t="s">
        <v>228</v>
      </c>
      <c r="E18" s="4" t="s">
        <v>229</v>
      </c>
      <c r="F18" s="4" t="s">
        <v>230</v>
      </c>
      <c r="G18" s="6" t="s">
        <v>231</v>
      </c>
      <c r="H18" s="8">
        <v>5.7320000000000002</v>
      </c>
      <c r="I18" s="5" t="s">
        <v>225</v>
      </c>
      <c r="J18" s="5" t="s">
        <v>188</v>
      </c>
      <c r="K18" s="5" t="s">
        <v>189</v>
      </c>
      <c r="L18" s="5" t="s">
        <v>211</v>
      </c>
      <c r="M18" s="8">
        <v>12780</v>
      </c>
      <c r="N18" s="5" t="s">
        <v>191</v>
      </c>
    </row>
    <row r="19" spans="1:14" x14ac:dyDescent="0.3">
      <c r="A19" s="1"/>
      <c r="B19" s="5" t="s">
        <v>23</v>
      </c>
      <c r="C19" s="5" t="s">
        <v>232</v>
      </c>
      <c r="D19" s="5" t="s">
        <v>233</v>
      </c>
      <c r="E19" s="4" t="s">
        <v>184</v>
      </c>
      <c r="F19" s="4" t="s">
        <v>185</v>
      </c>
      <c r="G19" s="6" t="s">
        <v>234</v>
      </c>
      <c r="H19" s="8">
        <v>0</v>
      </c>
      <c r="I19" s="5" t="s">
        <v>187</v>
      </c>
      <c r="J19" s="5" t="s">
        <v>198</v>
      </c>
      <c r="K19" s="5" t="s">
        <v>189</v>
      </c>
      <c r="L19" s="5" t="s">
        <v>235</v>
      </c>
      <c r="M19" s="8">
        <v>26668</v>
      </c>
      <c r="N19" s="5" t="s">
        <v>200</v>
      </c>
    </row>
    <row r="20" spans="1:14" x14ac:dyDescent="0.3">
      <c r="A20" s="1"/>
      <c r="B20" s="5" t="s">
        <v>75</v>
      </c>
      <c r="C20" s="5" t="s">
        <v>236</v>
      </c>
      <c r="D20" s="5" t="s">
        <v>237</v>
      </c>
      <c r="E20" s="4" t="s">
        <v>184</v>
      </c>
      <c r="F20" s="4" t="s">
        <v>185</v>
      </c>
      <c r="G20" s="6" t="s">
        <v>238</v>
      </c>
      <c r="H20" s="8">
        <v>0</v>
      </c>
      <c r="I20" s="5" t="s">
        <v>187</v>
      </c>
      <c r="J20" s="5" t="s">
        <v>198</v>
      </c>
      <c r="K20" s="5" t="s">
        <v>189</v>
      </c>
      <c r="L20" s="5" t="s">
        <v>199</v>
      </c>
      <c r="M20" s="8">
        <v>544</v>
      </c>
      <c r="N20" s="5" t="s">
        <v>200</v>
      </c>
    </row>
    <row r="21" spans="1:14" x14ac:dyDescent="0.3">
      <c r="A21" s="1"/>
      <c r="B21" s="5" t="s">
        <v>75</v>
      </c>
      <c r="C21" s="5" t="s">
        <v>239</v>
      </c>
      <c r="D21" s="5" t="s">
        <v>46</v>
      </c>
      <c r="E21" s="4" t="s">
        <v>240</v>
      </c>
      <c r="F21" s="4" t="s">
        <v>185</v>
      </c>
      <c r="G21" s="6" t="s">
        <v>241</v>
      </c>
      <c r="H21" s="8">
        <v>66</v>
      </c>
      <c r="I21" s="5" t="s">
        <v>187</v>
      </c>
      <c r="J21" s="5" t="s">
        <v>188</v>
      </c>
      <c r="K21" s="5" t="s">
        <v>189</v>
      </c>
      <c r="L21" s="5" t="s">
        <v>190</v>
      </c>
      <c r="M21" s="8">
        <v>9</v>
      </c>
      <c r="N21" s="5" t="s">
        <v>191</v>
      </c>
    </row>
    <row r="22" spans="1:14" x14ac:dyDescent="0.3">
      <c r="A22" s="1"/>
      <c r="B22" s="5" t="s">
        <v>75</v>
      </c>
      <c r="C22" s="5" t="s">
        <v>239</v>
      </c>
      <c r="D22" s="5" t="s">
        <v>46</v>
      </c>
      <c r="E22" s="4" t="s">
        <v>242</v>
      </c>
      <c r="F22" s="4" t="s">
        <v>243</v>
      </c>
      <c r="G22" s="6" t="s">
        <v>244</v>
      </c>
      <c r="H22" s="8">
        <v>66</v>
      </c>
      <c r="I22" s="5" t="s">
        <v>187</v>
      </c>
      <c r="J22" s="5" t="s">
        <v>188</v>
      </c>
      <c r="K22" s="5" t="s">
        <v>189</v>
      </c>
      <c r="L22" s="5" t="s">
        <v>190</v>
      </c>
      <c r="M22" s="8">
        <v>9</v>
      </c>
      <c r="N22" s="5" t="s">
        <v>191</v>
      </c>
    </row>
    <row r="23" spans="1:14" x14ac:dyDescent="0.3">
      <c r="A23" s="1"/>
      <c r="B23" s="5" t="s">
        <v>37</v>
      </c>
      <c r="C23" s="5" t="s">
        <v>245</v>
      </c>
      <c r="D23" s="5" t="s">
        <v>246</v>
      </c>
      <c r="E23" s="4" t="s">
        <v>247</v>
      </c>
      <c r="F23" s="4" t="s">
        <v>248</v>
      </c>
      <c r="G23" s="6" t="s">
        <v>249</v>
      </c>
      <c r="H23" s="8">
        <v>6.39</v>
      </c>
      <c r="I23" s="5" t="s">
        <v>225</v>
      </c>
      <c r="J23" s="5" t="s">
        <v>188</v>
      </c>
      <c r="K23" s="5" t="s">
        <v>189</v>
      </c>
      <c r="L23" s="5" t="s">
        <v>199</v>
      </c>
      <c r="M23" s="8">
        <v>15564</v>
      </c>
      <c r="N23" s="5" t="s">
        <v>191</v>
      </c>
    </row>
    <row r="24" spans="1:14" x14ac:dyDescent="0.3">
      <c r="A24" s="1"/>
      <c r="B24" s="5" t="s">
        <v>37</v>
      </c>
      <c r="C24" s="5" t="s">
        <v>38</v>
      </c>
      <c r="D24" s="5" t="s">
        <v>39</v>
      </c>
      <c r="E24" s="4" t="s">
        <v>247</v>
      </c>
      <c r="F24" s="4" t="s">
        <v>250</v>
      </c>
      <c r="G24" s="6" t="s">
        <v>251</v>
      </c>
      <c r="H24" s="8">
        <v>0</v>
      </c>
      <c r="I24" s="5" t="s">
        <v>225</v>
      </c>
      <c r="J24" s="5" t="s">
        <v>188</v>
      </c>
      <c r="K24" s="5" t="s">
        <v>189</v>
      </c>
      <c r="L24" s="5" t="s">
        <v>199</v>
      </c>
      <c r="M24" s="8">
        <v>17248</v>
      </c>
      <c r="N24" s="5" t="s">
        <v>200</v>
      </c>
    </row>
    <row r="25" spans="1:14" x14ac:dyDescent="0.3">
      <c r="A25" s="1"/>
      <c r="B25" s="5" t="s">
        <v>252</v>
      </c>
      <c r="C25" s="5" t="s">
        <v>253</v>
      </c>
      <c r="D25" s="5" t="s">
        <v>254</v>
      </c>
      <c r="E25" s="4" t="s">
        <v>255</v>
      </c>
      <c r="F25" s="4" t="s">
        <v>256</v>
      </c>
      <c r="G25" s="6" t="s">
        <v>257</v>
      </c>
      <c r="H25" s="8">
        <v>0</v>
      </c>
      <c r="I25" s="5" t="s">
        <v>187</v>
      </c>
      <c r="J25" s="5" t="s">
        <v>188</v>
      </c>
      <c r="K25" s="5" t="s">
        <v>189</v>
      </c>
      <c r="L25" s="5" t="s">
        <v>199</v>
      </c>
      <c r="M25" s="8">
        <v>25032</v>
      </c>
      <c r="N25" s="5" t="s">
        <v>200</v>
      </c>
    </row>
    <row r="26" spans="1:14" x14ac:dyDescent="0.3">
      <c r="A26" s="1"/>
      <c r="B26" s="5" t="s">
        <v>87</v>
      </c>
      <c r="C26" s="5" t="s">
        <v>258</v>
      </c>
      <c r="D26" s="5" t="s">
        <v>259</v>
      </c>
      <c r="E26" s="4" t="s">
        <v>184</v>
      </c>
      <c r="F26" s="4" t="s">
        <v>260</v>
      </c>
      <c r="G26" s="6" t="s">
        <v>261</v>
      </c>
      <c r="H26" s="8">
        <v>0</v>
      </c>
      <c r="I26" s="5" t="s">
        <v>225</v>
      </c>
      <c r="J26" s="5" t="s">
        <v>188</v>
      </c>
      <c r="K26" s="5" t="s">
        <v>189</v>
      </c>
      <c r="L26" s="5" t="s">
        <v>211</v>
      </c>
      <c r="M26" s="8">
        <v>15680</v>
      </c>
      <c r="N26" s="5" t="s">
        <v>191</v>
      </c>
    </row>
    <row r="27" spans="1:14" x14ac:dyDescent="0.3">
      <c r="A27" s="1"/>
      <c r="B27" s="5" t="s">
        <v>87</v>
      </c>
      <c r="C27" s="5" t="s">
        <v>262</v>
      </c>
      <c r="D27" s="5" t="s">
        <v>263</v>
      </c>
      <c r="E27" s="4" t="s">
        <v>184</v>
      </c>
      <c r="F27" s="4" t="s">
        <v>185</v>
      </c>
      <c r="G27" s="6" t="s">
        <v>264</v>
      </c>
      <c r="H27" s="8">
        <v>0</v>
      </c>
      <c r="I27" s="5" t="s">
        <v>187</v>
      </c>
      <c r="J27" s="5" t="s">
        <v>198</v>
      </c>
      <c r="K27" s="5" t="s">
        <v>189</v>
      </c>
      <c r="L27" s="5" t="s">
        <v>235</v>
      </c>
      <c r="M27" s="8">
        <v>26855</v>
      </c>
      <c r="N27" s="5" t="s">
        <v>200</v>
      </c>
    </row>
    <row r="28" spans="1:14" x14ac:dyDescent="0.3">
      <c r="A28" s="1"/>
      <c r="B28" s="5" t="s">
        <v>87</v>
      </c>
      <c r="C28" s="5" t="s">
        <v>265</v>
      </c>
      <c r="D28" s="5" t="s">
        <v>78</v>
      </c>
      <c r="E28" s="4" t="s">
        <v>266</v>
      </c>
      <c r="F28" s="4" t="s">
        <v>243</v>
      </c>
      <c r="G28" s="6" t="s">
        <v>267</v>
      </c>
      <c r="H28" s="8">
        <v>0</v>
      </c>
      <c r="I28" s="5" t="s">
        <v>187</v>
      </c>
      <c r="J28" s="5" t="s">
        <v>198</v>
      </c>
      <c r="K28" s="5" t="s">
        <v>189</v>
      </c>
      <c r="L28" s="5" t="s">
        <v>235</v>
      </c>
      <c r="M28" s="8">
        <v>26863</v>
      </c>
      <c r="N28" s="5" t="s">
        <v>191</v>
      </c>
    </row>
    <row r="29" spans="1:14" ht="26.4" x14ac:dyDescent="0.3">
      <c r="A29" s="1"/>
      <c r="B29" s="5" t="s">
        <v>87</v>
      </c>
      <c r="C29" s="5" t="s">
        <v>268</v>
      </c>
      <c r="D29" s="5" t="s">
        <v>78</v>
      </c>
      <c r="E29" s="4" t="s">
        <v>184</v>
      </c>
      <c r="F29" s="4" t="s">
        <v>185</v>
      </c>
      <c r="G29" s="6" t="s">
        <v>269</v>
      </c>
      <c r="H29" s="8">
        <v>20.8</v>
      </c>
      <c r="I29" s="5" t="s">
        <v>187</v>
      </c>
      <c r="J29" s="5" t="s">
        <v>198</v>
      </c>
      <c r="K29" s="5" t="s">
        <v>189</v>
      </c>
      <c r="L29" s="5" t="s">
        <v>211</v>
      </c>
      <c r="M29" s="8">
        <v>22190</v>
      </c>
      <c r="N29" s="5" t="s">
        <v>191</v>
      </c>
    </row>
    <row r="30" spans="1:14" ht="26.4" x14ac:dyDescent="0.3">
      <c r="A30" s="1"/>
      <c r="B30" s="5" t="s">
        <v>87</v>
      </c>
      <c r="C30" s="5" t="s">
        <v>270</v>
      </c>
      <c r="D30" s="5" t="s">
        <v>78</v>
      </c>
      <c r="E30" s="4" t="s">
        <v>271</v>
      </c>
      <c r="F30" s="4" t="s">
        <v>185</v>
      </c>
      <c r="G30" s="6" t="s">
        <v>272</v>
      </c>
      <c r="H30" s="8">
        <v>0</v>
      </c>
      <c r="I30" s="5" t="s">
        <v>187</v>
      </c>
      <c r="J30" s="5" t="s">
        <v>198</v>
      </c>
      <c r="K30" s="5" t="s">
        <v>189</v>
      </c>
      <c r="L30" s="5" t="s">
        <v>235</v>
      </c>
      <c r="M30" s="8">
        <v>14448</v>
      </c>
      <c r="N30" s="5" t="s">
        <v>191</v>
      </c>
    </row>
    <row r="31" spans="1:14" ht="26.4" x14ac:dyDescent="0.3">
      <c r="A31" s="1"/>
      <c r="B31" s="5" t="s">
        <v>273</v>
      </c>
      <c r="C31" s="5" t="s">
        <v>274</v>
      </c>
      <c r="D31" s="5" t="s">
        <v>275</v>
      </c>
      <c r="E31" s="4" t="s">
        <v>184</v>
      </c>
      <c r="F31" s="4" t="s">
        <v>185</v>
      </c>
      <c r="G31" s="6" t="s">
        <v>276</v>
      </c>
      <c r="H31" s="8">
        <v>0</v>
      </c>
      <c r="I31" s="5" t="s">
        <v>187</v>
      </c>
      <c r="J31" s="5" t="s">
        <v>188</v>
      </c>
      <c r="K31" s="5" t="s">
        <v>189</v>
      </c>
      <c r="L31" s="5" t="s">
        <v>211</v>
      </c>
      <c r="M31" s="8">
        <v>21126</v>
      </c>
      <c r="N31" s="5" t="s">
        <v>200</v>
      </c>
    </row>
    <row r="32" spans="1:14" ht="39.6" x14ac:dyDescent="0.3">
      <c r="A32" s="1"/>
      <c r="B32" s="5" t="s">
        <v>277</v>
      </c>
      <c r="C32" s="5" t="s">
        <v>278</v>
      </c>
      <c r="D32" s="5" t="s">
        <v>279</v>
      </c>
      <c r="E32" s="4" t="s">
        <v>184</v>
      </c>
      <c r="F32" s="4" t="s">
        <v>185</v>
      </c>
      <c r="G32" s="6" t="s">
        <v>280</v>
      </c>
      <c r="H32" s="8">
        <v>0</v>
      </c>
      <c r="I32" s="5" t="s">
        <v>187</v>
      </c>
      <c r="J32" s="5" t="s">
        <v>198</v>
      </c>
      <c r="K32" s="5" t="s">
        <v>189</v>
      </c>
      <c r="L32" s="5" t="s">
        <v>199</v>
      </c>
      <c r="M32" s="8">
        <v>14464</v>
      </c>
      <c r="N32" s="5" t="s">
        <v>200</v>
      </c>
    </row>
    <row r="33" spans="1:14" x14ac:dyDescent="0.3">
      <c r="A33" s="1"/>
      <c r="B33" s="5" t="s">
        <v>277</v>
      </c>
      <c r="C33" s="5" t="s">
        <v>281</v>
      </c>
      <c r="D33" s="5" t="s">
        <v>282</v>
      </c>
      <c r="E33" s="4" t="s">
        <v>184</v>
      </c>
      <c r="F33" s="4" t="s">
        <v>185</v>
      </c>
      <c r="G33" s="6" t="s">
        <v>283</v>
      </c>
      <c r="H33" s="8">
        <v>0</v>
      </c>
      <c r="I33" s="5" t="s">
        <v>187</v>
      </c>
      <c r="J33" s="5" t="s">
        <v>198</v>
      </c>
      <c r="K33" s="5" t="s">
        <v>189</v>
      </c>
      <c r="L33" s="5" t="s">
        <v>235</v>
      </c>
      <c r="M33" s="8">
        <v>26857</v>
      </c>
      <c r="N33" s="5" t="s">
        <v>200</v>
      </c>
    </row>
    <row r="34" spans="1:14" ht="39.6" x14ac:dyDescent="0.3">
      <c r="A34" s="1"/>
      <c r="B34" s="5" t="s">
        <v>284</v>
      </c>
      <c r="C34" s="5" t="s">
        <v>285</v>
      </c>
      <c r="D34" s="5" t="s">
        <v>286</v>
      </c>
      <c r="E34" s="4" t="s">
        <v>184</v>
      </c>
      <c r="F34" s="4" t="s">
        <v>185</v>
      </c>
      <c r="G34" s="6" t="s">
        <v>287</v>
      </c>
      <c r="H34" s="8">
        <v>0</v>
      </c>
      <c r="I34" s="5" t="s">
        <v>187</v>
      </c>
      <c r="J34" s="5" t="s">
        <v>198</v>
      </c>
      <c r="K34" s="5" t="s">
        <v>189</v>
      </c>
      <c r="L34" s="5" t="s">
        <v>199</v>
      </c>
      <c r="M34" s="8">
        <v>1451</v>
      </c>
      <c r="N34" s="5" t="s">
        <v>200</v>
      </c>
    </row>
    <row r="35" spans="1:14" x14ac:dyDescent="0.3">
      <c r="A35" s="1"/>
      <c r="B35" s="5" t="s">
        <v>99</v>
      </c>
      <c r="C35" s="5" t="s">
        <v>288</v>
      </c>
      <c r="D35" s="5" t="s">
        <v>289</v>
      </c>
      <c r="E35" s="4" t="s">
        <v>184</v>
      </c>
      <c r="F35" s="4" t="s">
        <v>185</v>
      </c>
      <c r="G35" s="6" t="s">
        <v>290</v>
      </c>
      <c r="H35" s="8">
        <v>0</v>
      </c>
      <c r="I35" s="5" t="s">
        <v>187</v>
      </c>
      <c r="J35" s="5" t="s">
        <v>188</v>
      </c>
      <c r="K35" s="5" t="s">
        <v>189</v>
      </c>
      <c r="L35" s="5" t="s">
        <v>190</v>
      </c>
      <c r="M35" s="8">
        <v>23564</v>
      </c>
      <c r="N35" s="5" t="s">
        <v>191</v>
      </c>
    </row>
    <row r="36" spans="1:14" x14ac:dyDescent="0.3">
      <c r="A36" s="1"/>
      <c r="B36" s="5" t="s">
        <v>99</v>
      </c>
      <c r="C36" s="5" t="s">
        <v>291</v>
      </c>
      <c r="D36" s="5" t="s">
        <v>292</v>
      </c>
      <c r="E36" s="4" t="s">
        <v>184</v>
      </c>
      <c r="F36" s="4" t="s">
        <v>185</v>
      </c>
      <c r="G36" s="6" t="s">
        <v>293</v>
      </c>
      <c r="H36" s="8">
        <v>0</v>
      </c>
      <c r="I36" s="5" t="s">
        <v>187</v>
      </c>
      <c r="J36" s="5" t="s">
        <v>188</v>
      </c>
      <c r="K36" s="5" t="s">
        <v>189</v>
      </c>
      <c r="L36" s="5" t="s">
        <v>190</v>
      </c>
      <c r="M36" s="8">
        <v>13204</v>
      </c>
      <c r="N36" s="5" t="s">
        <v>191</v>
      </c>
    </row>
    <row r="37" spans="1:14" ht="26.4" x14ac:dyDescent="0.3">
      <c r="A37" s="1"/>
      <c r="B37" s="5" t="s">
        <v>99</v>
      </c>
      <c r="C37" s="5" t="s">
        <v>294</v>
      </c>
      <c r="D37" s="5" t="s">
        <v>295</v>
      </c>
      <c r="E37" s="4" t="s">
        <v>184</v>
      </c>
      <c r="F37" s="4" t="s">
        <v>185</v>
      </c>
      <c r="G37" s="6" t="s">
        <v>296</v>
      </c>
      <c r="H37" s="8">
        <v>0</v>
      </c>
      <c r="I37" s="5" t="s">
        <v>187</v>
      </c>
      <c r="J37" s="5" t="s">
        <v>188</v>
      </c>
      <c r="K37" s="5" t="s">
        <v>189</v>
      </c>
      <c r="L37" s="5" t="s">
        <v>190</v>
      </c>
      <c r="M37" s="8">
        <v>13189</v>
      </c>
      <c r="N37" s="5" t="s">
        <v>200</v>
      </c>
    </row>
    <row r="38" spans="1:14" ht="26.4" x14ac:dyDescent="0.3">
      <c r="A38" s="1"/>
      <c r="B38" s="5" t="s">
        <v>99</v>
      </c>
      <c r="C38" s="5" t="s">
        <v>297</v>
      </c>
      <c r="D38" s="5" t="s">
        <v>292</v>
      </c>
      <c r="E38" s="4" t="s">
        <v>184</v>
      </c>
      <c r="F38" s="4" t="s">
        <v>185</v>
      </c>
      <c r="G38" s="6" t="s">
        <v>298</v>
      </c>
      <c r="H38" s="8">
        <v>109</v>
      </c>
      <c r="I38" s="5" t="s">
        <v>187</v>
      </c>
      <c r="J38" s="5" t="s">
        <v>188</v>
      </c>
      <c r="K38" s="5" t="s">
        <v>189</v>
      </c>
      <c r="L38" s="5" t="s">
        <v>211</v>
      </c>
      <c r="M38" s="8">
        <v>22082</v>
      </c>
      <c r="N38" s="5" t="s">
        <v>191</v>
      </c>
    </row>
    <row r="39" spans="1:14" ht="26.4" x14ac:dyDescent="0.3">
      <c r="A39" s="1"/>
      <c r="B39" s="5" t="s">
        <v>299</v>
      </c>
      <c r="C39" s="5" t="s">
        <v>300</v>
      </c>
      <c r="D39" s="5" t="s">
        <v>301</v>
      </c>
      <c r="E39" s="4" t="s">
        <v>184</v>
      </c>
      <c r="F39" s="4" t="s">
        <v>185</v>
      </c>
      <c r="G39" s="6" t="s">
        <v>302</v>
      </c>
      <c r="H39" s="8">
        <v>0</v>
      </c>
      <c r="I39" s="5" t="s">
        <v>187</v>
      </c>
      <c r="J39" s="5" t="s">
        <v>198</v>
      </c>
      <c r="K39" s="5" t="s">
        <v>189</v>
      </c>
      <c r="L39" s="5" t="s">
        <v>190</v>
      </c>
      <c r="M39" s="8">
        <v>679</v>
      </c>
      <c r="N39" s="5" t="s">
        <v>200</v>
      </c>
    </row>
    <row r="40" spans="1:14" x14ac:dyDescent="0.3">
      <c r="A40" s="1"/>
      <c r="B40" s="5" t="s">
        <v>303</v>
      </c>
      <c r="C40" s="5" t="s">
        <v>304</v>
      </c>
      <c r="D40" s="5" t="s">
        <v>305</v>
      </c>
      <c r="E40" s="4" t="s">
        <v>184</v>
      </c>
      <c r="F40" s="4" t="s">
        <v>185</v>
      </c>
      <c r="G40" s="6" t="s">
        <v>306</v>
      </c>
      <c r="H40" s="8">
        <v>0</v>
      </c>
      <c r="I40" s="5" t="s">
        <v>187</v>
      </c>
      <c r="J40" s="5" t="s">
        <v>188</v>
      </c>
      <c r="K40" s="5" t="s">
        <v>189</v>
      </c>
      <c r="L40" s="5" t="s">
        <v>199</v>
      </c>
      <c r="M40" s="8">
        <v>8834</v>
      </c>
      <c r="N40" s="5" t="s">
        <v>200</v>
      </c>
    </row>
    <row r="41" spans="1:14" ht="39.6" x14ac:dyDescent="0.3">
      <c r="A41" s="1"/>
      <c r="B41" s="5" t="s">
        <v>307</v>
      </c>
      <c r="C41" s="5" t="s">
        <v>308</v>
      </c>
      <c r="D41" s="5" t="s">
        <v>309</v>
      </c>
      <c r="E41" s="4" t="s">
        <v>184</v>
      </c>
      <c r="F41" s="4" t="s">
        <v>310</v>
      </c>
      <c r="G41" s="6" t="s">
        <v>311</v>
      </c>
      <c r="H41" s="8">
        <v>0</v>
      </c>
      <c r="I41" s="5" t="s">
        <v>187</v>
      </c>
      <c r="J41" s="5" t="s">
        <v>188</v>
      </c>
      <c r="K41" s="5" t="s">
        <v>189</v>
      </c>
      <c r="L41" s="5" t="s">
        <v>199</v>
      </c>
      <c r="M41" s="8">
        <v>22979</v>
      </c>
      <c r="N41" s="5" t="s">
        <v>200</v>
      </c>
    </row>
    <row r="42" spans="1:14" ht="26.4" x14ac:dyDescent="0.3">
      <c r="A42" s="1"/>
      <c r="B42" s="5" t="s">
        <v>312</v>
      </c>
      <c r="C42" s="5" t="s">
        <v>313</v>
      </c>
      <c r="D42" s="5" t="s">
        <v>314</v>
      </c>
      <c r="E42" s="4" t="s">
        <v>184</v>
      </c>
      <c r="F42" s="4" t="s">
        <v>185</v>
      </c>
      <c r="G42" s="6" t="s">
        <v>315</v>
      </c>
      <c r="H42" s="8">
        <v>0</v>
      </c>
      <c r="I42" s="5" t="s">
        <v>187</v>
      </c>
      <c r="J42" s="5" t="s">
        <v>198</v>
      </c>
      <c r="K42" s="5" t="s">
        <v>189</v>
      </c>
      <c r="L42" s="5" t="s">
        <v>199</v>
      </c>
      <c r="M42" s="8">
        <v>14956</v>
      </c>
      <c r="N42" s="5" t="s">
        <v>200</v>
      </c>
    </row>
    <row r="43" spans="1:14" ht="26.4" x14ac:dyDescent="0.3">
      <c r="A43" s="1"/>
      <c r="B43" s="5" t="s">
        <v>316</v>
      </c>
      <c r="C43" s="5" t="s">
        <v>317</v>
      </c>
      <c r="D43" s="5" t="s">
        <v>46</v>
      </c>
      <c r="E43" s="4" t="s">
        <v>184</v>
      </c>
      <c r="F43" s="4" t="s">
        <v>185</v>
      </c>
      <c r="G43" s="6" t="s">
        <v>318</v>
      </c>
      <c r="H43" s="8">
        <v>1.2</v>
      </c>
      <c r="I43" s="5" t="s">
        <v>187</v>
      </c>
      <c r="J43" s="5" t="s">
        <v>188</v>
      </c>
      <c r="K43" s="5" t="s">
        <v>189</v>
      </c>
      <c r="L43" s="5" t="s">
        <v>190</v>
      </c>
      <c r="M43" s="8">
        <v>18814</v>
      </c>
      <c r="N43" s="5" t="s">
        <v>191</v>
      </c>
    </row>
    <row r="44" spans="1:14" ht="26.4" x14ac:dyDescent="0.3">
      <c r="A44" s="1"/>
      <c r="B44" s="5" t="s">
        <v>316</v>
      </c>
      <c r="C44" s="5" t="s">
        <v>319</v>
      </c>
      <c r="D44" s="5" t="s">
        <v>101</v>
      </c>
      <c r="E44" s="4" t="s">
        <v>184</v>
      </c>
      <c r="F44" s="4" t="s">
        <v>185</v>
      </c>
      <c r="G44" s="6" t="s">
        <v>320</v>
      </c>
      <c r="H44" s="8">
        <v>1.5</v>
      </c>
      <c r="I44" s="5" t="s">
        <v>187</v>
      </c>
      <c r="J44" s="5" t="s">
        <v>188</v>
      </c>
      <c r="K44" s="5" t="s">
        <v>189</v>
      </c>
      <c r="L44" s="5" t="s">
        <v>190</v>
      </c>
      <c r="M44" s="8">
        <v>15113</v>
      </c>
      <c r="N44" s="5" t="s">
        <v>191</v>
      </c>
    </row>
    <row r="45" spans="1:14" ht="26.4" x14ac:dyDescent="0.3">
      <c r="A45" s="1"/>
      <c r="B45" s="5" t="s">
        <v>321</v>
      </c>
      <c r="C45" s="5" t="s">
        <v>322</v>
      </c>
      <c r="D45" s="5" t="s">
        <v>323</v>
      </c>
      <c r="E45" s="4" t="s">
        <v>184</v>
      </c>
      <c r="F45" s="4" t="s">
        <v>185</v>
      </c>
      <c r="G45" s="6" t="s">
        <v>324</v>
      </c>
      <c r="H45" s="8">
        <v>0</v>
      </c>
      <c r="I45" s="5" t="s">
        <v>187</v>
      </c>
      <c r="J45" s="5" t="s">
        <v>198</v>
      </c>
      <c r="K45" s="5" t="s">
        <v>189</v>
      </c>
      <c r="L45" s="5" t="s">
        <v>199</v>
      </c>
      <c r="M45" s="8">
        <v>24124</v>
      </c>
      <c r="N45" s="5" t="s">
        <v>200</v>
      </c>
    </row>
    <row r="46" spans="1:14" ht="66" x14ac:dyDescent="0.3">
      <c r="A46" s="1"/>
      <c r="B46" s="5" t="s">
        <v>321</v>
      </c>
      <c r="C46" s="5" t="s">
        <v>325</v>
      </c>
      <c r="D46" s="5" t="s">
        <v>237</v>
      </c>
      <c r="E46" s="4" t="s">
        <v>184</v>
      </c>
      <c r="F46" s="4" t="s">
        <v>185</v>
      </c>
      <c r="G46" s="6" t="s">
        <v>326</v>
      </c>
      <c r="H46" s="8">
        <v>0</v>
      </c>
      <c r="I46" s="5" t="s">
        <v>187</v>
      </c>
      <c r="J46" s="5" t="s">
        <v>198</v>
      </c>
      <c r="K46" s="5" t="s">
        <v>189</v>
      </c>
      <c r="L46" s="5" t="s">
        <v>199</v>
      </c>
      <c r="M46" s="8">
        <v>1420</v>
      </c>
      <c r="N46" s="5" t="s">
        <v>200</v>
      </c>
    </row>
    <row r="47" spans="1:14" x14ac:dyDescent="0.3">
      <c r="A47" s="1"/>
      <c r="B47" s="5" t="s">
        <v>321</v>
      </c>
      <c r="C47" s="5" t="s">
        <v>327</v>
      </c>
      <c r="D47" s="5" t="s">
        <v>328</v>
      </c>
      <c r="E47" s="4" t="s">
        <v>184</v>
      </c>
      <c r="F47" s="4" t="s">
        <v>185</v>
      </c>
      <c r="G47" s="6" t="s">
        <v>329</v>
      </c>
      <c r="H47" s="8">
        <v>0</v>
      </c>
      <c r="I47" s="5" t="s">
        <v>187</v>
      </c>
      <c r="J47" s="5" t="s">
        <v>188</v>
      </c>
      <c r="K47" s="5" t="s">
        <v>189</v>
      </c>
      <c r="L47" s="5" t="s">
        <v>199</v>
      </c>
      <c r="M47" s="8">
        <v>352</v>
      </c>
      <c r="N47" s="5" t="s">
        <v>200</v>
      </c>
    </row>
    <row r="48" spans="1:14" ht="66" x14ac:dyDescent="0.3">
      <c r="A48" s="1"/>
      <c r="B48" s="5" t="s">
        <v>321</v>
      </c>
      <c r="C48" s="5" t="s">
        <v>327</v>
      </c>
      <c r="D48" s="5" t="s">
        <v>330</v>
      </c>
      <c r="E48" s="4" t="s">
        <v>184</v>
      </c>
      <c r="F48" s="4" t="s">
        <v>185</v>
      </c>
      <c r="G48" s="6" t="s">
        <v>331</v>
      </c>
      <c r="H48" s="8">
        <v>0</v>
      </c>
      <c r="I48" s="5" t="s">
        <v>187</v>
      </c>
      <c r="J48" s="5" t="s">
        <v>188</v>
      </c>
      <c r="K48" s="5" t="s">
        <v>189</v>
      </c>
      <c r="L48" s="5" t="s">
        <v>199</v>
      </c>
      <c r="M48" s="8">
        <v>8939</v>
      </c>
      <c r="N48" s="5" t="s">
        <v>200</v>
      </c>
    </row>
    <row r="49" spans="1:14" x14ac:dyDescent="0.3">
      <c r="A49" s="1"/>
      <c r="B49" s="5" t="s">
        <v>321</v>
      </c>
      <c r="C49" s="5" t="s">
        <v>327</v>
      </c>
      <c r="D49" s="5" t="s">
        <v>332</v>
      </c>
      <c r="E49" s="4" t="s">
        <v>333</v>
      </c>
      <c r="F49" s="4" t="s">
        <v>334</v>
      </c>
      <c r="G49" s="6" t="s">
        <v>335</v>
      </c>
      <c r="H49" s="8">
        <v>0</v>
      </c>
      <c r="I49" s="5" t="s">
        <v>187</v>
      </c>
      <c r="J49" s="5" t="s">
        <v>188</v>
      </c>
      <c r="K49" s="5" t="s">
        <v>189</v>
      </c>
      <c r="L49" s="5" t="s">
        <v>211</v>
      </c>
      <c r="M49" s="8">
        <v>348</v>
      </c>
      <c r="N49" s="5" t="s">
        <v>200</v>
      </c>
    </row>
    <row r="50" spans="1:14" ht="26.4" x14ac:dyDescent="0.3">
      <c r="A50" s="1"/>
      <c r="B50" s="5" t="s">
        <v>321</v>
      </c>
      <c r="C50" s="5" t="s">
        <v>336</v>
      </c>
      <c r="D50" s="5" t="s">
        <v>337</v>
      </c>
      <c r="E50" s="4" t="s">
        <v>184</v>
      </c>
      <c r="F50" s="4" t="s">
        <v>185</v>
      </c>
      <c r="G50" s="6" t="s">
        <v>338</v>
      </c>
      <c r="H50" s="8">
        <v>0</v>
      </c>
      <c r="I50" s="5" t="s">
        <v>187</v>
      </c>
      <c r="J50" s="5" t="s">
        <v>198</v>
      </c>
      <c r="K50" s="5" t="s">
        <v>189</v>
      </c>
      <c r="L50" s="5" t="s">
        <v>199</v>
      </c>
      <c r="M50" s="8">
        <v>23258</v>
      </c>
      <c r="N50" s="5" t="s">
        <v>200</v>
      </c>
    </row>
    <row r="51" spans="1:14" ht="26.4" x14ac:dyDescent="0.3">
      <c r="A51" s="1"/>
      <c r="B51" s="5" t="s">
        <v>321</v>
      </c>
      <c r="C51" s="5" t="s">
        <v>339</v>
      </c>
      <c r="D51" s="5" t="s">
        <v>340</v>
      </c>
      <c r="E51" s="4" t="s">
        <v>184</v>
      </c>
      <c r="F51" s="4" t="s">
        <v>185</v>
      </c>
      <c r="G51" s="6" t="s">
        <v>341</v>
      </c>
      <c r="H51" s="8">
        <v>0</v>
      </c>
      <c r="I51" s="5" t="s">
        <v>187</v>
      </c>
      <c r="J51" s="5" t="s">
        <v>188</v>
      </c>
      <c r="K51" s="5" t="s">
        <v>189</v>
      </c>
      <c r="L51" s="5" t="s">
        <v>199</v>
      </c>
      <c r="M51" s="8">
        <v>853</v>
      </c>
      <c r="N51" s="5" t="s">
        <v>200</v>
      </c>
    </row>
    <row r="52" spans="1:14" ht="52.8" x14ac:dyDescent="0.3">
      <c r="A52" s="1"/>
      <c r="B52" s="5" t="s">
        <v>321</v>
      </c>
      <c r="C52" s="5" t="s">
        <v>342</v>
      </c>
      <c r="D52" s="5" t="s">
        <v>343</v>
      </c>
      <c r="E52" s="4" t="s">
        <v>184</v>
      </c>
      <c r="F52" s="4" t="s">
        <v>185</v>
      </c>
      <c r="G52" s="6" t="s">
        <v>344</v>
      </c>
      <c r="H52" s="8">
        <v>0</v>
      </c>
      <c r="I52" s="5" t="s">
        <v>187</v>
      </c>
      <c r="J52" s="5" t="s">
        <v>188</v>
      </c>
      <c r="K52" s="5" t="s">
        <v>189</v>
      </c>
      <c r="L52" s="5" t="s">
        <v>199</v>
      </c>
      <c r="M52" s="8">
        <v>834</v>
      </c>
      <c r="N52" s="5" t="s">
        <v>200</v>
      </c>
    </row>
    <row r="53" spans="1:14" ht="39.6" x14ac:dyDescent="0.3">
      <c r="A53" s="1"/>
      <c r="B53" s="5" t="s">
        <v>321</v>
      </c>
      <c r="C53" s="5" t="s">
        <v>342</v>
      </c>
      <c r="D53" s="5" t="s">
        <v>345</v>
      </c>
      <c r="E53" s="4" t="s">
        <v>184</v>
      </c>
      <c r="F53" s="4" t="s">
        <v>185</v>
      </c>
      <c r="G53" s="6" t="s">
        <v>346</v>
      </c>
      <c r="H53" s="8">
        <v>0</v>
      </c>
      <c r="I53" s="5" t="s">
        <v>187</v>
      </c>
      <c r="J53" s="5" t="s">
        <v>188</v>
      </c>
      <c r="K53" s="5" t="s">
        <v>189</v>
      </c>
      <c r="L53" s="5" t="s">
        <v>199</v>
      </c>
      <c r="M53" s="8">
        <v>1601</v>
      </c>
      <c r="N53" s="5" t="s">
        <v>200</v>
      </c>
    </row>
    <row r="54" spans="1:14" ht="52.8" x14ac:dyDescent="0.3">
      <c r="A54" s="1"/>
      <c r="B54" s="5" t="s">
        <v>321</v>
      </c>
      <c r="C54" s="5" t="s">
        <v>342</v>
      </c>
      <c r="D54" s="5" t="s">
        <v>347</v>
      </c>
      <c r="E54" s="4" t="s">
        <v>184</v>
      </c>
      <c r="F54" s="4" t="s">
        <v>185</v>
      </c>
      <c r="G54" s="6" t="s">
        <v>348</v>
      </c>
      <c r="H54" s="8">
        <v>0</v>
      </c>
      <c r="I54" s="5" t="s">
        <v>187</v>
      </c>
      <c r="J54" s="5" t="s">
        <v>188</v>
      </c>
      <c r="K54" s="5" t="s">
        <v>189</v>
      </c>
      <c r="L54" s="5" t="s">
        <v>199</v>
      </c>
      <c r="M54" s="8">
        <v>9267</v>
      </c>
      <c r="N54" s="5" t="s">
        <v>200</v>
      </c>
    </row>
    <row r="55" spans="1:14" ht="26.4" x14ac:dyDescent="0.3">
      <c r="A55" s="1"/>
      <c r="B55" s="5" t="s">
        <v>321</v>
      </c>
      <c r="C55" s="5" t="s">
        <v>342</v>
      </c>
      <c r="D55" s="5" t="s">
        <v>349</v>
      </c>
      <c r="E55" s="4" t="s">
        <v>184</v>
      </c>
      <c r="F55" s="4" t="s">
        <v>185</v>
      </c>
      <c r="G55" s="6" t="s">
        <v>350</v>
      </c>
      <c r="H55" s="8">
        <v>0</v>
      </c>
      <c r="I55" s="5" t="s">
        <v>187</v>
      </c>
      <c r="J55" s="5" t="s">
        <v>198</v>
      </c>
      <c r="K55" s="5" t="s">
        <v>189</v>
      </c>
      <c r="L55" s="5" t="s">
        <v>199</v>
      </c>
      <c r="M55" s="8">
        <v>464</v>
      </c>
      <c r="N55" s="5" t="s">
        <v>200</v>
      </c>
    </row>
    <row r="56" spans="1:14" ht="52.8" x14ac:dyDescent="0.3">
      <c r="A56" s="1"/>
      <c r="B56" s="5" t="s">
        <v>321</v>
      </c>
      <c r="C56" s="5" t="s">
        <v>342</v>
      </c>
      <c r="D56" s="5" t="s">
        <v>351</v>
      </c>
      <c r="E56" s="4" t="s">
        <v>184</v>
      </c>
      <c r="F56" s="4" t="s">
        <v>185</v>
      </c>
      <c r="G56" s="6" t="s">
        <v>352</v>
      </c>
      <c r="H56" s="8">
        <v>0</v>
      </c>
      <c r="I56" s="5" t="s">
        <v>187</v>
      </c>
      <c r="J56" s="5" t="s">
        <v>198</v>
      </c>
      <c r="K56" s="5" t="s">
        <v>189</v>
      </c>
      <c r="L56" s="5" t="s">
        <v>199</v>
      </c>
      <c r="M56" s="8">
        <v>8941</v>
      </c>
      <c r="N56" s="5" t="s">
        <v>200</v>
      </c>
    </row>
    <row r="57" spans="1:14" ht="52.8" x14ac:dyDescent="0.3">
      <c r="A57" s="1"/>
      <c r="B57" s="5" t="s">
        <v>321</v>
      </c>
      <c r="C57" s="5" t="s">
        <v>342</v>
      </c>
      <c r="D57" s="5" t="s">
        <v>353</v>
      </c>
      <c r="E57" s="4" t="s">
        <v>184</v>
      </c>
      <c r="F57" s="4" t="s">
        <v>185</v>
      </c>
      <c r="G57" s="6" t="s">
        <v>352</v>
      </c>
      <c r="H57" s="8">
        <v>0</v>
      </c>
      <c r="I57" s="5" t="s">
        <v>187</v>
      </c>
      <c r="J57" s="5" t="s">
        <v>198</v>
      </c>
      <c r="K57" s="5" t="s">
        <v>189</v>
      </c>
      <c r="L57" s="5" t="s">
        <v>199</v>
      </c>
      <c r="M57" s="8">
        <v>6021</v>
      </c>
      <c r="N57" s="5" t="s">
        <v>200</v>
      </c>
    </row>
    <row r="58" spans="1:14" ht="26.4" x14ac:dyDescent="0.3">
      <c r="A58" s="1"/>
      <c r="B58" s="5" t="s">
        <v>321</v>
      </c>
      <c r="C58" s="5" t="s">
        <v>354</v>
      </c>
      <c r="D58" s="5" t="s">
        <v>355</v>
      </c>
      <c r="E58" s="4" t="s">
        <v>184</v>
      </c>
      <c r="F58" s="4" t="s">
        <v>185</v>
      </c>
      <c r="G58" s="6" t="s">
        <v>356</v>
      </c>
      <c r="H58" s="8">
        <v>0</v>
      </c>
      <c r="I58" s="5" t="s">
        <v>187</v>
      </c>
      <c r="J58" s="5" t="s">
        <v>198</v>
      </c>
      <c r="K58" s="5" t="s">
        <v>189</v>
      </c>
      <c r="L58" s="5" t="s">
        <v>199</v>
      </c>
      <c r="M58" s="8">
        <v>1987</v>
      </c>
      <c r="N58" s="5" t="s">
        <v>200</v>
      </c>
    </row>
    <row r="59" spans="1:14" ht="26.4" x14ac:dyDescent="0.3">
      <c r="A59" s="1"/>
      <c r="B59" s="5" t="s">
        <v>321</v>
      </c>
      <c r="C59" s="5" t="s">
        <v>357</v>
      </c>
      <c r="D59" s="5" t="s">
        <v>358</v>
      </c>
      <c r="E59" s="4" t="s">
        <v>184</v>
      </c>
      <c r="F59" s="4" t="s">
        <v>185</v>
      </c>
      <c r="G59" s="6" t="s">
        <v>359</v>
      </c>
      <c r="H59" s="8">
        <v>0</v>
      </c>
      <c r="I59" s="5" t="s">
        <v>187</v>
      </c>
      <c r="J59" s="5" t="s">
        <v>198</v>
      </c>
      <c r="K59" s="5" t="s">
        <v>189</v>
      </c>
      <c r="L59" s="5" t="s">
        <v>199</v>
      </c>
      <c r="M59" s="8">
        <v>24318</v>
      </c>
      <c r="N59" s="5" t="s">
        <v>200</v>
      </c>
    </row>
    <row r="60" spans="1:14" ht="66" x14ac:dyDescent="0.3">
      <c r="A60" s="1"/>
      <c r="B60" s="5" t="s">
        <v>321</v>
      </c>
      <c r="C60" s="5" t="s">
        <v>360</v>
      </c>
      <c r="D60" s="5" t="s">
        <v>361</v>
      </c>
      <c r="E60" s="4" t="s">
        <v>184</v>
      </c>
      <c r="F60" s="4" t="s">
        <v>185</v>
      </c>
      <c r="G60" s="6" t="s">
        <v>362</v>
      </c>
      <c r="H60" s="8">
        <v>0</v>
      </c>
      <c r="I60" s="5" t="s">
        <v>187</v>
      </c>
      <c r="J60" s="5" t="s">
        <v>188</v>
      </c>
      <c r="K60" s="5" t="s">
        <v>189</v>
      </c>
      <c r="L60" s="5" t="s">
        <v>199</v>
      </c>
      <c r="M60" s="8">
        <v>8680</v>
      </c>
      <c r="N60" s="5" t="s">
        <v>200</v>
      </c>
    </row>
    <row r="61" spans="1:14" ht="52.8" x14ac:dyDescent="0.3">
      <c r="A61" s="1"/>
      <c r="B61" s="5" t="s">
        <v>321</v>
      </c>
      <c r="C61" s="5" t="s">
        <v>363</v>
      </c>
      <c r="D61" s="5" t="s">
        <v>364</v>
      </c>
      <c r="E61" s="4" t="s">
        <v>184</v>
      </c>
      <c r="F61" s="4" t="s">
        <v>185</v>
      </c>
      <c r="G61" s="6" t="s">
        <v>365</v>
      </c>
      <c r="H61" s="8">
        <v>0</v>
      </c>
      <c r="I61" s="5" t="s">
        <v>187</v>
      </c>
      <c r="J61" s="5" t="s">
        <v>198</v>
      </c>
      <c r="K61" s="5" t="s">
        <v>189</v>
      </c>
      <c r="L61" s="5" t="s">
        <v>199</v>
      </c>
      <c r="M61" s="8">
        <v>508</v>
      </c>
      <c r="N61" s="5" t="s">
        <v>200</v>
      </c>
    </row>
    <row r="62" spans="1:14" ht="52.8" x14ac:dyDescent="0.3">
      <c r="A62" s="1"/>
      <c r="B62" s="5" t="s">
        <v>321</v>
      </c>
      <c r="C62" s="5" t="s">
        <v>366</v>
      </c>
      <c r="D62" s="5" t="s">
        <v>237</v>
      </c>
      <c r="E62" s="4" t="s">
        <v>184</v>
      </c>
      <c r="F62" s="4" t="s">
        <v>185</v>
      </c>
      <c r="G62" s="6" t="s">
        <v>367</v>
      </c>
      <c r="H62" s="8">
        <v>0</v>
      </c>
      <c r="I62" s="5" t="s">
        <v>187</v>
      </c>
      <c r="J62" s="5" t="s">
        <v>198</v>
      </c>
      <c r="K62" s="5" t="s">
        <v>189</v>
      </c>
      <c r="L62" s="5" t="s">
        <v>199</v>
      </c>
      <c r="M62" s="8">
        <v>1422</v>
      </c>
      <c r="N62" s="5" t="s">
        <v>200</v>
      </c>
    </row>
    <row r="63" spans="1:14" ht="52.8" x14ac:dyDescent="0.3">
      <c r="A63" s="1"/>
      <c r="B63" s="5" t="s">
        <v>321</v>
      </c>
      <c r="C63" s="5" t="s">
        <v>368</v>
      </c>
      <c r="D63" s="5" t="s">
        <v>369</v>
      </c>
      <c r="E63" s="4" t="s">
        <v>184</v>
      </c>
      <c r="F63" s="4" t="s">
        <v>185</v>
      </c>
      <c r="G63" s="6" t="s">
        <v>370</v>
      </c>
      <c r="H63" s="8">
        <v>0</v>
      </c>
      <c r="I63" s="5" t="s">
        <v>187</v>
      </c>
      <c r="J63" s="5" t="s">
        <v>198</v>
      </c>
      <c r="K63" s="5" t="s">
        <v>189</v>
      </c>
      <c r="L63" s="5" t="s">
        <v>199</v>
      </c>
      <c r="M63" s="8">
        <v>642</v>
      </c>
      <c r="N63" s="5" t="s">
        <v>200</v>
      </c>
    </row>
    <row r="64" spans="1:14" ht="26.4" x14ac:dyDescent="0.3">
      <c r="A64" s="1"/>
      <c r="B64" s="5" t="s">
        <v>321</v>
      </c>
      <c r="C64" s="5" t="s">
        <v>371</v>
      </c>
      <c r="D64" s="5" t="s">
        <v>372</v>
      </c>
      <c r="E64" s="4" t="s">
        <v>184</v>
      </c>
      <c r="F64" s="4" t="s">
        <v>185</v>
      </c>
      <c r="G64" s="6" t="s">
        <v>373</v>
      </c>
      <c r="H64" s="8">
        <v>0</v>
      </c>
      <c r="I64" s="5" t="s">
        <v>187</v>
      </c>
      <c r="J64" s="5" t="s">
        <v>198</v>
      </c>
      <c r="K64" s="5" t="s">
        <v>189</v>
      </c>
      <c r="L64" s="5" t="s">
        <v>199</v>
      </c>
      <c r="M64" s="8">
        <v>19929</v>
      </c>
      <c r="N64" s="5" t="s">
        <v>200</v>
      </c>
    </row>
    <row r="65" spans="1:14" ht="39.6" x14ac:dyDescent="0.3">
      <c r="A65" s="1"/>
      <c r="B65" s="5" t="s">
        <v>321</v>
      </c>
      <c r="C65" s="5" t="s">
        <v>371</v>
      </c>
      <c r="D65" s="5" t="s">
        <v>374</v>
      </c>
      <c r="E65" s="4" t="s">
        <v>184</v>
      </c>
      <c r="F65" s="4" t="s">
        <v>185</v>
      </c>
      <c r="G65" s="6" t="s">
        <v>375</v>
      </c>
      <c r="H65" s="8">
        <v>0</v>
      </c>
      <c r="I65" s="5" t="s">
        <v>187</v>
      </c>
      <c r="J65" s="5" t="s">
        <v>198</v>
      </c>
      <c r="K65" s="5" t="s">
        <v>189</v>
      </c>
      <c r="L65" s="5" t="s">
        <v>199</v>
      </c>
      <c r="M65" s="8">
        <v>1110</v>
      </c>
      <c r="N65" s="5" t="s">
        <v>200</v>
      </c>
    </row>
    <row r="66" spans="1:14" ht="26.4" x14ac:dyDescent="0.3">
      <c r="A66" s="1"/>
      <c r="B66" s="5" t="s">
        <v>376</v>
      </c>
      <c r="C66" s="5" t="s">
        <v>325</v>
      </c>
      <c r="D66" s="5" t="s">
        <v>377</v>
      </c>
      <c r="E66" s="4" t="s">
        <v>184</v>
      </c>
      <c r="F66" s="4" t="s">
        <v>185</v>
      </c>
      <c r="G66" s="6" t="s">
        <v>378</v>
      </c>
      <c r="H66" s="8">
        <v>0</v>
      </c>
      <c r="I66" s="5" t="s">
        <v>187</v>
      </c>
      <c r="J66" s="5" t="s">
        <v>198</v>
      </c>
      <c r="K66" s="5" t="s">
        <v>189</v>
      </c>
      <c r="L66" s="5" t="s">
        <v>199</v>
      </c>
      <c r="M66" s="8">
        <v>11674</v>
      </c>
      <c r="N66" s="5" t="s">
        <v>200</v>
      </c>
    </row>
    <row r="67" spans="1:14" ht="26.4" x14ac:dyDescent="0.3">
      <c r="A67" s="1"/>
      <c r="B67" s="5" t="s">
        <v>376</v>
      </c>
      <c r="C67" s="5" t="s">
        <v>325</v>
      </c>
      <c r="D67" s="5" t="s">
        <v>379</v>
      </c>
      <c r="E67" s="4" t="s">
        <v>184</v>
      </c>
      <c r="F67" s="4" t="s">
        <v>185</v>
      </c>
      <c r="G67" s="6" t="s">
        <v>378</v>
      </c>
      <c r="H67" s="8">
        <v>0</v>
      </c>
      <c r="I67" s="5" t="s">
        <v>187</v>
      </c>
      <c r="J67" s="5" t="s">
        <v>198</v>
      </c>
      <c r="K67" s="5" t="s">
        <v>189</v>
      </c>
      <c r="L67" s="5" t="s">
        <v>199</v>
      </c>
      <c r="M67" s="8">
        <v>11675</v>
      </c>
      <c r="N67" s="5" t="s">
        <v>200</v>
      </c>
    </row>
    <row r="68" spans="1:14" ht="26.4" x14ac:dyDescent="0.3">
      <c r="A68" s="1"/>
      <c r="B68" s="5" t="s">
        <v>376</v>
      </c>
      <c r="C68" s="5" t="s">
        <v>380</v>
      </c>
      <c r="D68" s="5" t="s">
        <v>381</v>
      </c>
      <c r="E68" s="4" t="s">
        <v>184</v>
      </c>
      <c r="F68" s="4" t="s">
        <v>185</v>
      </c>
      <c r="G68" s="6" t="s">
        <v>382</v>
      </c>
      <c r="H68" s="8">
        <v>0</v>
      </c>
      <c r="I68" s="5" t="s">
        <v>187</v>
      </c>
      <c r="J68" s="5" t="s">
        <v>188</v>
      </c>
      <c r="K68" s="5" t="s">
        <v>189</v>
      </c>
      <c r="L68" s="5" t="s">
        <v>383</v>
      </c>
      <c r="M68" s="8">
        <v>1243</v>
      </c>
      <c r="N68" s="5" t="s">
        <v>200</v>
      </c>
    </row>
    <row r="69" spans="1:14" x14ac:dyDescent="0.3">
      <c r="A69" s="1"/>
      <c r="B69" s="5" t="s">
        <v>384</v>
      </c>
      <c r="C69" s="5" t="s">
        <v>385</v>
      </c>
      <c r="D69" s="5" t="s">
        <v>386</v>
      </c>
      <c r="E69" s="4" t="s">
        <v>184</v>
      </c>
      <c r="F69" s="4" t="s">
        <v>185</v>
      </c>
      <c r="G69" s="6" t="s">
        <v>387</v>
      </c>
      <c r="H69" s="8">
        <v>24.26</v>
      </c>
      <c r="I69" s="5" t="s">
        <v>187</v>
      </c>
      <c r="J69" s="5" t="s">
        <v>188</v>
      </c>
      <c r="K69" s="5" t="s">
        <v>189</v>
      </c>
      <c r="L69" s="5" t="s">
        <v>211</v>
      </c>
      <c r="M69" s="8">
        <v>60</v>
      </c>
      <c r="N69" s="5" t="s">
        <v>191</v>
      </c>
    </row>
    <row r="70" spans="1:14" x14ac:dyDescent="0.3">
      <c r="A70" s="1"/>
      <c r="B70" s="5" t="s">
        <v>158</v>
      </c>
      <c r="C70" s="5" t="s">
        <v>388</v>
      </c>
      <c r="D70" s="5" t="s">
        <v>389</v>
      </c>
      <c r="E70" s="4" t="s">
        <v>184</v>
      </c>
      <c r="F70" s="4" t="s">
        <v>185</v>
      </c>
      <c r="G70" s="6" t="s">
        <v>390</v>
      </c>
      <c r="H70" s="8">
        <v>0</v>
      </c>
      <c r="I70" s="5" t="s">
        <v>187</v>
      </c>
      <c r="J70" s="5" t="s">
        <v>188</v>
      </c>
      <c r="K70" s="5" t="s">
        <v>189</v>
      </c>
      <c r="L70" s="5" t="s">
        <v>199</v>
      </c>
      <c r="M70" s="8">
        <v>681</v>
      </c>
      <c r="N70" s="5" t="s">
        <v>200</v>
      </c>
    </row>
    <row r="71" spans="1:14" x14ac:dyDescent="0.3">
      <c r="A71" s="1"/>
      <c r="B71" s="5" t="s">
        <v>158</v>
      </c>
      <c r="C71" s="5" t="s">
        <v>388</v>
      </c>
      <c r="D71" s="5" t="s">
        <v>391</v>
      </c>
      <c r="E71" s="4" t="s">
        <v>184</v>
      </c>
      <c r="F71" s="4" t="s">
        <v>185</v>
      </c>
      <c r="G71" s="6" t="s">
        <v>392</v>
      </c>
      <c r="H71" s="8">
        <v>0</v>
      </c>
      <c r="I71" s="5" t="s">
        <v>187</v>
      </c>
      <c r="J71" s="5" t="s">
        <v>198</v>
      </c>
      <c r="K71" s="5" t="s">
        <v>189</v>
      </c>
      <c r="L71" s="5" t="s">
        <v>199</v>
      </c>
      <c r="M71" s="8">
        <v>680</v>
      </c>
      <c r="N71" s="5" t="s">
        <v>200</v>
      </c>
    </row>
    <row r="72" spans="1:14" x14ac:dyDescent="0.3">
      <c r="A72" s="1"/>
      <c r="B72" s="5" t="s">
        <v>164</v>
      </c>
      <c r="C72" s="5" t="s">
        <v>285</v>
      </c>
      <c r="D72" s="5" t="s">
        <v>78</v>
      </c>
      <c r="E72" s="4" t="s">
        <v>184</v>
      </c>
      <c r="F72" s="4" t="s">
        <v>185</v>
      </c>
      <c r="G72" s="6" t="s">
        <v>393</v>
      </c>
      <c r="H72" s="8">
        <v>0</v>
      </c>
      <c r="I72" s="5" t="s">
        <v>187</v>
      </c>
      <c r="J72" s="5" t="s">
        <v>198</v>
      </c>
      <c r="K72" s="5" t="s">
        <v>189</v>
      </c>
      <c r="L72" s="5" t="s">
        <v>199</v>
      </c>
      <c r="M72" s="8">
        <v>258</v>
      </c>
      <c r="N72" s="5" t="s">
        <v>191</v>
      </c>
    </row>
    <row r="73" spans="1:14" ht="66" x14ac:dyDescent="0.3">
      <c r="A73" s="1"/>
      <c r="B73" s="5" t="s">
        <v>50</v>
      </c>
      <c r="C73" s="5" t="s">
        <v>394</v>
      </c>
      <c r="D73" s="5" t="s">
        <v>395</v>
      </c>
      <c r="E73" s="4" t="s">
        <v>184</v>
      </c>
      <c r="F73" s="4" t="s">
        <v>185</v>
      </c>
      <c r="G73" s="6" t="s">
        <v>396</v>
      </c>
      <c r="H73" s="8">
        <v>0</v>
      </c>
      <c r="I73" s="5" t="s">
        <v>187</v>
      </c>
      <c r="J73" s="5" t="s">
        <v>198</v>
      </c>
      <c r="K73" s="5" t="s">
        <v>189</v>
      </c>
      <c r="L73" s="5" t="s">
        <v>199</v>
      </c>
      <c r="M73" s="8">
        <v>23025</v>
      </c>
      <c r="N73" s="5" t="s">
        <v>200</v>
      </c>
    </row>
    <row r="74" spans="1:14" ht="26.4" x14ac:dyDescent="0.3">
      <c r="A74" s="1"/>
      <c r="B74" s="5" t="s">
        <v>50</v>
      </c>
      <c r="C74" s="5" t="s">
        <v>394</v>
      </c>
      <c r="D74" s="5" t="s">
        <v>397</v>
      </c>
      <c r="E74" s="4" t="s">
        <v>398</v>
      </c>
      <c r="F74" s="4" t="s">
        <v>399</v>
      </c>
      <c r="G74" s="6" t="s">
        <v>400</v>
      </c>
      <c r="H74" s="8">
        <v>0</v>
      </c>
      <c r="I74" s="5" t="s">
        <v>187</v>
      </c>
      <c r="J74" s="5" t="s">
        <v>188</v>
      </c>
      <c r="K74" s="5" t="s">
        <v>189</v>
      </c>
      <c r="L74" s="5" t="s">
        <v>190</v>
      </c>
      <c r="M74" s="8">
        <v>23022</v>
      </c>
      <c r="N74" s="5" t="s">
        <v>200</v>
      </c>
    </row>
    <row r="75" spans="1:14" ht="26.4" x14ac:dyDescent="0.3">
      <c r="A75" s="1"/>
      <c r="B75" s="5" t="s">
        <v>50</v>
      </c>
      <c r="C75" s="5" t="s">
        <v>394</v>
      </c>
      <c r="D75" s="5" t="s">
        <v>397</v>
      </c>
      <c r="E75" s="4" t="s">
        <v>398</v>
      </c>
      <c r="F75" s="4" t="s">
        <v>399</v>
      </c>
      <c r="G75" s="6" t="s">
        <v>401</v>
      </c>
      <c r="H75" s="8">
        <v>0</v>
      </c>
      <c r="I75" s="5" t="s">
        <v>187</v>
      </c>
      <c r="J75" s="5" t="s">
        <v>188</v>
      </c>
      <c r="K75" s="5" t="s">
        <v>189</v>
      </c>
      <c r="L75" s="5" t="s">
        <v>190</v>
      </c>
      <c r="M75" s="8">
        <v>23022</v>
      </c>
      <c r="N75" s="5" t="s">
        <v>200</v>
      </c>
    </row>
    <row r="76" spans="1:14" x14ac:dyDescent="0.3">
      <c r="A76" s="1"/>
      <c r="B76" s="5" t="s">
        <v>50</v>
      </c>
      <c r="C76" s="5" t="s">
        <v>394</v>
      </c>
      <c r="D76" s="5" t="s">
        <v>402</v>
      </c>
      <c r="E76" s="4" t="s">
        <v>403</v>
      </c>
      <c r="F76" s="4" t="s">
        <v>404</v>
      </c>
      <c r="G76" s="6" t="s">
        <v>405</v>
      </c>
      <c r="H76" s="8">
        <v>0</v>
      </c>
      <c r="I76" s="5" t="s">
        <v>187</v>
      </c>
      <c r="J76" s="5" t="s">
        <v>188</v>
      </c>
      <c r="K76" s="5" t="s">
        <v>189</v>
      </c>
      <c r="L76" s="5" t="s">
        <v>199</v>
      </c>
      <c r="M76" s="8">
        <v>23032</v>
      </c>
      <c r="N76" s="5" t="s">
        <v>200</v>
      </c>
    </row>
    <row r="77" spans="1:14" x14ac:dyDescent="0.3">
      <c r="A77" s="1"/>
      <c r="B77" s="5" t="s">
        <v>50</v>
      </c>
      <c r="C77" s="5" t="s">
        <v>394</v>
      </c>
      <c r="D77" s="5" t="s">
        <v>406</v>
      </c>
      <c r="E77" s="4" t="s">
        <v>407</v>
      </c>
      <c r="F77" s="4" t="s">
        <v>408</v>
      </c>
      <c r="G77" s="6" t="s">
        <v>405</v>
      </c>
      <c r="H77" s="8">
        <v>0</v>
      </c>
      <c r="I77" s="5" t="s">
        <v>187</v>
      </c>
      <c r="J77" s="5" t="s">
        <v>188</v>
      </c>
      <c r="K77" s="5" t="s">
        <v>189</v>
      </c>
      <c r="L77" s="5" t="s">
        <v>199</v>
      </c>
      <c r="M77" s="8">
        <v>23033</v>
      </c>
      <c r="N77" s="5" t="s">
        <v>200</v>
      </c>
    </row>
    <row r="78" spans="1:14" ht="52.8" x14ac:dyDescent="0.3">
      <c r="A78" s="1"/>
      <c r="B78" s="5" t="s">
        <v>50</v>
      </c>
      <c r="C78" s="5" t="s">
        <v>409</v>
      </c>
      <c r="D78" s="5" t="s">
        <v>410</v>
      </c>
      <c r="E78" s="4" t="s">
        <v>184</v>
      </c>
      <c r="F78" s="4" t="s">
        <v>185</v>
      </c>
      <c r="G78" s="6" t="s">
        <v>411</v>
      </c>
      <c r="H78" s="8">
        <v>0</v>
      </c>
      <c r="I78" s="5" t="s">
        <v>187</v>
      </c>
      <c r="J78" s="5" t="s">
        <v>198</v>
      </c>
      <c r="K78" s="5" t="s">
        <v>189</v>
      </c>
      <c r="L78" s="5" t="s">
        <v>199</v>
      </c>
      <c r="M78" s="8">
        <v>22626</v>
      </c>
      <c r="N78" s="5" t="s">
        <v>200</v>
      </c>
    </row>
    <row r="79" spans="1:14" ht="26.4" x14ac:dyDescent="0.3">
      <c r="A79" s="1"/>
      <c r="B79" s="5" t="s">
        <v>50</v>
      </c>
      <c r="C79" s="5" t="s">
        <v>409</v>
      </c>
      <c r="D79" s="5" t="s">
        <v>412</v>
      </c>
      <c r="E79" s="4" t="s">
        <v>184</v>
      </c>
      <c r="F79" s="4" t="s">
        <v>185</v>
      </c>
      <c r="G79" s="6" t="s">
        <v>413</v>
      </c>
      <c r="H79" s="8">
        <v>0</v>
      </c>
      <c r="I79" s="5" t="s">
        <v>187</v>
      </c>
      <c r="J79" s="5" t="s">
        <v>188</v>
      </c>
      <c r="K79" s="5" t="s">
        <v>189</v>
      </c>
      <c r="L79" s="5" t="s">
        <v>199</v>
      </c>
      <c r="M79" s="8">
        <v>22636</v>
      </c>
      <c r="N79" s="5" t="s">
        <v>200</v>
      </c>
    </row>
    <row r="80" spans="1:14" ht="26.4" x14ac:dyDescent="0.3">
      <c r="A80" s="1"/>
      <c r="B80" s="5" t="s">
        <v>50</v>
      </c>
      <c r="C80" s="5" t="s">
        <v>414</v>
      </c>
      <c r="D80" s="5" t="s">
        <v>415</v>
      </c>
      <c r="E80" s="4" t="s">
        <v>184</v>
      </c>
      <c r="F80" s="4" t="s">
        <v>185</v>
      </c>
      <c r="G80" s="6" t="s">
        <v>416</v>
      </c>
      <c r="H80" s="8">
        <v>0</v>
      </c>
      <c r="I80" s="5" t="s">
        <v>187</v>
      </c>
      <c r="J80" s="5" t="s">
        <v>198</v>
      </c>
      <c r="K80" s="5" t="s">
        <v>189</v>
      </c>
      <c r="L80" s="5" t="s">
        <v>199</v>
      </c>
      <c r="M80" s="8">
        <v>17724</v>
      </c>
      <c r="N80" s="5" t="s">
        <v>200</v>
      </c>
    </row>
    <row r="81" spans="1:14" ht="66" x14ac:dyDescent="0.3">
      <c r="A81" s="1"/>
      <c r="B81" s="5" t="s">
        <v>50</v>
      </c>
      <c r="C81" s="5" t="s">
        <v>414</v>
      </c>
      <c r="D81" s="5" t="s">
        <v>237</v>
      </c>
      <c r="E81" s="4" t="s">
        <v>184</v>
      </c>
      <c r="F81" s="4" t="s">
        <v>185</v>
      </c>
      <c r="G81" s="6" t="s">
        <v>417</v>
      </c>
      <c r="H81" s="8">
        <v>0</v>
      </c>
      <c r="I81" s="5" t="s">
        <v>187</v>
      </c>
      <c r="J81" s="5" t="s">
        <v>198</v>
      </c>
      <c r="K81" s="5" t="s">
        <v>189</v>
      </c>
      <c r="L81" s="5" t="s">
        <v>199</v>
      </c>
      <c r="M81" s="8">
        <v>17709</v>
      </c>
      <c r="N81" s="5" t="s">
        <v>200</v>
      </c>
    </row>
    <row r="82" spans="1:14" ht="39.6" x14ac:dyDescent="0.3">
      <c r="A82" s="1"/>
      <c r="B82" s="5" t="s">
        <v>50</v>
      </c>
      <c r="C82" s="5" t="s">
        <v>418</v>
      </c>
      <c r="D82" s="5" t="s">
        <v>53</v>
      </c>
      <c r="E82" s="4" t="s">
        <v>184</v>
      </c>
      <c r="F82" s="4" t="s">
        <v>185</v>
      </c>
      <c r="G82" s="6" t="s">
        <v>419</v>
      </c>
      <c r="H82" s="8">
        <v>0</v>
      </c>
      <c r="I82" s="5" t="s">
        <v>187</v>
      </c>
      <c r="J82" s="5" t="s">
        <v>198</v>
      </c>
      <c r="K82" s="5" t="s">
        <v>189</v>
      </c>
      <c r="L82" s="5" t="s">
        <v>199</v>
      </c>
      <c r="M82" s="8">
        <v>12905</v>
      </c>
      <c r="N82" s="5" t="s">
        <v>200</v>
      </c>
    </row>
    <row r="83" spans="1:14" ht="39.6" x14ac:dyDescent="0.3">
      <c r="A83" s="1"/>
      <c r="B83" s="5" t="s">
        <v>50</v>
      </c>
      <c r="C83" s="5" t="s">
        <v>418</v>
      </c>
      <c r="D83" s="5" t="s">
        <v>420</v>
      </c>
      <c r="E83" s="4" t="s">
        <v>184</v>
      </c>
      <c r="F83" s="4" t="s">
        <v>185</v>
      </c>
      <c r="G83" s="6" t="s">
        <v>421</v>
      </c>
      <c r="H83" s="8">
        <v>0</v>
      </c>
      <c r="I83" s="5" t="s">
        <v>187</v>
      </c>
      <c r="J83" s="5" t="s">
        <v>198</v>
      </c>
      <c r="K83" s="5" t="s">
        <v>189</v>
      </c>
      <c r="L83" s="5" t="s">
        <v>199</v>
      </c>
      <c r="M83" s="8">
        <v>13658</v>
      </c>
      <c r="N83" s="5" t="s">
        <v>200</v>
      </c>
    </row>
    <row r="84" spans="1:14" ht="52.8" x14ac:dyDescent="0.3">
      <c r="A84" s="1"/>
      <c r="B84" s="5" t="s">
        <v>50</v>
      </c>
      <c r="C84" s="5" t="s">
        <v>422</v>
      </c>
      <c r="D84" s="5" t="s">
        <v>423</v>
      </c>
      <c r="E84" s="4" t="s">
        <v>184</v>
      </c>
      <c r="F84" s="4" t="s">
        <v>185</v>
      </c>
      <c r="G84" s="6" t="s">
        <v>424</v>
      </c>
      <c r="H84" s="8">
        <v>0</v>
      </c>
      <c r="I84" s="5" t="s">
        <v>187</v>
      </c>
      <c r="J84" s="5" t="s">
        <v>198</v>
      </c>
      <c r="K84" s="5" t="s">
        <v>189</v>
      </c>
      <c r="L84" s="5" t="s">
        <v>199</v>
      </c>
      <c r="M84" s="8">
        <v>17377</v>
      </c>
      <c r="N84" s="5" t="s">
        <v>200</v>
      </c>
    </row>
    <row r="85" spans="1:14" ht="39.6" x14ac:dyDescent="0.3">
      <c r="A85" s="1"/>
      <c r="B85" s="5" t="s">
        <v>50</v>
      </c>
      <c r="C85" s="5" t="s">
        <v>51</v>
      </c>
      <c r="D85" s="5" t="s">
        <v>425</v>
      </c>
      <c r="E85" s="4" t="s">
        <v>184</v>
      </c>
      <c r="F85" s="4" t="s">
        <v>185</v>
      </c>
      <c r="G85" s="6" t="s">
        <v>426</v>
      </c>
      <c r="H85" s="8">
        <v>0</v>
      </c>
      <c r="I85" s="5" t="s">
        <v>187</v>
      </c>
      <c r="J85" s="5" t="s">
        <v>188</v>
      </c>
      <c r="K85" s="5" t="s">
        <v>189</v>
      </c>
      <c r="L85" s="5" t="s">
        <v>199</v>
      </c>
      <c r="M85" s="8">
        <v>11823</v>
      </c>
      <c r="N85" s="5" t="s">
        <v>200</v>
      </c>
    </row>
    <row r="86" spans="1:14" ht="26.4" x14ac:dyDescent="0.3">
      <c r="A86" s="1"/>
      <c r="B86" s="5" t="s">
        <v>50</v>
      </c>
      <c r="C86" s="5" t="s">
        <v>51</v>
      </c>
      <c r="D86" s="5" t="s">
        <v>427</v>
      </c>
      <c r="E86" s="4" t="s">
        <v>184</v>
      </c>
      <c r="F86" s="4" t="s">
        <v>185</v>
      </c>
      <c r="G86" s="6" t="s">
        <v>428</v>
      </c>
      <c r="H86" s="8">
        <v>0</v>
      </c>
      <c r="I86" s="5" t="s">
        <v>187</v>
      </c>
      <c r="J86" s="5" t="s">
        <v>198</v>
      </c>
      <c r="K86" s="5" t="s">
        <v>189</v>
      </c>
      <c r="L86" s="5" t="s">
        <v>199</v>
      </c>
      <c r="M86" s="8">
        <v>1344</v>
      </c>
      <c r="N86" s="5" t="s">
        <v>200</v>
      </c>
    </row>
    <row r="87" spans="1:14" x14ac:dyDescent="0.3">
      <c r="A87" s="1"/>
      <c r="B87" s="5" t="s">
        <v>50</v>
      </c>
      <c r="C87" s="5" t="s">
        <v>429</v>
      </c>
      <c r="D87" s="5" t="s">
        <v>430</v>
      </c>
      <c r="E87" s="4" t="s">
        <v>184</v>
      </c>
      <c r="F87" s="4" t="s">
        <v>185</v>
      </c>
      <c r="G87" s="6" t="s">
        <v>431</v>
      </c>
      <c r="H87" s="8">
        <v>0</v>
      </c>
      <c r="I87" s="5" t="s">
        <v>187</v>
      </c>
      <c r="J87" s="5" t="s">
        <v>188</v>
      </c>
      <c r="K87" s="5" t="s">
        <v>189</v>
      </c>
      <c r="L87" s="5" t="s">
        <v>199</v>
      </c>
      <c r="M87" s="8">
        <v>21426</v>
      </c>
      <c r="N87" s="5" t="s">
        <v>200</v>
      </c>
    </row>
    <row r="88" spans="1:14" x14ac:dyDescent="0.3">
      <c r="A88" s="1"/>
      <c r="B88" s="5" t="s">
        <v>50</v>
      </c>
      <c r="C88" s="5" t="s">
        <v>432</v>
      </c>
      <c r="D88" s="5" t="s">
        <v>433</v>
      </c>
      <c r="E88" s="4" t="s">
        <v>184</v>
      </c>
      <c r="F88" s="4" t="s">
        <v>185</v>
      </c>
      <c r="G88" s="6" t="s">
        <v>434</v>
      </c>
      <c r="H88" s="8">
        <v>0</v>
      </c>
      <c r="I88" s="5" t="s">
        <v>187</v>
      </c>
      <c r="J88" s="5" t="s">
        <v>198</v>
      </c>
      <c r="K88" s="5" t="s">
        <v>189</v>
      </c>
      <c r="L88" s="5" t="s">
        <v>199</v>
      </c>
      <c r="M88" s="8">
        <v>17410</v>
      </c>
      <c r="N88" s="5" t="s">
        <v>200</v>
      </c>
    </row>
    <row r="89" spans="1:14" ht="39.6" x14ac:dyDescent="0.3">
      <c r="A89" s="1"/>
      <c r="B89" s="5" t="s">
        <v>50</v>
      </c>
      <c r="C89" s="5" t="s">
        <v>435</v>
      </c>
      <c r="D89" s="5" t="s">
        <v>436</v>
      </c>
      <c r="E89" s="4" t="s">
        <v>184</v>
      </c>
      <c r="F89" s="4" t="s">
        <v>185</v>
      </c>
      <c r="G89" s="6" t="s">
        <v>437</v>
      </c>
      <c r="H89" s="8">
        <v>0</v>
      </c>
      <c r="I89" s="5" t="s">
        <v>187</v>
      </c>
      <c r="J89" s="5" t="s">
        <v>198</v>
      </c>
      <c r="K89" s="5" t="s">
        <v>189</v>
      </c>
      <c r="L89" s="5" t="s">
        <v>199</v>
      </c>
      <c r="M89" s="8">
        <v>13179</v>
      </c>
      <c r="N89" s="5" t="s">
        <v>200</v>
      </c>
    </row>
    <row r="90" spans="1:14" ht="52.8" x14ac:dyDescent="0.3">
      <c r="A90" s="1"/>
      <c r="B90" s="5" t="s">
        <v>50</v>
      </c>
      <c r="C90" s="5" t="s">
        <v>438</v>
      </c>
      <c r="D90" s="5" t="s">
        <v>439</v>
      </c>
      <c r="E90" s="4" t="s">
        <v>184</v>
      </c>
      <c r="F90" s="4" t="s">
        <v>185</v>
      </c>
      <c r="G90" s="6" t="s">
        <v>424</v>
      </c>
      <c r="H90" s="8">
        <v>0</v>
      </c>
      <c r="I90" s="5" t="s">
        <v>187</v>
      </c>
      <c r="J90" s="5" t="s">
        <v>198</v>
      </c>
      <c r="K90" s="5" t="s">
        <v>189</v>
      </c>
      <c r="L90" s="5" t="s">
        <v>199</v>
      </c>
      <c r="M90" s="8">
        <v>17433</v>
      </c>
      <c r="N90" s="5" t="s">
        <v>200</v>
      </c>
    </row>
    <row r="91" spans="1:14" ht="39.6" x14ac:dyDescent="0.3">
      <c r="A91" s="1"/>
      <c r="B91" s="5" t="s">
        <v>50</v>
      </c>
      <c r="C91" s="5" t="s">
        <v>438</v>
      </c>
      <c r="D91" s="5" t="s">
        <v>440</v>
      </c>
      <c r="E91" s="4" t="s">
        <v>184</v>
      </c>
      <c r="F91" s="4" t="s">
        <v>185</v>
      </c>
      <c r="G91" s="6" t="s">
        <v>441</v>
      </c>
      <c r="H91" s="8">
        <v>0</v>
      </c>
      <c r="I91" s="5" t="s">
        <v>187</v>
      </c>
      <c r="J91" s="5" t="s">
        <v>198</v>
      </c>
      <c r="K91" s="5" t="s">
        <v>189</v>
      </c>
      <c r="L91" s="5" t="s">
        <v>199</v>
      </c>
      <c r="M91" s="8">
        <v>17424</v>
      </c>
      <c r="N91"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442</v>
      </c>
      <c r="B5" s="1"/>
      <c r="C5" s="1"/>
      <c r="D5" s="1"/>
      <c r="E5" s="1"/>
    </row>
    <row r="6" spans="1:6" ht="34.950000000000003" customHeight="1" x14ac:dyDescent="0.3">
      <c r="A6" s="3" t="s">
        <v>3</v>
      </c>
      <c r="B6" s="3" t="s">
        <v>5</v>
      </c>
      <c r="C6" s="3" t="s">
        <v>4</v>
      </c>
      <c r="D6" s="3" t="s">
        <v>6</v>
      </c>
      <c r="E6" s="3" t="s">
        <v>443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8" t="s">
        <v>444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
      <c r="FP5" s="201" t="s">
        <v>445</v>
      </c>
      <c r="FQ5" s="200"/>
      <c r="FR5" s="200"/>
      <c r="FS5" s="200"/>
      <c r="FT5" s="200"/>
      <c r="FU5" s="200"/>
      <c r="FV5" s="200"/>
      <c r="FW5" s="200"/>
      <c r="FX5" s="200"/>
    </row>
    <row r="6" spans="1:180" ht="22.05" hidden="1" customHeight="1" x14ac:dyDescent="0.3">
      <c r="A6" s="197" t="s">
        <v>58</v>
      </c>
      <c r="B6" s="197" t="s">
        <v>446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7" t="s">
        <v>447</v>
      </c>
      <c r="FO6" s="1"/>
      <c r="FP6" s="10">
        <v>221</v>
      </c>
      <c r="FQ6" s="10">
        <v>222</v>
      </c>
      <c r="FR6" s="10">
        <v>224</v>
      </c>
      <c r="FS6" s="10">
        <v>2187</v>
      </c>
      <c r="FT6" s="10">
        <v>227</v>
      </c>
      <c r="FU6" s="10">
        <v>49400</v>
      </c>
      <c r="FV6" s="10">
        <v>199</v>
      </c>
      <c r="FW6" s="10">
        <v>200</v>
      </c>
      <c r="FX6" s="200" t="s">
        <v>448</v>
      </c>
    </row>
    <row r="7" spans="1:180" ht="15" hidden="1" customHeight="1" x14ac:dyDescent="0.3">
      <c r="A7" s="197"/>
      <c r="B7" s="197"/>
      <c r="C7" s="9" t="s">
        <v>449</v>
      </c>
      <c r="D7" s="9" t="s">
        <v>450</v>
      </c>
      <c r="E7" s="9" t="s">
        <v>450</v>
      </c>
      <c r="F7" s="9" t="s">
        <v>451</v>
      </c>
      <c r="G7" s="9" t="s">
        <v>451</v>
      </c>
      <c r="H7" s="9" t="s">
        <v>451</v>
      </c>
      <c r="I7" s="9" t="s">
        <v>451</v>
      </c>
      <c r="J7" s="9" t="s">
        <v>450</v>
      </c>
      <c r="K7" s="9" t="s">
        <v>450</v>
      </c>
      <c r="L7" s="9" t="s">
        <v>450</v>
      </c>
      <c r="M7" s="9" t="s">
        <v>450</v>
      </c>
      <c r="N7" s="9" t="s">
        <v>450</v>
      </c>
      <c r="O7" s="9" t="s">
        <v>450</v>
      </c>
      <c r="P7" s="9" t="s">
        <v>450</v>
      </c>
      <c r="Q7" s="9" t="s">
        <v>450</v>
      </c>
      <c r="R7" s="9" t="s">
        <v>450</v>
      </c>
      <c r="S7" s="9" t="s">
        <v>450</v>
      </c>
      <c r="T7" s="9" t="s">
        <v>450</v>
      </c>
      <c r="U7" s="9" t="s">
        <v>450</v>
      </c>
      <c r="V7" s="9" t="s">
        <v>450</v>
      </c>
      <c r="W7" s="9" t="s">
        <v>450</v>
      </c>
      <c r="X7" s="9" t="s">
        <v>449</v>
      </c>
      <c r="Y7" s="9" t="s">
        <v>449</v>
      </c>
      <c r="Z7" s="9" t="s">
        <v>449</v>
      </c>
      <c r="AA7" s="9" t="s">
        <v>450</v>
      </c>
      <c r="AB7" s="9" t="s">
        <v>449</v>
      </c>
      <c r="AC7" s="9" t="s">
        <v>449</v>
      </c>
      <c r="AD7" s="9" t="s">
        <v>449</v>
      </c>
      <c r="AE7" s="9" t="s">
        <v>449</v>
      </c>
      <c r="AF7" s="9" t="s">
        <v>449</v>
      </c>
      <c r="AG7" s="9" t="s">
        <v>449</v>
      </c>
      <c r="AH7" s="9" t="s">
        <v>449</v>
      </c>
      <c r="AI7" s="9" t="s">
        <v>449</v>
      </c>
      <c r="AJ7" s="9" t="s">
        <v>450</v>
      </c>
      <c r="AK7" s="9" t="s">
        <v>451</v>
      </c>
      <c r="AL7" s="9" t="s">
        <v>451</v>
      </c>
      <c r="AM7" s="9" t="s">
        <v>451</v>
      </c>
      <c r="AN7" s="9" t="s">
        <v>450</v>
      </c>
      <c r="AO7" s="9" t="s">
        <v>450</v>
      </c>
      <c r="AP7" s="9" t="s">
        <v>450</v>
      </c>
      <c r="AQ7" s="9" t="s">
        <v>450</v>
      </c>
      <c r="AR7" s="9" t="s">
        <v>450</v>
      </c>
      <c r="AS7" s="9" t="s">
        <v>450</v>
      </c>
      <c r="AT7" s="9" t="s">
        <v>450</v>
      </c>
      <c r="AU7" s="9" t="s">
        <v>449</v>
      </c>
      <c r="AV7" s="9" t="s">
        <v>450</v>
      </c>
      <c r="AW7" s="9" t="s">
        <v>450</v>
      </c>
      <c r="AX7" s="9" t="s">
        <v>450</v>
      </c>
      <c r="AY7" s="9" t="s">
        <v>450</v>
      </c>
      <c r="AZ7" s="9" t="s">
        <v>450</v>
      </c>
      <c r="BA7" s="9" t="s">
        <v>450</v>
      </c>
      <c r="BB7" s="9" t="s">
        <v>449</v>
      </c>
      <c r="BC7" s="9" t="s">
        <v>451</v>
      </c>
      <c r="BD7" s="9" t="s">
        <v>450</v>
      </c>
      <c r="BE7" s="9" t="s">
        <v>450</v>
      </c>
      <c r="BF7" s="9" t="s">
        <v>450</v>
      </c>
      <c r="BG7" s="9" t="s">
        <v>450</v>
      </c>
      <c r="BH7" s="9" t="s">
        <v>451</v>
      </c>
      <c r="BI7" s="9" t="s">
        <v>451</v>
      </c>
      <c r="BJ7" s="9" t="s">
        <v>451</v>
      </c>
      <c r="BK7" s="9" t="s">
        <v>449</v>
      </c>
      <c r="BL7" s="9" t="s">
        <v>449</v>
      </c>
      <c r="BM7" s="9" t="s">
        <v>449</v>
      </c>
      <c r="BN7" s="9" t="s">
        <v>450</v>
      </c>
      <c r="BO7" s="9" t="s">
        <v>450</v>
      </c>
      <c r="BP7" s="9" t="s">
        <v>450</v>
      </c>
      <c r="BQ7" s="9" t="s">
        <v>450</v>
      </c>
      <c r="BR7" s="9" t="s">
        <v>450</v>
      </c>
      <c r="BS7" s="9" t="s">
        <v>450</v>
      </c>
      <c r="BT7" s="9" t="s">
        <v>450</v>
      </c>
      <c r="BU7" s="9" t="s">
        <v>449</v>
      </c>
      <c r="BV7" s="9" t="s">
        <v>449</v>
      </c>
      <c r="BW7" s="9" t="s">
        <v>449</v>
      </c>
      <c r="BX7" s="9" t="s">
        <v>451</v>
      </c>
      <c r="BY7" s="9" t="s">
        <v>449</v>
      </c>
      <c r="BZ7" s="9" t="s">
        <v>450</v>
      </c>
      <c r="CA7" s="9" t="s">
        <v>451</v>
      </c>
      <c r="CB7" s="9" t="s">
        <v>450</v>
      </c>
      <c r="CC7" s="9" t="s">
        <v>450</v>
      </c>
      <c r="CD7" s="9" t="s">
        <v>450</v>
      </c>
      <c r="CE7" s="9" t="s">
        <v>450</v>
      </c>
      <c r="CF7" s="9" t="s">
        <v>450</v>
      </c>
      <c r="CG7" s="9" t="s">
        <v>450</v>
      </c>
      <c r="CH7" s="9" t="s">
        <v>450</v>
      </c>
      <c r="CI7" s="9" t="s">
        <v>450</v>
      </c>
      <c r="CJ7" s="9" t="s">
        <v>450</v>
      </c>
      <c r="CK7" s="9" t="s">
        <v>450</v>
      </c>
      <c r="CL7" s="9" t="s">
        <v>450</v>
      </c>
      <c r="CM7" s="9" t="s">
        <v>450</v>
      </c>
      <c r="CN7" s="9" t="s">
        <v>449</v>
      </c>
      <c r="CO7" s="9" t="s">
        <v>449</v>
      </c>
      <c r="CP7" s="9" t="s">
        <v>449</v>
      </c>
      <c r="CQ7" s="9" t="s">
        <v>449</v>
      </c>
      <c r="CR7" s="9" t="s">
        <v>450</v>
      </c>
      <c r="CS7" s="9" t="s">
        <v>450</v>
      </c>
      <c r="CT7" s="9" t="s">
        <v>450</v>
      </c>
      <c r="CU7" s="9" t="s">
        <v>450</v>
      </c>
      <c r="CV7" s="9" t="s">
        <v>451</v>
      </c>
      <c r="CW7" s="9" t="s">
        <v>450</v>
      </c>
      <c r="CX7" s="9" t="s">
        <v>450</v>
      </c>
      <c r="CY7" s="9" t="s">
        <v>449</v>
      </c>
      <c r="CZ7" s="9" t="s">
        <v>451</v>
      </c>
      <c r="DA7" s="9" t="s">
        <v>451</v>
      </c>
      <c r="DB7" s="9" t="s">
        <v>450</v>
      </c>
      <c r="DC7" s="9" t="s">
        <v>451</v>
      </c>
      <c r="DD7" s="9" t="s">
        <v>451</v>
      </c>
      <c r="DE7" s="9" t="s">
        <v>449</v>
      </c>
      <c r="DF7" s="9" t="s">
        <v>449</v>
      </c>
      <c r="DG7" s="9" t="s">
        <v>450</v>
      </c>
      <c r="DH7" s="9" t="s">
        <v>450</v>
      </c>
      <c r="DI7" s="9" t="s">
        <v>450</v>
      </c>
      <c r="DJ7" s="9" t="s">
        <v>451</v>
      </c>
      <c r="DK7" s="9" t="s">
        <v>451</v>
      </c>
      <c r="DL7" s="9" t="s">
        <v>450</v>
      </c>
      <c r="DM7" s="9" t="s">
        <v>450</v>
      </c>
      <c r="DN7" s="9" t="s">
        <v>449</v>
      </c>
      <c r="DO7" s="9" t="s">
        <v>449</v>
      </c>
      <c r="DP7" s="9" t="s">
        <v>450</v>
      </c>
      <c r="DQ7" s="9" t="s">
        <v>450</v>
      </c>
      <c r="DR7" s="9" t="s">
        <v>449</v>
      </c>
      <c r="DS7" s="9" t="s">
        <v>450</v>
      </c>
      <c r="DT7" s="9" t="s">
        <v>450</v>
      </c>
      <c r="DU7" s="9" t="s">
        <v>451</v>
      </c>
      <c r="DV7" s="9" t="s">
        <v>450</v>
      </c>
      <c r="DW7" s="9" t="s">
        <v>450</v>
      </c>
      <c r="DX7" s="9" t="s">
        <v>450</v>
      </c>
      <c r="DY7" s="9" t="s">
        <v>451</v>
      </c>
      <c r="DZ7" s="9" t="s">
        <v>450</v>
      </c>
      <c r="EA7" s="9" t="s">
        <v>450</v>
      </c>
      <c r="EB7" s="9" t="s">
        <v>450</v>
      </c>
      <c r="EC7" s="9" t="s">
        <v>451</v>
      </c>
      <c r="ED7" s="9" t="s">
        <v>451</v>
      </c>
      <c r="EE7" s="9" t="s">
        <v>449</v>
      </c>
      <c r="EF7" s="9" t="s">
        <v>450</v>
      </c>
      <c r="EG7" s="9" t="s">
        <v>450</v>
      </c>
      <c r="EH7" s="9" t="s">
        <v>450</v>
      </c>
      <c r="EI7" s="9" t="s">
        <v>450</v>
      </c>
      <c r="EJ7" s="9" t="s">
        <v>449</v>
      </c>
      <c r="EK7" s="9" t="s">
        <v>450</v>
      </c>
      <c r="EL7" s="9" t="s">
        <v>450</v>
      </c>
      <c r="EM7" s="9" t="s">
        <v>449</v>
      </c>
      <c r="EN7" s="9" t="s">
        <v>449</v>
      </c>
      <c r="EO7" s="9" t="s">
        <v>449</v>
      </c>
      <c r="EP7" s="9" t="s">
        <v>449</v>
      </c>
      <c r="EQ7" s="9" t="s">
        <v>451</v>
      </c>
      <c r="ER7" s="9" t="s">
        <v>449</v>
      </c>
      <c r="ES7" s="9" t="s">
        <v>449</v>
      </c>
      <c r="ET7" s="9" t="s">
        <v>449</v>
      </c>
      <c r="EU7" s="9" t="s">
        <v>450</v>
      </c>
      <c r="EV7" s="9" t="s">
        <v>450</v>
      </c>
      <c r="EW7" s="9" t="s">
        <v>450</v>
      </c>
      <c r="EX7" s="9" t="s">
        <v>449</v>
      </c>
      <c r="EY7" s="9" t="s">
        <v>450</v>
      </c>
      <c r="EZ7" s="9" t="s">
        <v>450</v>
      </c>
      <c r="FA7" s="9" t="s">
        <v>450</v>
      </c>
      <c r="FB7" s="9" t="s">
        <v>450</v>
      </c>
      <c r="FC7" s="9" t="s">
        <v>449</v>
      </c>
      <c r="FD7" s="9" t="s">
        <v>451</v>
      </c>
      <c r="FE7" s="9" t="s">
        <v>450</v>
      </c>
      <c r="FF7" s="9" t="s">
        <v>451</v>
      </c>
      <c r="FG7" s="9" t="s">
        <v>451</v>
      </c>
      <c r="FH7" s="9" t="s">
        <v>451</v>
      </c>
      <c r="FI7" s="9" t="s">
        <v>450</v>
      </c>
      <c r="FJ7" s="9" t="s">
        <v>451</v>
      </c>
      <c r="FK7" s="9" t="s">
        <v>451</v>
      </c>
      <c r="FL7" s="9" t="s">
        <v>451</v>
      </c>
      <c r="FM7" s="9" t="s">
        <v>451</v>
      </c>
      <c r="FN7" s="197"/>
      <c r="FO7" s="1"/>
      <c r="FP7" s="10" t="s">
        <v>451</v>
      </c>
      <c r="FQ7" s="10" t="s">
        <v>450</v>
      </c>
      <c r="FR7" s="10" t="s">
        <v>451</v>
      </c>
      <c r="FS7" s="10" t="s">
        <v>451</v>
      </c>
      <c r="FT7" s="10" t="s">
        <v>451</v>
      </c>
      <c r="FU7" s="10" t="s">
        <v>451</v>
      </c>
      <c r="FV7" s="10" t="s">
        <v>451</v>
      </c>
      <c r="FW7" s="10" t="s">
        <v>451</v>
      </c>
      <c r="FX7" s="200"/>
    </row>
    <row r="8" spans="1:180" ht="15" hidden="1" customHeight="1" x14ac:dyDescent="0.3">
      <c r="A8" s="197"/>
      <c r="B8" s="197"/>
      <c r="C8" s="9" t="s">
        <v>452</v>
      </c>
      <c r="D8" s="9" t="s">
        <v>452</v>
      </c>
      <c r="E8" s="9" t="s">
        <v>452</v>
      </c>
      <c r="F8" s="9" t="s">
        <v>453</v>
      </c>
      <c r="G8" s="9" t="s">
        <v>453</v>
      </c>
      <c r="H8" s="9" t="s">
        <v>452</v>
      </c>
      <c r="I8" s="9" t="s">
        <v>452</v>
      </c>
      <c r="J8" s="9" t="s">
        <v>453</v>
      </c>
      <c r="K8" s="9" t="s">
        <v>453</v>
      </c>
      <c r="L8" s="9" t="s">
        <v>453</v>
      </c>
      <c r="M8" s="9" t="s">
        <v>453</v>
      </c>
      <c r="N8" s="9" t="s">
        <v>453</v>
      </c>
      <c r="O8" s="9" t="s">
        <v>453</v>
      </c>
      <c r="P8" s="9" t="s">
        <v>453</v>
      </c>
      <c r="Q8" s="9" t="s">
        <v>453</v>
      </c>
      <c r="R8" s="9" t="s">
        <v>452</v>
      </c>
      <c r="S8" s="9" t="s">
        <v>452</v>
      </c>
      <c r="T8" s="9" t="s">
        <v>453</v>
      </c>
      <c r="U8" s="9" t="s">
        <v>453</v>
      </c>
      <c r="V8" s="9" t="s">
        <v>453</v>
      </c>
      <c r="W8" s="9" t="s">
        <v>453</v>
      </c>
      <c r="X8" s="9" t="s">
        <v>452</v>
      </c>
      <c r="Y8" s="9" t="s">
        <v>452</v>
      </c>
      <c r="Z8" s="9" t="s">
        <v>452</v>
      </c>
      <c r="AA8" s="9" t="s">
        <v>453</v>
      </c>
      <c r="AB8" s="9" t="s">
        <v>452</v>
      </c>
      <c r="AC8" s="9" t="s">
        <v>452</v>
      </c>
      <c r="AD8" s="9" t="s">
        <v>452</v>
      </c>
      <c r="AE8" s="9" t="s">
        <v>452</v>
      </c>
      <c r="AF8" s="9" t="s">
        <v>453</v>
      </c>
      <c r="AG8" s="9" t="s">
        <v>453</v>
      </c>
      <c r="AH8" s="9" t="s">
        <v>453</v>
      </c>
      <c r="AI8" s="9" t="s">
        <v>452</v>
      </c>
      <c r="AJ8" s="9" t="s">
        <v>452</v>
      </c>
      <c r="AK8" s="9" t="s">
        <v>453</v>
      </c>
      <c r="AL8" s="9" t="s">
        <v>453</v>
      </c>
      <c r="AM8" s="9" t="s">
        <v>453</v>
      </c>
      <c r="AN8" s="9" t="s">
        <v>452</v>
      </c>
      <c r="AO8" s="9" t="s">
        <v>452</v>
      </c>
      <c r="AP8" s="9" t="s">
        <v>452</v>
      </c>
      <c r="AQ8" s="9" t="s">
        <v>452</v>
      </c>
      <c r="AR8" s="9" t="s">
        <v>452</v>
      </c>
      <c r="AS8" s="9" t="s">
        <v>452</v>
      </c>
      <c r="AT8" s="9" t="s">
        <v>452</v>
      </c>
      <c r="AU8" s="9" t="s">
        <v>452</v>
      </c>
      <c r="AV8" s="9" t="s">
        <v>453</v>
      </c>
      <c r="AW8" s="9" t="s">
        <v>453</v>
      </c>
      <c r="AX8" s="9" t="s">
        <v>453</v>
      </c>
      <c r="AY8" s="9" t="s">
        <v>452</v>
      </c>
      <c r="AZ8" s="9" t="s">
        <v>452</v>
      </c>
      <c r="BA8" s="9" t="s">
        <v>452</v>
      </c>
      <c r="BB8" s="9" t="s">
        <v>452</v>
      </c>
      <c r="BC8" s="9" t="s">
        <v>452</v>
      </c>
      <c r="BD8" s="9" t="s">
        <v>452</v>
      </c>
      <c r="BE8" s="9" t="s">
        <v>452</v>
      </c>
      <c r="BF8" s="9" t="s">
        <v>452</v>
      </c>
      <c r="BG8" s="9" t="s">
        <v>452</v>
      </c>
      <c r="BH8" s="9" t="s">
        <v>453</v>
      </c>
      <c r="BI8" s="9" t="s">
        <v>453</v>
      </c>
      <c r="BJ8" s="9" t="s">
        <v>453</v>
      </c>
      <c r="BK8" s="9" t="s">
        <v>453</v>
      </c>
      <c r="BL8" s="9" t="s">
        <v>453</v>
      </c>
      <c r="BM8" s="9" t="s">
        <v>453</v>
      </c>
      <c r="BN8" s="9" t="s">
        <v>452</v>
      </c>
      <c r="BO8" s="9" t="s">
        <v>453</v>
      </c>
      <c r="BP8" s="9" t="s">
        <v>453</v>
      </c>
      <c r="BQ8" s="9" t="s">
        <v>453</v>
      </c>
      <c r="BR8" s="9" t="s">
        <v>453</v>
      </c>
      <c r="BS8" s="9" t="s">
        <v>453</v>
      </c>
      <c r="BT8" s="9" t="s">
        <v>453</v>
      </c>
      <c r="BU8" s="9" t="s">
        <v>453</v>
      </c>
      <c r="BV8" s="9" t="s">
        <v>453</v>
      </c>
      <c r="BW8" s="9" t="s">
        <v>453</v>
      </c>
      <c r="BX8" s="9" t="s">
        <v>452</v>
      </c>
      <c r="BY8" s="9" t="s">
        <v>453</v>
      </c>
      <c r="BZ8" s="9" t="s">
        <v>453</v>
      </c>
      <c r="CA8" s="9" t="s">
        <v>452</v>
      </c>
      <c r="CB8" s="9" t="s">
        <v>452</v>
      </c>
      <c r="CC8" s="9" t="s">
        <v>452</v>
      </c>
      <c r="CD8" s="9" t="s">
        <v>452</v>
      </c>
      <c r="CE8" s="9" t="s">
        <v>452</v>
      </c>
      <c r="CF8" s="9" t="s">
        <v>452</v>
      </c>
      <c r="CG8" s="9" t="s">
        <v>453</v>
      </c>
      <c r="CH8" s="9" t="s">
        <v>453</v>
      </c>
      <c r="CI8" s="9" t="s">
        <v>453</v>
      </c>
      <c r="CJ8" s="9" t="s">
        <v>453</v>
      </c>
      <c r="CK8" s="9" t="s">
        <v>453</v>
      </c>
      <c r="CL8" s="9" t="s">
        <v>453</v>
      </c>
      <c r="CM8" s="9" t="s">
        <v>453</v>
      </c>
      <c r="CN8" s="9" t="s">
        <v>453</v>
      </c>
      <c r="CO8" s="9" t="s">
        <v>453</v>
      </c>
      <c r="CP8" s="9" t="s">
        <v>453</v>
      </c>
      <c r="CQ8" s="9" t="s">
        <v>453</v>
      </c>
      <c r="CR8" s="9" t="s">
        <v>453</v>
      </c>
      <c r="CS8" s="9" t="s">
        <v>453</v>
      </c>
      <c r="CT8" s="9" t="s">
        <v>452</v>
      </c>
      <c r="CU8" s="9" t="s">
        <v>452</v>
      </c>
      <c r="CV8" s="9" t="s">
        <v>452</v>
      </c>
      <c r="CW8" s="9" t="s">
        <v>454</v>
      </c>
      <c r="CX8" s="9" t="s">
        <v>455</v>
      </c>
      <c r="CY8" s="9" t="s">
        <v>454</v>
      </c>
      <c r="CZ8" s="9" t="s">
        <v>455</v>
      </c>
      <c r="DA8" s="9" t="s">
        <v>454</v>
      </c>
      <c r="DB8" s="9" t="s">
        <v>452</v>
      </c>
      <c r="DC8" s="9" t="s">
        <v>452</v>
      </c>
      <c r="DD8" s="9" t="s">
        <v>452</v>
      </c>
      <c r="DE8" s="9" t="s">
        <v>454</v>
      </c>
      <c r="DF8" s="9" t="s">
        <v>452</v>
      </c>
      <c r="DG8" s="9" t="s">
        <v>452</v>
      </c>
      <c r="DH8" s="9" t="s">
        <v>452</v>
      </c>
      <c r="DI8" s="9" t="s">
        <v>452</v>
      </c>
      <c r="DJ8" s="9" t="s">
        <v>452</v>
      </c>
      <c r="DK8" s="9" t="s">
        <v>452</v>
      </c>
      <c r="DL8" s="9" t="s">
        <v>452</v>
      </c>
      <c r="DM8" s="9" t="s">
        <v>452</v>
      </c>
      <c r="DN8" s="9" t="s">
        <v>454</v>
      </c>
      <c r="DO8" s="9" t="s">
        <v>454</v>
      </c>
      <c r="DP8" s="9" t="s">
        <v>455</v>
      </c>
      <c r="DQ8" s="9" t="s">
        <v>455</v>
      </c>
      <c r="DR8" s="9" t="s">
        <v>454</v>
      </c>
      <c r="DS8" s="9" t="s">
        <v>452</v>
      </c>
      <c r="DT8" s="9" t="s">
        <v>452</v>
      </c>
      <c r="DU8" s="9" t="s">
        <v>452</v>
      </c>
      <c r="DV8" s="9" t="s">
        <v>452</v>
      </c>
      <c r="DW8" s="9" t="s">
        <v>454</v>
      </c>
      <c r="DX8" s="9" t="s">
        <v>452</v>
      </c>
      <c r="DY8" s="9" t="s">
        <v>452</v>
      </c>
      <c r="DZ8" s="9" t="s">
        <v>452</v>
      </c>
      <c r="EA8" s="9" t="s">
        <v>452</v>
      </c>
      <c r="EB8" s="9" t="s">
        <v>452</v>
      </c>
      <c r="EC8" s="9" t="s">
        <v>455</v>
      </c>
      <c r="ED8" s="9" t="s">
        <v>455</v>
      </c>
      <c r="EE8" s="9" t="s">
        <v>454</v>
      </c>
      <c r="EF8" s="9" t="s">
        <v>455</v>
      </c>
      <c r="EG8" s="9" t="s">
        <v>455</v>
      </c>
      <c r="EH8" s="9" t="s">
        <v>455</v>
      </c>
      <c r="EI8" s="9" t="s">
        <v>455</v>
      </c>
      <c r="EJ8" s="9" t="s">
        <v>454</v>
      </c>
      <c r="EK8" s="9" t="s">
        <v>452</v>
      </c>
      <c r="EL8" s="9" t="s">
        <v>452</v>
      </c>
      <c r="EM8" s="9" t="s">
        <v>452</v>
      </c>
      <c r="EN8" s="9" t="s">
        <v>452</v>
      </c>
      <c r="EO8" s="9" t="s">
        <v>452</v>
      </c>
      <c r="EP8" s="9" t="s">
        <v>452</v>
      </c>
      <c r="EQ8" s="9" t="s">
        <v>455</v>
      </c>
      <c r="ER8" s="9" t="s">
        <v>454</v>
      </c>
      <c r="ES8" s="9" t="s">
        <v>454</v>
      </c>
      <c r="ET8" s="9" t="s">
        <v>454</v>
      </c>
      <c r="EU8" s="9" t="s">
        <v>452</v>
      </c>
      <c r="EV8" s="9" t="s">
        <v>455</v>
      </c>
      <c r="EW8" s="9" t="s">
        <v>455</v>
      </c>
      <c r="EX8" s="9" t="s">
        <v>454</v>
      </c>
      <c r="EY8" s="9" t="s">
        <v>453</v>
      </c>
      <c r="EZ8" s="9" t="s">
        <v>453</v>
      </c>
      <c r="FA8" s="9" t="s">
        <v>453</v>
      </c>
      <c r="FB8" s="9" t="s">
        <v>453</v>
      </c>
      <c r="FC8" s="9" t="s">
        <v>454</v>
      </c>
      <c r="FD8" s="9" t="s">
        <v>452</v>
      </c>
      <c r="FE8" s="9" t="s">
        <v>452</v>
      </c>
      <c r="FF8" s="9" t="s">
        <v>453</v>
      </c>
      <c r="FG8" s="9" t="s">
        <v>453</v>
      </c>
      <c r="FH8" s="9" t="s">
        <v>453</v>
      </c>
      <c r="FI8" s="9" t="s">
        <v>453</v>
      </c>
      <c r="FJ8" s="9" t="s">
        <v>453</v>
      </c>
      <c r="FK8" s="9" t="s">
        <v>453</v>
      </c>
      <c r="FL8" s="9" t="s">
        <v>453</v>
      </c>
      <c r="FM8" s="9" t="s">
        <v>453</v>
      </c>
      <c r="FN8" s="197"/>
      <c r="FO8" s="1"/>
      <c r="FP8" s="10" t="s">
        <v>452</v>
      </c>
      <c r="FQ8" s="10" t="s">
        <v>452</v>
      </c>
      <c r="FR8" s="10" t="s">
        <v>452</v>
      </c>
      <c r="FS8" s="10" t="s">
        <v>452</v>
      </c>
      <c r="FT8" s="10" t="s">
        <v>453</v>
      </c>
      <c r="FU8" s="10" t="s">
        <v>453</v>
      </c>
      <c r="FV8" s="10" t="s">
        <v>452</v>
      </c>
      <c r="FW8" s="10" t="s">
        <v>452</v>
      </c>
      <c r="FX8" s="200"/>
    </row>
    <row r="9" spans="1:180" ht="40.049999999999997" customHeight="1" x14ac:dyDescent="0.3">
      <c r="A9" s="197"/>
      <c r="B9" s="197"/>
      <c r="C9" s="11" t="s">
        <v>456</v>
      </c>
      <c r="D9" s="11" t="s">
        <v>75</v>
      </c>
      <c r="E9" s="11" t="s">
        <v>75</v>
      </c>
      <c r="F9" s="11" t="s">
        <v>75</v>
      </c>
      <c r="G9" s="11" t="s">
        <v>75</v>
      </c>
      <c r="H9" s="11" t="s">
        <v>114</v>
      </c>
      <c r="I9" s="11" t="s">
        <v>114</v>
      </c>
      <c r="J9" s="11" t="s">
        <v>164</v>
      </c>
      <c r="K9" s="11" t="s">
        <v>164</v>
      </c>
      <c r="L9" s="11" t="s">
        <v>99</v>
      </c>
      <c r="M9" s="11" t="s">
        <v>99</v>
      </c>
      <c r="N9" s="11" t="s">
        <v>99</v>
      </c>
      <c r="O9" s="11" t="s">
        <v>99</v>
      </c>
      <c r="P9" s="11" t="s">
        <v>99</v>
      </c>
      <c r="Q9" s="11" t="s">
        <v>99</v>
      </c>
      <c r="R9" s="11" t="s">
        <v>99</v>
      </c>
      <c r="S9" s="11" t="s">
        <v>99</v>
      </c>
      <c r="T9" s="11" t="s">
        <v>384</v>
      </c>
      <c r="U9" s="11" t="s">
        <v>384</v>
      </c>
      <c r="V9" s="11" t="s">
        <v>384</v>
      </c>
      <c r="W9" s="11" t="s">
        <v>384</v>
      </c>
      <c r="X9" s="11" t="s">
        <v>457</v>
      </c>
      <c r="Y9" s="11" t="s">
        <v>218</v>
      </c>
      <c r="Z9" s="11" t="s">
        <v>218</v>
      </c>
      <c r="AA9" s="11" t="s">
        <v>218</v>
      </c>
      <c r="AB9" s="11" t="s">
        <v>70</v>
      </c>
      <c r="AC9" s="11" t="s">
        <v>70</v>
      </c>
      <c r="AD9" s="11" t="s">
        <v>70</v>
      </c>
      <c r="AE9" s="11" t="s">
        <v>70</v>
      </c>
      <c r="AF9" s="11" t="s">
        <v>70</v>
      </c>
      <c r="AG9" s="11" t="s">
        <v>70</v>
      </c>
      <c r="AH9" s="11" t="s">
        <v>70</v>
      </c>
      <c r="AI9" s="11" t="s">
        <v>376</v>
      </c>
      <c r="AJ9" s="11" t="s">
        <v>458</v>
      </c>
      <c r="AK9" s="11" t="s">
        <v>312</v>
      </c>
      <c r="AL9" s="11" t="s">
        <v>459</v>
      </c>
      <c r="AM9" s="11" t="s">
        <v>459</v>
      </c>
      <c r="AN9" s="11" t="s">
        <v>37</v>
      </c>
      <c r="AO9" s="11" t="s">
        <v>37</v>
      </c>
      <c r="AP9" s="11" t="s">
        <v>460</v>
      </c>
      <c r="AQ9" s="11" t="s">
        <v>461</v>
      </c>
      <c r="AR9" s="11" t="s">
        <v>461</v>
      </c>
      <c r="AS9" s="11" t="s">
        <v>462</v>
      </c>
      <c r="AT9" s="11" t="s">
        <v>463</v>
      </c>
      <c r="AU9" s="11" t="s">
        <v>464</v>
      </c>
      <c r="AV9" s="11" t="s">
        <v>96</v>
      </c>
      <c r="AW9" s="11" t="s">
        <v>96</v>
      </c>
      <c r="AX9" s="11" t="s">
        <v>96</v>
      </c>
      <c r="AY9" s="11" t="s">
        <v>158</v>
      </c>
      <c r="AZ9" s="11" t="s">
        <v>158</v>
      </c>
      <c r="BA9" s="11" t="s">
        <v>158</v>
      </c>
      <c r="BB9" s="11" t="s">
        <v>158</v>
      </c>
      <c r="BC9" s="11" t="s">
        <v>158</v>
      </c>
      <c r="BD9" s="11" t="s">
        <v>158</v>
      </c>
      <c r="BE9" s="11" t="s">
        <v>465</v>
      </c>
      <c r="BF9" s="11" t="s">
        <v>465</v>
      </c>
      <c r="BG9" s="11" t="s">
        <v>466</v>
      </c>
      <c r="BH9" s="11" t="s">
        <v>80</v>
      </c>
      <c r="BI9" s="11" t="s">
        <v>80</v>
      </c>
      <c r="BJ9" s="11" t="s">
        <v>80</v>
      </c>
      <c r="BK9" s="11" t="s">
        <v>87</v>
      </c>
      <c r="BL9" s="11" t="s">
        <v>87</v>
      </c>
      <c r="BM9" s="11" t="s">
        <v>87</v>
      </c>
      <c r="BN9" s="11" t="s">
        <v>87</v>
      </c>
      <c r="BO9" s="11" t="s">
        <v>87</v>
      </c>
      <c r="BP9" s="11" t="s">
        <v>87</v>
      </c>
      <c r="BQ9" s="11" t="s">
        <v>87</v>
      </c>
      <c r="BR9" s="11" t="s">
        <v>87</v>
      </c>
      <c r="BS9" s="11" t="s">
        <v>87</v>
      </c>
      <c r="BT9" s="11" t="s">
        <v>87</v>
      </c>
      <c r="BU9" s="11" t="s">
        <v>87</v>
      </c>
      <c r="BV9" s="11" t="s">
        <v>87</v>
      </c>
      <c r="BW9" s="11" t="s">
        <v>87</v>
      </c>
      <c r="BX9" s="11" t="s">
        <v>87</v>
      </c>
      <c r="BY9" s="11" t="s">
        <v>467</v>
      </c>
      <c r="BZ9" s="11" t="s">
        <v>467</v>
      </c>
      <c r="CA9" s="11" t="s">
        <v>468</v>
      </c>
      <c r="CB9" s="11" t="s">
        <v>138</v>
      </c>
      <c r="CC9" s="11" t="s">
        <v>138</v>
      </c>
      <c r="CD9" s="11" t="s">
        <v>138</v>
      </c>
      <c r="CE9" s="11" t="s">
        <v>138</v>
      </c>
      <c r="CF9" s="11" t="s">
        <v>138</v>
      </c>
      <c r="CG9" s="11" t="s">
        <v>138</v>
      </c>
      <c r="CH9" s="11" t="s">
        <v>138</v>
      </c>
      <c r="CI9" s="11" t="s">
        <v>138</v>
      </c>
      <c r="CJ9" s="11" t="s">
        <v>138</v>
      </c>
      <c r="CK9" s="11" t="s">
        <v>138</v>
      </c>
      <c r="CL9" s="11" t="s">
        <v>138</v>
      </c>
      <c r="CM9" s="11" t="s">
        <v>138</v>
      </c>
      <c r="CN9" s="11" t="s">
        <v>155</v>
      </c>
      <c r="CO9" s="11" t="s">
        <v>155</v>
      </c>
      <c r="CP9" s="11" t="s">
        <v>155</v>
      </c>
      <c r="CQ9" s="11" t="s">
        <v>155</v>
      </c>
      <c r="CR9" s="11" t="s">
        <v>161</v>
      </c>
      <c r="CS9" s="11" t="s">
        <v>161</v>
      </c>
      <c r="CT9" s="11" t="s">
        <v>469</v>
      </c>
      <c r="CU9" s="11" t="s">
        <v>469</v>
      </c>
      <c r="CV9" s="11" t="s">
        <v>470</v>
      </c>
      <c r="CW9" s="11" t="s">
        <v>471</v>
      </c>
      <c r="CX9" s="11" t="s">
        <v>252</v>
      </c>
      <c r="CY9" s="11" t="s">
        <v>472</v>
      </c>
      <c r="CZ9" s="11" t="s">
        <v>473</v>
      </c>
      <c r="DA9" s="11" t="s">
        <v>474</v>
      </c>
      <c r="DB9" s="11" t="s">
        <v>475</v>
      </c>
      <c r="DC9" s="11" t="s">
        <v>114</v>
      </c>
      <c r="DD9" s="11" t="s">
        <v>114</v>
      </c>
      <c r="DE9" s="11" t="s">
        <v>99</v>
      </c>
      <c r="DF9" s="11" t="s">
        <v>376</v>
      </c>
      <c r="DG9" s="11" t="s">
        <v>476</v>
      </c>
      <c r="DH9" s="11" t="s">
        <v>477</v>
      </c>
      <c r="DI9" s="11" t="s">
        <v>478</v>
      </c>
      <c r="DJ9" s="11" t="s">
        <v>43</v>
      </c>
      <c r="DK9" s="11" t="s">
        <v>479</v>
      </c>
      <c r="DL9" s="11" t="s">
        <v>480</v>
      </c>
      <c r="DM9" s="11" t="s">
        <v>481</v>
      </c>
      <c r="DN9" s="11" t="s">
        <v>482</v>
      </c>
      <c r="DO9" s="11" t="s">
        <v>483</v>
      </c>
      <c r="DP9" s="11" t="s">
        <v>484</v>
      </c>
      <c r="DQ9" s="11" t="s">
        <v>485</v>
      </c>
      <c r="DR9" s="11" t="s">
        <v>486</v>
      </c>
      <c r="DS9" s="11" t="s">
        <v>487</v>
      </c>
      <c r="DT9" s="11" t="s">
        <v>488</v>
      </c>
      <c r="DU9" s="11" t="s">
        <v>489</v>
      </c>
      <c r="DV9" s="11" t="s">
        <v>490</v>
      </c>
      <c r="DW9" s="11" t="s">
        <v>491</v>
      </c>
      <c r="DX9" s="11" t="s">
        <v>492</v>
      </c>
      <c r="DY9" s="11" t="s">
        <v>492</v>
      </c>
      <c r="DZ9" s="11" t="s">
        <v>492</v>
      </c>
      <c r="EA9" s="11" t="s">
        <v>492</v>
      </c>
      <c r="EB9" s="11" t="s">
        <v>493</v>
      </c>
      <c r="EC9" s="11" t="s">
        <v>494</v>
      </c>
      <c r="ED9" s="11" t="s">
        <v>494</v>
      </c>
      <c r="EE9" s="11" t="s">
        <v>87</v>
      </c>
      <c r="EF9" s="11" t="s">
        <v>87</v>
      </c>
      <c r="EG9" s="11" t="s">
        <v>87</v>
      </c>
      <c r="EH9" s="11" t="s">
        <v>87</v>
      </c>
      <c r="EI9" s="11" t="s">
        <v>87</v>
      </c>
      <c r="EJ9" s="11" t="s">
        <v>87</v>
      </c>
      <c r="EK9" s="11" t="s">
        <v>495</v>
      </c>
      <c r="EL9" s="11" t="s">
        <v>495</v>
      </c>
      <c r="EM9" s="11" t="s">
        <v>496</v>
      </c>
      <c r="EN9" s="11" t="s">
        <v>496</v>
      </c>
      <c r="EO9" s="11" t="s">
        <v>496</v>
      </c>
      <c r="EP9" s="11" t="s">
        <v>496</v>
      </c>
      <c r="EQ9" s="11" t="s">
        <v>273</v>
      </c>
      <c r="ER9" s="11" t="s">
        <v>497</v>
      </c>
      <c r="ES9" s="11" t="s">
        <v>498</v>
      </c>
      <c r="ET9" s="11" t="s">
        <v>138</v>
      </c>
      <c r="EU9" s="11" t="s">
        <v>138</v>
      </c>
      <c r="EV9" s="11" t="s">
        <v>138</v>
      </c>
      <c r="EW9" s="11" t="s">
        <v>138</v>
      </c>
      <c r="EX9" s="11" t="s">
        <v>138</v>
      </c>
      <c r="EY9" s="11" t="s">
        <v>316</v>
      </c>
      <c r="EZ9" s="11" t="s">
        <v>316</v>
      </c>
      <c r="FA9" s="11" t="s">
        <v>316</v>
      </c>
      <c r="FB9" s="11" t="s">
        <v>316</v>
      </c>
      <c r="FC9" s="11" t="s">
        <v>499</v>
      </c>
      <c r="FD9" s="11" t="s">
        <v>500</v>
      </c>
      <c r="FE9" s="11" t="s">
        <v>500</v>
      </c>
      <c r="FF9" s="11" t="s">
        <v>501</v>
      </c>
      <c r="FG9" s="11" t="s">
        <v>502</v>
      </c>
      <c r="FH9" s="11" t="s">
        <v>502</v>
      </c>
      <c r="FI9" s="11" t="s">
        <v>181</v>
      </c>
      <c r="FJ9" s="11" t="s">
        <v>503</v>
      </c>
      <c r="FK9" s="11" t="s">
        <v>192</v>
      </c>
      <c r="FL9" s="11" t="s">
        <v>14</v>
      </c>
      <c r="FM9" s="11" t="s">
        <v>208</v>
      </c>
      <c r="FN9" s="197"/>
      <c r="FO9" s="1"/>
      <c r="FP9" s="12" t="s">
        <v>504</v>
      </c>
      <c r="FQ9" s="12" t="s">
        <v>23</v>
      </c>
      <c r="FR9" s="12" t="s">
        <v>505</v>
      </c>
      <c r="FS9" s="12" t="s">
        <v>506</v>
      </c>
      <c r="FT9" s="12" t="s">
        <v>507</v>
      </c>
      <c r="FU9" s="12" t="s">
        <v>508</v>
      </c>
      <c r="FV9" s="12" t="s">
        <v>500</v>
      </c>
      <c r="FW9" s="12" t="s">
        <v>500</v>
      </c>
      <c r="FX9" s="200"/>
    </row>
    <row r="10" spans="1:180" ht="40.049999999999997" customHeight="1" x14ac:dyDescent="0.3">
      <c r="A10" s="197"/>
      <c r="B10" s="197"/>
      <c r="C10" s="9" t="s">
        <v>509</v>
      </c>
      <c r="D10" s="9" t="s">
        <v>510</v>
      </c>
      <c r="E10" s="9" t="s">
        <v>239</v>
      </c>
      <c r="F10" s="9" t="s">
        <v>511</v>
      </c>
      <c r="G10" s="9" t="s">
        <v>512</v>
      </c>
      <c r="H10" s="9" t="s">
        <v>513</v>
      </c>
      <c r="I10" s="9" t="s">
        <v>514</v>
      </c>
      <c r="J10" s="9" t="s">
        <v>515</v>
      </c>
      <c r="K10" s="9" t="s">
        <v>516</v>
      </c>
      <c r="L10" s="9" t="s">
        <v>517</v>
      </c>
      <c r="M10" s="9" t="s">
        <v>518</v>
      </c>
      <c r="N10" s="9" t="s">
        <v>519</v>
      </c>
      <c r="O10" s="9" t="s">
        <v>520</v>
      </c>
      <c r="P10" s="9" t="s">
        <v>521</v>
      </c>
      <c r="Q10" s="9" t="s">
        <v>522</v>
      </c>
      <c r="R10" s="9" t="s">
        <v>523</v>
      </c>
      <c r="S10" s="9" t="s">
        <v>524</v>
      </c>
      <c r="T10" s="9" t="s">
        <v>525</v>
      </c>
      <c r="U10" s="9" t="s">
        <v>526</v>
      </c>
      <c r="V10" s="9" t="s">
        <v>527</v>
      </c>
      <c r="W10" s="9" t="s">
        <v>528</v>
      </c>
      <c r="X10" s="9" t="s">
        <v>529</v>
      </c>
      <c r="Y10" s="9" t="s">
        <v>530</v>
      </c>
      <c r="Z10" s="9" t="s">
        <v>531</v>
      </c>
      <c r="AA10" s="9" t="s">
        <v>222</v>
      </c>
      <c r="AB10" s="9" t="s">
        <v>532</v>
      </c>
      <c r="AC10" s="9" t="s">
        <v>533</v>
      </c>
      <c r="AD10" s="9" t="s">
        <v>534</v>
      </c>
      <c r="AE10" s="9" t="s">
        <v>535</v>
      </c>
      <c r="AF10" s="9" t="s">
        <v>536</v>
      </c>
      <c r="AG10" s="9" t="s">
        <v>537</v>
      </c>
      <c r="AH10" s="9" t="s">
        <v>538</v>
      </c>
      <c r="AI10" s="9" t="s">
        <v>539</v>
      </c>
      <c r="AJ10" s="9" t="s">
        <v>540</v>
      </c>
      <c r="AK10" s="9" t="s">
        <v>541</v>
      </c>
      <c r="AL10" s="9" t="s">
        <v>542</v>
      </c>
      <c r="AM10" s="9" t="s">
        <v>543</v>
      </c>
      <c r="AN10" s="9" t="s">
        <v>544</v>
      </c>
      <c r="AO10" s="9" t="s">
        <v>545</v>
      </c>
      <c r="AP10" s="9" t="s">
        <v>460</v>
      </c>
      <c r="AQ10" s="9" t="s">
        <v>546</v>
      </c>
      <c r="AR10" s="9" t="s">
        <v>547</v>
      </c>
      <c r="AS10" s="9" t="s">
        <v>548</v>
      </c>
      <c r="AT10" s="9" t="s">
        <v>549</v>
      </c>
      <c r="AU10" s="9" t="s">
        <v>550</v>
      </c>
      <c r="AV10" s="9" t="s">
        <v>551</v>
      </c>
      <c r="AW10" s="9" t="s">
        <v>552</v>
      </c>
      <c r="AX10" s="9" t="s">
        <v>553</v>
      </c>
      <c r="AY10" s="9" t="s">
        <v>554</v>
      </c>
      <c r="AZ10" s="9" t="s">
        <v>555</v>
      </c>
      <c r="BA10" s="9" t="s">
        <v>556</v>
      </c>
      <c r="BB10" s="9" t="s">
        <v>557</v>
      </c>
      <c r="BC10" s="9" t="s">
        <v>558</v>
      </c>
      <c r="BD10" s="9" t="s">
        <v>559</v>
      </c>
      <c r="BE10" s="9" t="s">
        <v>560</v>
      </c>
      <c r="BF10" s="9" t="s">
        <v>561</v>
      </c>
      <c r="BG10" s="9" t="s">
        <v>562</v>
      </c>
      <c r="BH10" s="9" t="s">
        <v>563</v>
      </c>
      <c r="BI10" s="9" t="s">
        <v>564</v>
      </c>
      <c r="BJ10" s="9" t="s">
        <v>565</v>
      </c>
      <c r="BK10" s="9" t="s">
        <v>566</v>
      </c>
      <c r="BL10" s="9" t="s">
        <v>567</v>
      </c>
      <c r="BM10" s="9" t="s">
        <v>568</v>
      </c>
      <c r="BN10" s="9" t="s">
        <v>569</v>
      </c>
      <c r="BO10" s="9" t="s">
        <v>570</v>
      </c>
      <c r="BP10" s="9" t="s">
        <v>571</v>
      </c>
      <c r="BQ10" s="9" t="s">
        <v>572</v>
      </c>
      <c r="BR10" s="9" t="s">
        <v>573</v>
      </c>
      <c r="BS10" s="9" t="s">
        <v>574</v>
      </c>
      <c r="BT10" s="9" t="s">
        <v>575</v>
      </c>
      <c r="BU10" s="9" t="s">
        <v>576</v>
      </c>
      <c r="BV10" s="9" t="s">
        <v>577</v>
      </c>
      <c r="BW10" s="9" t="s">
        <v>578</v>
      </c>
      <c r="BX10" s="9" t="s">
        <v>270</v>
      </c>
      <c r="BY10" s="9" t="s">
        <v>579</v>
      </c>
      <c r="BZ10" s="9" t="s">
        <v>580</v>
      </c>
      <c r="CA10" s="9" t="s">
        <v>581</v>
      </c>
      <c r="CB10" s="9" t="s">
        <v>582</v>
      </c>
      <c r="CC10" s="9" t="s">
        <v>583</v>
      </c>
      <c r="CD10" s="9" t="s">
        <v>584</v>
      </c>
      <c r="CE10" s="9" t="s">
        <v>585</v>
      </c>
      <c r="CF10" s="9" t="s">
        <v>586</v>
      </c>
      <c r="CG10" s="9" t="s">
        <v>587</v>
      </c>
      <c r="CH10" s="9" t="s">
        <v>588</v>
      </c>
      <c r="CI10" s="9" t="s">
        <v>589</v>
      </c>
      <c r="CJ10" s="9" t="s">
        <v>590</v>
      </c>
      <c r="CK10" s="9" t="s">
        <v>591</v>
      </c>
      <c r="CL10" s="9" t="s">
        <v>592</v>
      </c>
      <c r="CM10" s="9" t="s">
        <v>593</v>
      </c>
      <c r="CN10" s="9" t="s">
        <v>594</v>
      </c>
      <c r="CO10" s="9" t="s">
        <v>595</v>
      </c>
      <c r="CP10" s="9" t="s">
        <v>596</v>
      </c>
      <c r="CQ10" s="9" t="s">
        <v>597</v>
      </c>
      <c r="CR10" s="9" t="s">
        <v>598</v>
      </c>
      <c r="CS10" s="9" t="s">
        <v>599</v>
      </c>
      <c r="CT10" s="9" t="s">
        <v>600</v>
      </c>
      <c r="CU10" s="9" t="s">
        <v>601</v>
      </c>
      <c r="CV10" s="9" t="s">
        <v>602</v>
      </c>
      <c r="CW10" s="9" t="s">
        <v>603</v>
      </c>
      <c r="CX10" s="9" t="s">
        <v>604</v>
      </c>
      <c r="CY10" s="9" t="s">
        <v>605</v>
      </c>
      <c r="CZ10" s="9" t="s">
        <v>606</v>
      </c>
      <c r="DA10" s="9" t="s">
        <v>607</v>
      </c>
      <c r="DB10" s="9" t="s">
        <v>608</v>
      </c>
      <c r="DC10" s="9" t="s">
        <v>609</v>
      </c>
      <c r="DD10" s="9" t="s">
        <v>610</v>
      </c>
      <c r="DE10" s="9" t="s">
        <v>611</v>
      </c>
      <c r="DF10" s="9" t="s">
        <v>612</v>
      </c>
      <c r="DG10" s="9" t="s">
        <v>613</v>
      </c>
      <c r="DH10" s="9" t="s">
        <v>614</v>
      </c>
      <c r="DI10" s="9" t="s">
        <v>615</v>
      </c>
      <c r="DJ10" s="9" t="s">
        <v>44</v>
      </c>
      <c r="DK10" s="9" t="s">
        <v>616</v>
      </c>
      <c r="DL10" s="9" t="s">
        <v>617</v>
      </c>
      <c r="DM10" s="9" t="s">
        <v>618</v>
      </c>
      <c r="DN10" s="9" t="s">
        <v>619</v>
      </c>
      <c r="DO10" s="9" t="s">
        <v>620</v>
      </c>
      <c r="DP10" s="9" t="s">
        <v>621</v>
      </c>
      <c r="DQ10" s="9" t="s">
        <v>622</v>
      </c>
      <c r="DR10" s="9" t="s">
        <v>623</v>
      </c>
      <c r="DS10" s="9" t="s">
        <v>624</v>
      </c>
      <c r="DT10" s="9" t="s">
        <v>625</v>
      </c>
      <c r="DU10" s="9" t="s">
        <v>626</v>
      </c>
      <c r="DV10" s="9" t="s">
        <v>627</v>
      </c>
      <c r="DW10" s="9" t="s">
        <v>628</v>
      </c>
      <c r="DX10" s="9" t="s">
        <v>629</v>
      </c>
      <c r="DY10" s="9" t="s">
        <v>630</v>
      </c>
      <c r="DZ10" s="9" t="s">
        <v>631</v>
      </c>
      <c r="EA10" s="9" t="s">
        <v>632</v>
      </c>
      <c r="EB10" s="9" t="s">
        <v>633</v>
      </c>
      <c r="EC10" s="9" t="s">
        <v>634</v>
      </c>
      <c r="ED10" s="9" t="s">
        <v>635</v>
      </c>
      <c r="EE10" s="9" t="s">
        <v>262</v>
      </c>
      <c r="EF10" s="9" t="s">
        <v>636</v>
      </c>
      <c r="EG10" s="9" t="s">
        <v>637</v>
      </c>
      <c r="EH10" s="9" t="s">
        <v>638</v>
      </c>
      <c r="EI10" s="9" t="s">
        <v>639</v>
      </c>
      <c r="EJ10" s="9" t="s">
        <v>640</v>
      </c>
      <c r="EK10" s="9" t="s">
        <v>641</v>
      </c>
      <c r="EL10" s="9" t="s">
        <v>642</v>
      </c>
      <c r="EM10" s="9" t="s">
        <v>643</v>
      </c>
      <c r="EN10" s="9" t="s">
        <v>644</v>
      </c>
      <c r="EO10" s="9" t="s">
        <v>645</v>
      </c>
      <c r="EP10" s="9" t="s">
        <v>646</v>
      </c>
      <c r="EQ10" s="9" t="s">
        <v>647</v>
      </c>
      <c r="ER10" s="9" t="s">
        <v>648</v>
      </c>
      <c r="ES10" s="9" t="s">
        <v>649</v>
      </c>
      <c r="ET10" s="9" t="s">
        <v>650</v>
      </c>
      <c r="EU10" s="9" t="s">
        <v>651</v>
      </c>
      <c r="EV10" s="9" t="s">
        <v>652</v>
      </c>
      <c r="EW10" s="9" t="s">
        <v>653</v>
      </c>
      <c r="EX10" s="9" t="s">
        <v>654</v>
      </c>
      <c r="EY10" s="9" t="s">
        <v>655</v>
      </c>
      <c r="EZ10" s="9" t="s">
        <v>656</v>
      </c>
      <c r="FA10" s="9" t="s">
        <v>657</v>
      </c>
      <c r="FB10" s="9" t="s">
        <v>658</v>
      </c>
      <c r="FC10" s="9" t="s">
        <v>659</v>
      </c>
      <c r="FD10" s="9" t="s">
        <v>660</v>
      </c>
      <c r="FE10" s="9" t="s">
        <v>661</v>
      </c>
      <c r="FF10" s="9" t="s">
        <v>662</v>
      </c>
      <c r="FG10" s="9" t="s">
        <v>663</v>
      </c>
      <c r="FH10" s="9" t="s">
        <v>664</v>
      </c>
      <c r="FI10" s="9" t="s">
        <v>182</v>
      </c>
      <c r="FJ10" s="9" t="s">
        <v>665</v>
      </c>
      <c r="FK10" s="9" t="s">
        <v>666</v>
      </c>
      <c r="FL10" s="9" t="s">
        <v>15</v>
      </c>
      <c r="FM10" s="9" t="s">
        <v>209</v>
      </c>
      <c r="FN10" s="197" t="s">
        <v>667</v>
      </c>
      <c r="FO10" s="1"/>
      <c r="FP10" s="10" t="s">
        <v>668</v>
      </c>
      <c r="FQ10" s="10" t="s">
        <v>669</v>
      </c>
      <c r="FR10" s="10" t="s">
        <v>670</v>
      </c>
      <c r="FS10" s="10" t="s">
        <v>671</v>
      </c>
      <c r="FT10" s="10" t="s">
        <v>672</v>
      </c>
      <c r="FU10" s="10" t="s">
        <v>673</v>
      </c>
      <c r="FV10" s="10" t="s">
        <v>674</v>
      </c>
      <c r="FW10" s="10" t="s">
        <v>675</v>
      </c>
      <c r="FX10" s="200" t="s">
        <v>667</v>
      </c>
    </row>
    <row r="11" spans="1:180" ht="24" customHeight="1" x14ac:dyDescent="0.3">
      <c r="A11" s="13" t="s">
        <v>62</v>
      </c>
      <c r="B11" s="13" t="s">
        <v>676</v>
      </c>
      <c r="C11" s="14">
        <v>205.1</v>
      </c>
      <c r="D11" s="14">
        <v>449.6</v>
      </c>
      <c r="E11" s="14">
        <v>143.5</v>
      </c>
      <c r="F11" s="14"/>
      <c r="G11" s="14"/>
      <c r="H11" s="14">
        <v>90.7</v>
      </c>
      <c r="I11" s="14">
        <v>159.5</v>
      </c>
      <c r="J11" s="14"/>
      <c r="K11" s="14"/>
      <c r="L11" s="14">
        <v>183.1</v>
      </c>
      <c r="M11" s="14">
        <v>203.9</v>
      </c>
      <c r="N11" s="14">
        <v>204.3</v>
      </c>
      <c r="O11" s="14"/>
      <c r="P11" s="14">
        <v>208.2</v>
      </c>
      <c r="Q11" s="14"/>
      <c r="R11" s="14">
        <v>270.5</v>
      </c>
      <c r="S11" s="14">
        <v>9.9</v>
      </c>
      <c r="T11" s="14"/>
      <c r="U11" s="14"/>
      <c r="V11" s="14"/>
      <c r="W11" s="14"/>
      <c r="X11" s="14">
        <v>169.2</v>
      </c>
      <c r="Y11" s="14">
        <v>7</v>
      </c>
      <c r="Z11" s="14">
        <v>5</v>
      </c>
      <c r="AA11" s="14">
        <v>16.899999999999999</v>
      </c>
      <c r="AB11" s="14">
        <v>7</v>
      </c>
      <c r="AC11" s="14">
        <v>14.2</v>
      </c>
      <c r="AD11" s="14">
        <v>70.400000000000006</v>
      </c>
      <c r="AE11" s="14"/>
      <c r="AF11" s="14"/>
      <c r="AG11" s="14"/>
      <c r="AH11" s="14"/>
      <c r="AI11" s="14">
        <v>90.7</v>
      </c>
      <c r="AJ11" s="14">
        <v>68</v>
      </c>
      <c r="AK11" s="14"/>
      <c r="AL11" s="14"/>
      <c r="AM11" s="14"/>
      <c r="AN11" s="14">
        <v>6.5</v>
      </c>
      <c r="AO11" s="14">
        <v>219.5</v>
      </c>
      <c r="AP11" s="14">
        <v>60.9</v>
      </c>
      <c r="AQ11" s="14">
        <v>151.9</v>
      </c>
      <c r="AR11" s="14">
        <v>38.4</v>
      </c>
      <c r="AS11" s="14">
        <v>16.899999999999999</v>
      </c>
      <c r="AT11" s="14">
        <v>18.7</v>
      </c>
      <c r="AU11" s="14">
        <v>94.4</v>
      </c>
      <c r="AV11" s="14">
        <v>182.1</v>
      </c>
      <c r="AW11" s="14">
        <v>182.4</v>
      </c>
      <c r="AX11" s="14">
        <v>183.9</v>
      </c>
      <c r="AY11" s="14">
        <v>109.2</v>
      </c>
      <c r="AZ11" s="14">
        <v>0.1</v>
      </c>
      <c r="BA11" s="14">
        <v>25.2</v>
      </c>
      <c r="BB11" s="14">
        <v>2.6</v>
      </c>
      <c r="BC11" s="14">
        <v>32.700000000000003</v>
      </c>
      <c r="BD11" s="14">
        <v>21.7</v>
      </c>
      <c r="BE11" s="14"/>
      <c r="BF11" s="14"/>
      <c r="BG11" s="14">
        <v>43.1</v>
      </c>
      <c r="BH11" s="14"/>
      <c r="BI11" s="14"/>
      <c r="BJ11" s="14">
        <v>44.9</v>
      </c>
      <c r="BK11" s="14"/>
      <c r="BL11" s="14"/>
      <c r="BM11" s="14"/>
      <c r="BN11" s="14">
        <v>127.6</v>
      </c>
      <c r="BO11" s="14">
        <v>151.30000000000001</v>
      </c>
      <c r="BP11" s="14">
        <v>151.19999999999999</v>
      </c>
      <c r="BQ11" s="14">
        <v>151.80000000000001</v>
      </c>
      <c r="BR11" s="14">
        <v>244.3</v>
      </c>
      <c r="BS11" s="14">
        <v>0</v>
      </c>
      <c r="BT11" s="14"/>
      <c r="BU11" s="14"/>
      <c r="BV11" s="14"/>
      <c r="BW11" s="14"/>
      <c r="BX11" s="14">
        <v>0</v>
      </c>
      <c r="BY11" s="14"/>
      <c r="BZ11" s="14"/>
      <c r="CA11" s="14">
        <v>0</v>
      </c>
      <c r="CB11" s="14">
        <v>145.80000000000001</v>
      </c>
      <c r="CC11" s="14">
        <v>61.3</v>
      </c>
      <c r="CD11" s="14">
        <v>62</v>
      </c>
      <c r="CE11" s="14">
        <v>62.9</v>
      </c>
      <c r="CF11" s="14">
        <v>30.2</v>
      </c>
      <c r="CG11" s="14"/>
      <c r="CH11" s="14"/>
      <c r="CI11" s="14"/>
      <c r="CJ11" s="14">
        <v>142.5</v>
      </c>
      <c r="CK11" s="14">
        <v>142.6</v>
      </c>
      <c r="CL11" s="14">
        <v>147.69999999999999</v>
      </c>
      <c r="CM11" s="14"/>
      <c r="CN11" s="14"/>
      <c r="CO11" s="14"/>
      <c r="CP11" s="14"/>
      <c r="CQ11" s="14"/>
      <c r="CR11" s="14">
        <v>211.5</v>
      </c>
      <c r="CS11" s="14">
        <v>101.5</v>
      </c>
      <c r="CT11" s="14">
        <v>4.4000000000000004</v>
      </c>
      <c r="CU11" s="14">
        <v>0</v>
      </c>
      <c r="CV11" s="14">
        <v>7.7</v>
      </c>
      <c r="CW11" s="14">
        <v>0</v>
      </c>
      <c r="CX11" s="14">
        <v>59.3</v>
      </c>
      <c r="CY11" s="14">
        <v>0</v>
      </c>
      <c r="CZ11" s="14">
        <v>5.7</v>
      </c>
      <c r="DA11" s="14">
        <v>0</v>
      </c>
      <c r="DB11" s="14">
        <v>20.2</v>
      </c>
      <c r="DC11" s="14">
        <v>9.9</v>
      </c>
      <c r="DD11" s="14">
        <v>5.5</v>
      </c>
      <c r="DE11" s="14">
        <v>0</v>
      </c>
      <c r="DF11" s="14">
        <v>1.3</v>
      </c>
      <c r="DG11" s="14">
        <v>1.8</v>
      </c>
      <c r="DH11" s="14">
        <v>4.2</v>
      </c>
      <c r="DI11" s="14">
        <v>20.399999999999999</v>
      </c>
      <c r="DJ11" s="14">
        <v>16.100000000000001</v>
      </c>
      <c r="DK11" s="14">
        <v>19.100000000000001</v>
      </c>
      <c r="DL11" s="14">
        <v>2.2000000000000002</v>
      </c>
      <c r="DM11" s="14">
        <v>16.7</v>
      </c>
      <c r="DN11" s="14">
        <v>0</v>
      </c>
      <c r="DO11" s="14">
        <v>0</v>
      </c>
      <c r="DP11" s="14">
        <v>23.2</v>
      </c>
      <c r="DQ11" s="14">
        <v>53.3</v>
      </c>
      <c r="DR11" s="14">
        <v>0</v>
      </c>
      <c r="DS11" s="14">
        <v>2.2000000000000002</v>
      </c>
      <c r="DT11" s="14">
        <v>11.5</v>
      </c>
      <c r="DU11" s="14">
        <v>2.5</v>
      </c>
      <c r="DV11" s="14"/>
      <c r="DW11" s="14">
        <v>0</v>
      </c>
      <c r="DX11" s="14">
        <v>19.5</v>
      </c>
      <c r="DY11" s="14">
        <v>7.7</v>
      </c>
      <c r="DZ11" s="14">
        <v>20.2</v>
      </c>
      <c r="EA11" s="14">
        <v>20.3</v>
      </c>
      <c r="EB11" s="14">
        <v>10</v>
      </c>
      <c r="EC11" s="14">
        <v>15.5</v>
      </c>
      <c r="ED11" s="14">
        <v>27.4</v>
      </c>
      <c r="EE11" s="14">
        <v>0</v>
      </c>
      <c r="EF11" s="14">
        <v>47.6</v>
      </c>
      <c r="EG11" s="14">
        <v>88.8</v>
      </c>
      <c r="EH11" s="14">
        <v>3.7</v>
      </c>
      <c r="EI11" s="14">
        <v>0.6</v>
      </c>
      <c r="EJ11" s="14">
        <v>0</v>
      </c>
      <c r="EK11" s="14">
        <v>21</v>
      </c>
      <c r="EL11" s="14">
        <v>7</v>
      </c>
      <c r="EM11" s="14">
        <v>8.5</v>
      </c>
      <c r="EN11" s="14">
        <v>20.399999999999999</v>
      </c>
      <c r="EO11" s="14">
        <v>20.399999999999999</v>
      </c>
      <c r="EP11" s="14">
        <v>20.100000000000001</v>
      </c>
      <c r="EQ11" s="14">
        <v>2.9</v>
      </c>
      <c r="ER11" s="14">
        <v>0</v>
      </c>
      <c r="ES11" s="14">
        <v>0</v>
      </c>
      <c r="ET11" s="14">
        <v>0</v>
      </c>
      <c r="EU11" s="14">
        <v>0.6</v>
      </c>
      <c r="EV11" s="14">
        <v>0.4</v>
      </c>
      <c r="EW11" s="14">
        <v>0</v>
      </c>
      <c r="EX11" s="14">
        <v>0</v>
      </c>
      <c r="EY11" s="14">
        <v>4.4000000000000004</v>
      </c>
      <c r="EZ11" s="14">
        <v>2.2000000000000002</v>
      </c>
      <c r="FA11" s="14">
        <v>1.2</v>
      </c>
      <c r="FB11" s="14">
        <v>1.2</v>
      </c>
      <c r="FC11" s="14">
        <v>0</v>
      </c>
      <c r="FD11" s="14">
        <v>5.6</v>
      </c>
      <c r="FE11" s="14">
        <v>19.7</v>
      </c>
      <c r="FF11" s="14">
        <v>9.6999999999999993</v>
      </c>
      <c r="FG11" s="14"/>
      <c r="FH11" s="14"/>
      <c r="FI11" s="14"/>
      <c r="FJ11" s="14">
        <v>19.100000000000001</v>
      </c>
      <c r="FK11" s="14"/>
      <c r="FL11" s="14">
        <v>6.5</v>
      </c>
      <c r="FM11" s="14"/>
      <c r="FN11" s="14">
        <v>6665.4</v>
      </c>
      <c r="FO11" s="15"/>
      <c r="FP11" s="14">
        <v>24.3</v>
      </c>
      <c r="FQ11" s="14">
        <v>7.4080000000000004</v>
      </c>
      <c r="FR11" s="14">
        <v>8.9</v>
      </c>
      <c r="FS11" s="14">
        <v>13.2</v>
      </c>
      <c r="FT11" s="14">
        <v>26.5</v>
      </c>
      <c r="FU11" s="14">
        <v>18.899999999999999</v>
      </c>
      <c r="FV11" s="14">
        <v>4.4000000000000004</v>
      </c>
      <c r="FW11" s="14">
        <v>15.8</v>
      </c>
      <c r="FX11" s="14">
        <v>119.408</v>
      </c>
    </row>
    <row r="12" spans="1:180" ht="24" customHeight="1" x14ac:dyDescent="0.3">
      <c r="A12" s="16" t="s">
        <v>62</v>
      </c>
      <c r="B12" s="16" t="s">
        <v>677</v>
      </c>
      <c r="C12" s="17">
        <v>198.4</v>
      </c>
      <c r="D12" s="17">
        <v>439.4</v>
      </c>
      <c r="E12" s="17">
        <v>143</v>
      </c>
      <c r="F12" s="17"/>
      <c r="G12" s="17"/>
      <c r="H12" s="17">
        <v>87.1</v>
      </c>
      <c r="I12" s="17">
        <v>158.6</v>
      </c>
      <c r="J12" s="17"/>
      <c r="K12" s="17"/>
      <c r="L12" s="17">
        <v>183.8</v>
      </c>
      <c r="M12" s="17">
        <v>207.2</v>
      </c>
      <c r="N12" s="17">
        <v>204.2</v>
      </c>
      <c r="O12" s="17"/>
      <c r="P12" s="17">
        <v>208.9</v>
      </c>
      <c r="Q12" s="17"/>
      <c r="R12" s="17">
        <v>286.5</v>
      </c>
      <c r="S12" s="17">
        <v>9.6999999999999993</v>
      </c>
      <c r="T12" s="17"/>
      <c r="U12" s="17"/>
      <c r="V12" s="17"/>
      <c r="W12" s="17"/>
      <c r="X12" s="17">
        <v>162.30000000000001</v>
      </c>
      <c r="Y12" s="17">
        <v>5.9</v>
      </c>
      <c r="Z12" s="17">
        <v>4.8</v>
      </c>
      <c r="AA12" s="17">
        <v>16.8</v>
      </c>
      <c r="AB12" s="17">
        <v>6.9</v>
      </c>
      <c r="AC12" s="17">
        <v>13.1</v>
      </c>
      <c r="AD12" s="17">
        <v>69.2</v>
      </c>
      <c r="AE12" s="17"/>
      <c r="AF12" s="17"/>
      <c r="AG12" s="17"/>
      <c r="AH12" s="17"/>
      <c r="AI12" s="17">
        <v>84</v>
      </c>
      <c r="AJ12" s="17">
        <v>52.7</v>
      </c>
      <c r="AK12" s="17"/>
      <c r="AL12" s="17"/>
      <c r="AM12" s="17"/>
      <c r="AN12" s="17">
        <v>6.5</v>
      </c>
      <c r="AO12" s="17">
        <v>145.4</v>
      </c>
      <c r="AP12" s="17">
        <v>59.6</v>
      </c>
      <c r="AQ12" s="17">
        <v>148.69999999999999</v>
      </c>
      <c r="AR12" s="17">
        <v>36.6</v>
      </c>
      <c r="AS12" s="17">
        <v>16.399999999999999</v>
      </c>
      <c r="AT12" s="17">
        <v>18.8</v>
      </c>
      <c r="AU12" s="17">
        <v>89.6</v>
      </c>
      <c r="AV12" s="17">
        <v>175.1</v>
      </c>
      <c r="AW12" s="17">
        <v>175.5</v>
      </c>
      <c r="AX12" s="17">
        <v>183.8</v>
      </c>
      <c r="AY12" s="17">
        <v>106.2</v>
      </c>
      <c r="AZ12" s="17">
        <v>0</v>
      </c>
      <c r="BA12" s="17">
        <v>24.4</v>
      </c>
      <c r="BB12" s="17">
        <v>2.6</v>
      </c>
      <c r="BC12" s="17">
        <v>31.9</v>
      </c>
      <c r="BD12" s="17">
        <v>18.899999999999999</v>
      </c>
      <c r="BE12" s="17"/>
      <c r="BF12" s="17"/>
      <c r="BG12" s="17">
        <v>39.700000000000003</v>
      </c>
      <c r="BH12" s="17"/>
      <c r="BI12" s="17"/>
      <c r="BJ12" s="17">
        <v>44</v>
      </c>
      <c r="BK12" s="17"/>
      <c r="BL12" s="17"/>
      <c r="BM12" s="17"/>
      <c r="BN12" s="17">
        <v>127.1</v>
      </c>
      <c r="BO12" s="17">
        <v>156.69999999999999</v>
      </c>
      <c r="BP12" s="17">
        <v>156.9</v>
      </c>
      <c r="BQ12" s="17">
        <v>156.9</v>
      </c>
      <c r="BR12" s="17">
        <v>245.8</v>
      </c>
      <c r="BS12" s="17">
        <v>0</v>
      </c>
      <c r="BT12" s="17"/>
      <c r="BU12" s="17"/>
      <c r="BV12" s="17"/>
      <c r="BW12" s="17"/>
      <c r="BX12" s="17">
        <v>0</v>
      </c>
      <c r="BY12" s="17"/>
      <c r="BZ12" s="17"/>
      <c r="CA12" s="17">
        <v>0</v>
      </c>
      <c r="CB12" s="17">
        <v>123.2</v>
      </c>
      <c r="CC12" s="17">
        <v>58.6</v>
      </c>
      <c r="CD12" s="17">
        <v>59.9</v>
      </c>
      <c r="CE12" s="17">
        <v>61.4</v>
      </c>
      <c r="CF12" s="17">
        <v>29.2</v>
      </c>
      <c r="CG12" s="17"/>
      <c r="CH12" s="17"/>
      <c r="CI12" s="17"/>
      <c r="CJ12" s="17">
        <v>143.6</v>
      </c>
      <c r="CK12" s="17">
        <v>144.4</v>
      </c>
      <c r="CL12" s="17">
        <v>148.4</v>
      </c>
      <c r="CM12" s="17"/>
      <c r="CN12" s="17"/>
      <c r="CO12" s="17"/>
      <c r="CP12" s="17"/>
      <c r="CQ12" s="17"/>
      <c r="CR12" s="17">
        <v>211.6</v>
      </c>
      <c r="CS12" s="17">
        <v>101.4</v>
      </c>
      <c r="CT12" s="17">
        <v>4.5</v>
      </c>
      <c r="CU12" s="17">
        <v>0</v>
      </c>
      <c r="CV12" s="17">
        <v>7.7</v>
      </c>
      <c r="CW12" s="17">
        <v>0</v>
      </c>
      <c r="CX12" s="17">
        <v>59.7</v>
      </c>
      <c r="CY12" s="17">
        <v>0</v>
      </c>
      <c r="CZ12" s="17">
        <v>5.8</v>
      </c>
      <c r="DA12" s="17">
        <v>0</v>
      </c>
      <c r="DB12" s="17">
        <v>19.8</v>
      </c>
      <c r="DC12" s="17">
        <v>9.8000000000000007</v>
      </c>
      <c r="DD12" s="17">
        <v>5.4</v>
      </c>
      <c r="DE12" s="17">
        <v>0</v>
      </c>
      <c r="DF12" s="17">
        <v>1.2</v>
      </c>
      <c r="DG12" s="17">
        <v>1.8</v>
      </c>
      <c r="DH12" s="17">
        <v>4.4000000000000004</v>
      </c>
      <c r="DI12" s="17">
        <v>19.600000000000001</v>
      </c>
      <c r="DJ12" s="17">
        <v>17.2</v>
      </c>
      <c r="DK12" s="17">
        <v>19.100000000000001</v>
      </c>
      <c r="DL12" s="17">
        <v>2.2000000000000002</v>
      </c>
      <c r="DM12" s="17">
        <v>16.7</v>
      </c>
      <c r="DN12" s="17">
        <v>0</v>
      </c>
      <c r="DO12" s="17">
        <v>0</v>
      </c>
      <c r="DP12" s="17">
        <v>27.1</v>
      </c>
      <c r="DQ12" s="17">
        <v>36.9</v>
      </c>
      <c r="DR12" s="17">
        <v>0</v>
      </c>
      <c r="DS12" s="17">
        <v>2.2000000000000002</v>
      </c>
      <c r="DT12" s="17">
        <v>11.4</v>
      </c>
      <c r="DU12" s="17">
        <v>2.4</v>
      </c>
      <c r="DV12" s="17"/>
      <c r="DW12" s="17">
        <v>0</v>
      </c>
      <c r="DX12" s="17">
        <v>19.3</v>
      </c>
      <c r="DY12" s="17">
        <v>7.7</v>
      </c>
      <c r="DZ12" s="17">
        <v>19.899999999999999</v>
      </c>
      <c r="EA12" s="17">
        <v>20</v>
      </c>
      <c r="EB12" s="17">
        <v>10</v>
      </c>
      <c r="EC12" s="17">
        <v>17.600000000000001</v>
      </c>
      <c r="ED12" s="17">
        <v>24.5</v>
      </c>
      <c r="EE12" s="17">
        <v>0</v>
      </c>
      <c r="EF12" s="17">
        <v>58.1</v>
      </c>
      <c r="EG12" s="17">
        <v>77.8</v>
      </c>
      <c r="EH12" s="17">
        <v>5.5</v>
      </c>
      <c r="EI12" s="17">
        <v>1.4</v>
      </c>
      <c r="EJ12" s="17">
        <v>0</v>
      </c>
      <c r="EK12" s="17">
        <v>21</v>
      </c>
      <c r="EL12" s="17">
        <v>6.8</v>
      </c>
      <c r="EM12" s="17">
        <v>8.5</v>
      </c>
      <c r="EN12" s="17">
        <v>20.399999999999999</v>
      </c>
      <c r="EO12" s="17">
        <v>20.399999999999999</v>
      </c>
      <c r="EP12" s="17">
        <v>20.100000000000001</v>
      </c>
      <c r="EQ12" s="17">
        <v>3.2</v>
      </c>
      <c r="ER12" s="17">
        <v>0</v>
      </c>
      <c r="ES12" s="17">
        <v>0</v>
      </c>
      <c r="ET12" s="17">
        <v>0</v>
      </c>
      <c r="EU12" s="17">
        <v>0.6</v>
      </c>
      <c r="EV12" s="17">
        <v>0.6</v>
      </c>
      <c r="EW12" s="17">
        <v>0</v>
      </c>
      <c r="EX12" s="17">
        <v>0</v>
      </c>
      <c r="EY12" s="17">
        <v>4.4000000000000004</v>
      </c>
      <c r="EZ12" s="17">
        <v>2.2000000000000002</v>
      </c>
      <c r="FA12" s="17">
        <v>1.2</v>
      </c>
      <c r="FB12" s="17">
        <v>1.2</v>
      </c>
      <c r="FC12" s="17">
        <v>0</v>
      </c>
      <c r="FD12" s="17">
        <v>5.6</v>
      </c>
      <c r="FE12" s="17">
        <v>19.7</v>
      </c>
      <c r="FF12" s="17">
        <v>10</v>
      </c>
      <c r="FG12" s="17"/>
      <c r="FH12" s="17"/>
      <c r="FI12" s="17"/>
      <c r="FJ12" s="17">
        <v>19.100000000000001</v>
      </c>
      <c r="FK12" s="17"/>
      <c r="FL12" s="17">
        <v>6.5</v>
      </c>
      <c r="FM12" s="17"/>
      <c r="FN12" s="17">
        <v>6499.5</v>
      </c>
      <c r="FO12" s="15"/>
      <c r="FP12" s="17">
        <v>24.3</v>
      </c>
      <c r="FQ12" s="17">
        <v>4.2750000000000004</v>
      </c>
      <c r="FR12" s="17">
        <v>8.9</v>
      </c>
      <c r="FS12" s="17">
        <v>13.2</v>
      </c>
      <c r="FT12" s="17">
        <v>26.5</v>
      </c>
      <c r="FU12" s="17">
        <v>18.899999999999999</v>
      </c>
      <c r="FV12" s="17">
        <v>4.3</v>
      </c>
      <c r="FW12" s="17">
        <v>15.8</v>
      </c>
      <c r="FX12" s="17">
        <v>116.175</v>
      </c>
    </row>
    <row r="13" spans="1:180" ht="24" customHeight="1" x14ac:dyDescent="0.3">
      <c r="A13" s="16" t="s">
        <v>62</v>
      </c>
      <c r="B13" s="16" t="s">
        <v>678</v>
      </c>
      <c r="C13" s="17">
        <v>198.6</v>
      </c>
      <c r="D13" s="17">
        <v>445</v>
      </c>
      <c r="E13" s="17">
        <v>144</v>
      </c>
      <c r="F13" s="17"/>
      <c r="G13" s="17"/>
      <c r="H13" s="17">
        <v>89.7</v>
      </c>
      <c r="I13" s="17">
        <v>166.3</v>
      </c>
      <c r="J13" s="17"/>
      <c r="K13" s="17"/>
      <c r="L13" s="17">
        <v>182.8</v>
      </c>
      <c r="M13" s="17">
        <v>206.6</v>
      </c>
      <c r="N13" s="17">
        <v>203.7</v>
      </c>
      <c r="O13" s="17"/>
      <c r="P13" s="17">
        <v>209.5</v>
      </c>
      <c r="Q13" s="17"/>
      <c r="R13" s="17">
        <v>198.1</v>
      </c>
      <c r="S13" s="17">
        <v>9.9</v>
      </c>
      <c r="T13" s="17"/>
      <c r="U13" s="17"/>
      <c r="V13" s="17"/>
      <c r="W13" s="17"/>
      <c r="X13" s="17">
        <v>167.8</v>
      </c>
      <c r="Y13" s="17">
        <v>6.6</v>
      </c>
      <c r="Z13" s="17">
        <v>4.5999999999999996</v>
      </c>
      <c r="AA13" s="17">
        <v>16.899999999999999</v>
      </c>
      <c r="AB13" s="17">
        <v>7.1</v>
      </c>
      <c r="AC13" s="17">
        <v>13</v>
      </c>
      <c r="AD13" s="17">
        <v>69.8</v>
      </c>
      <c r="AE13" s="17"/>
      <c r="AF13" s="17"/>
      <c r="AG13" s="17"/>
      <c r="AH13" s="17"/>
      <c r="AI13" s="17">
        <v>82.6</v>
      </c>
      <c r="AJ13" s="17">
        <v>53</v>
      </c>
      <c r="AK13" s="17"/>
      <c r="AL13" s="17"/>
      <c r="AM13" s="17"/>
      <c r="AN13" s="17">
        <v>6.5</v>
      </c>
      <c r="AO13" s="17">
        <v>145.6</v>
      </c>
      <c r="AP13" s="17">
        <v>58.7</v>
      </c>
      <c r="AQ13" s="17">
        <v>148.69999999999999</v>
      </c>
      <c r="AR13" s="17">
        <v>37.9</v>
      </c>
      <c r="AS13" s="17">
        <v>16.2</v>
      </c>
      <c r="AT13" s="17">
        <v>18.8</v>
      </c>
      <c r="AU13" s="17">
        <v>87.1</v>
      </c>
      <c r="AV13" s="17">
        <v>177.7</v>
      </c>
      <c r="AW13" s="17">
        <v>177.8</v>
      </c>
      <c r="AX13" s="17">
        <v>183.6</v>
      </c>
      <c r="AY13" s="17">
        <v>106.9</v>
      </c>
      <c r="AZ13" s="17">
        <v>0</v>
      </c>
      <c r="BA13" s="17">
        <v>32.200000000000003</v>
      </c>
      <c r="BB13" s="17">
        <v>2.6</v>
      </c>
      <c r="BC13" s="17">
        <v>32.6</v>
      </c>
      <c r="BD13" s="17">
        <v>19.899999999999999</v>
      </c>
      <c r="BE13" s="17"/>
      <c r="BF13" s="17"/>
      <c r="BG13" s="17">
        <v>41.8</v>
      </c>
      <c r="BH13" s="17"/>
      <c r="BI13" s="17"/>
      <c r="BJ13" s="17">
        <v>25.1</v>
      </c>
      <c r="BK13" s="17"/>
      <c r="BL13" s="17"/>
      <c r="BM13" s="17"/>
      <c r="BN13" s="17">
        <v>127</v>
      </c>
      <c r="BO13" s="17">
        <v>166.9</v>
      </c>
      <c r="BP13" s="17">
        <v>168.4</v>
      </c>
      <c r="BQ13" s="17">
        <v>168.9</v>
      </c>
      <c r="BR13" s="17">
        <v>252.4</v>
      </c>
      <c r="BS13" s="17">
        <v>0</v>
      </c>
      <c r="BT13" s="17"/>
      <c r="BU13" s="17"/>
      <c r="BV13" s="17"/>
      <c r="BW13" s="17"/>
      <c r="BX13" s="17">
        <v>0</v>
      </c>
      <c r="BY13" s="17"/>
      <c r="BZ13" s="17"/>
      <c r="CA13" s="17">
        <v>0</v>
      </c>
      <c r="CB13" s="17">
        <v>133.5</v>
      </c>
      <c r="CC13" s="17">
        <v>71.7</v>
      </c>
      <c r="CD13" s="17">
        <v>61.2</v>
      </c>
      <c r="CE13" s="17">
        <v>62.4</v>
      </c>
      <c r="CF13" s="17">
        <v>29.8</v>
      </c>
      <c r="CG13" s="17"/>
      <c r="CH13" s="17"/>
      <c r="CI13" s="17"/>
      <c r="CJ13" s="17">
        <v>143.19999999999999</v>
      </c>
      <c r="CK13" s="17">
        <v>144.5</v>
      </c>
      <c r="CL13" s="17">
        <v>147</v>
      </c>
      <c r="CM13" s="17"/>
      <c r="CN13" s="17"/>
      <c r="CO13" s="17"/>
      <c r="CP13" s="17"/>
      <c r="CQ13" s="17"/>
      <c r="CR13" s="17">
        <v>211.5</v>
      </c>
      <c r="CS13" s="17">
        <v>101.6</v>
      </c>
      <c r="CT13" s="17">
        <v>4.5</v>
      </c>
      <c r="CU13" s="17">
        <v>0</v>
      </c>
      <c r="CV13" s="17">
        <v>7.7</v>
      </c>
      <c r="CW13" s="17">
        <v>0</v>
      </c>
      <c r="CX13" s="17">
        <v>72</v>
      </c>
      <c r="CY13" s="17">
        <v>0</v>
      </c>
      <c r="CZ13" s="17">
        <v>7.7</v>
      </c>
      <c r="DA13" s="17">
        <v>0</v>
      </c>
      <c r="DB13" s="17">
        <v>20.2</v>
      </c>
      <c r="DC13" s="17">
        <v>10</v>
      </c>
      <c r="DD13" s="17">
        <v>5.5</v>
      </c>
      <c r="DE13" s="17">
        <v>0</v>
      </c>
      <c r="DF13" s="17">
        <v>1.2</v>
      </c>
      <c r="DG13" s="17">
        <v>1.8</v>
      </c>
      <c r="DH13" s="17">
        <v>4.4000000000000004</v>
      </c>
      <c r="DI13" s="17">
        <v>20.3</v>
      </c>
      <c r="DJ13" s="17">
        <v>17.5</v>
      </c>
      <c r="DK13" s="17">
        <v>19.100000000000001</v>
      </c>
      <c r="DL13" s="17">
        <v>2.2000000000000002</v>
      </c>
      <c r="DM13" s="17">
        <v>16.7</v>
      </c>
      <c r="DN13" s="17">
        <v>0</v>
      </c>
      <c r="DO13" s="17">
        <v>0</v>
      </c>
      <c r="DP13" s="17">
        <v>27.4</v>
      </c>
      <c r="DQ13" s="17">
        <v>46.6</v>
      </c>
      <c r="DR13" s="17">
        <v>0</v>
      </c>
      <c r="DS13" s="17">
        <v>2.2999999999999998</v>
      </c>
      <c r="DT13" s="17">
        <v>11.4</v>
      </c>
      <c r="DU13" s="17">
        <v>2.4</v>
      </c>
      <c r="DV13" s="17"/>
      <c r="DW13" s="17">
        <v>0</v>
      </c>
      <c r="DX13" s="17">
        <v>18.899999999999999</v>
      </c>
      <c r="DY13" s="17">
        <v>7.7</v>
      </c>
      <c r="DZ13" s="17">
        <v>20</v>
      </c>
      <c r="EA13" s="17">
        <v>20.2</v>
      </c>
      <c r="EB13" s="17">
        <v>10</v>
      </c>
      <c r="EC13" s="17">
        <v>16.899999999999999</v>
      </c>
      <c r="ED13" s="17">
        <v>14</v>
      </c>
      <c r="EE13" s="17">
        <v>0</v>
      </c>
      <c r="EF13" s="17">
        <v>50.2</v>
      </c>
      <c r="EG13" s="17">
        <v>78.599999999999994</v>
      </c>
      <c r="EH13" s="17">
        <v>3.6</v>
      </c>
      <c r="EI13" s="17">
        <v>1.3</v>
      </c>
      <c r="EJ13" s="17">
        <v>0</v>
      </c>
      <c r="EK13" s="17">
        <v>21</v>
      </c>
      <c r="EL13" s="17">
        <v>6.6</v>
      </c>
      <c r="EM13" s="17">
        <v>8.5</v>
      </c>
      <c r="EN13" s="17">
        <v>20.399999999999999</v>
      </c>
      <c r="EO13" s="17">
        <v>20.399999999999999</v>
      </c>
      <c r="EP13" s="17">
        <v>20.100000000000001</v>
      </c>
      <c r="EQ13" s="17">
        <v>4.2</v>
      </c>
      <c r="ER13" s="17">
        <v>0</v>
      </c>
      <c r="ES13" s="17">
        <v>0</v>
      </c>
      <c r="ET13" s="17">
        <v>0</v>
      </c>
      <c r="EU13" s="17">
        <v>0.6</v>
      </c>
      <c r="EV13" s="17">
        <v>3.1</v>
      </c>
      <c r="EW13" s="17">
        <v>0.5</v>
      </c>
      <c r="EX13" s="17">
        <v>0</v>
      </c>
      <c r="EY13" s="17">
        <v>4.4000000000000004</v>
      </c>
      <c r="EZ13" s="17">
        <v>2.2000000000000002</v>
      </c>
      <c r="FA13" s="17">
        <v>1.2</v>
      </c>
      <c r="FB13" s="17">
        <v>1.2</v>
      </c>
      <c r="FC13" s="17">
        <v>0</v>
      </c>
      <c r="FD13" s="17">
        <v>5.6</v>
      </c>
      <c r="FE13" s="17">
        <v>19.600000000000001</v>
      </c>
      <c r="FF13" s="17">
        <v>9.1</v>
      </c>
      <c r="FG13" s="17"/>
      <c r="FH13" s="17"/>
      <c r="FI13" s="17"/>
      <c r="FJ13" s="17">
        <v>19.100000000000001</v>
      </c>
      <c r="FK13" s="17"/>
      <c r="FL13" s="17">
        <v>6.5</v>
      </c>
      <c r="FM13" s="17"/>
      <c r="FN13" s="17">
        <v>6501.9</v>
      </c>
      <c r="FO13" s="15"/>
      <c r="FP13" s="17">
        <v>24.3</v>
      </c>
      <c r="FQ13" s="17">
        <v>3.2669999999999999</v>
      </c>
      <c r="FR13" s="17">
        <v>9.3000000000000007</v>
      </c>
      <c r="FS13" s="17">
        <v>13</v>
      </c>
      <c r="FT13" s="17">
        <v>26.5</v>
      </c>
      <c r="FU13" s="17">
        <v>18.899999999999999</v>
      </c>
      <c r="FV13" s="17">
        <v>4.4000000000000004</v>
      </c>
      <c r="FW13" s="17">
        <v>15.8</v>
      </c>
      <c r="FX13" s="17">
        <v>115.467</v>
      </c>
    </row>
    <row r="14" spans="1:180" ht="24" customHeight="1" x14ac:dyDescent="0.3">
      <c r="A14" s="16" t="s">
        <v>62</v>
      </c>
      <c r="B14" s="16" t="s">
        <v>679</v>
      </c>
      <c r="C14" s="17">
        <v>202.5</v>
      </c>
      <c r="D14" s="17">
        <v>451.3</v>
      </c>
      <c r="E14" s="17">
        <v>144.6</v>
      </c>
      <c r="F14" s="17"/>
      <c r="G14" s="17"/>
      <c r="H14" s="17">
        <v>89.9</v>
      </c>
      <c r="I14" s="17">
        <v>170.9</v>
      </c>
      <c r="J14" s="17"/>
      <c r="K14" s="17"/>
      <c r="L14" s="17">
        <v>183.2</v>
      </c>
      <c r="M14" s="17">
        <v>205.9</v>
      </c>
      <c r="N14" s="17">
        <v>203.9</v>
      </c>
      <c r="O14" s="17"/>
      <c r="P14" s="17">
        <v>209.6</v>
      </c>
      <c r="Q14" s="17"/>
      <c r="R14" s="17">
        <v>137.5</v>
      </c>
      <c r="S14" s="17">
        <v>9.9</v>
      </c>
      <c r="T14" s="17"/>
      <c r="U14" s="17"/>
      <c r="V14" s="17"/>
      <c r="W14" s="17"/>
      <c r="X14" s="17">
        <v>166.9</v>
      </c>
      <c r="Y14" s="17">
        <v>7.4</v>
      </c>
      <c r="Z14" s="17">
        <v>4.4000000000000004</v>
      </c>
      <c r="AA14" s="17">
        <v>16.899999999999999</v>
      </c>
      <c r="AB14" s="17">
        <v>7.1</v>
      </c>
      <c r="AC14" s="17">
        <v>13.2</v>
      </c>
      <c r="AD14" s="17">
        <v>70.2</v>
      </c>
      <c r="AE14" s="17"/>
      <c r="AF14" s="17"/>
      <c r="AG14" s="17"/>
      <c r="AH14" s="17"/>
      <c r="AI14" s="17">
        <v>86</v>
      </c>
      <c r="AJ14" s="17">
        <v>29.2</v>
      </c>
      <c r="AK14" s="17"/>
      <c r="AL14" s="17"/>
      <c r="AM14" s="17"/>
      <c r="AN14" s="17">
        <v>6.5</v>
      </c>
      <c r="AO14" s="17">
        <v>147</v>
      </c>
      <c r="AP14" s="17">
        <v>59.1</v>
      </c>
      <c r="AQ14" s="17">
        <v>145.30000000000001</v>
      </c>
      <c r="AR14" s="17">
        <v>38.6</v>
      </c>
      <c r="AS14" s="17">
        <v>15.8</v>
      </c>
      <c r="AT14" s="17">
        <v>18.8</v>
      </c>
      <c r="AU14" s="17">
        <v>86.8</v>
      </c>
      <c r="AV14" s="17">
        <v>181.4</v>
      </c>
      <c r="AW14" s="17">
        <v>182</v>
      </c>
      <c r="AX14" s="17">
        <v>183.9</v>
      </c>
      <c r="AY14" s="17">
        <v>108.7</v>
      </c>
      <c r="AZ14" s="17">
        <v>0</v>
      </c>
      <c r="BA14" s="17">
        <v>31.3</v>
      </c>
      <c r="BB14" s="17">
        <v>2.6</v>
      </c>
      <c r="BC14" s="17">
        <v>32.9</v>
      </c>
      <c r="BD14" s="17">
        <v>21.4</v>
      </c>
      <c r="BE14" s="17"/>
      <c r="BF14" s="17"/>
      <c r="BG14" s="17">
        <v>43.4</v>
      </c>
      <c r="BH14" s="17"/>
      <c r="BI14" s="17"/>
      <c r="BJ14" s="17">
        <v>25.7</v>
      </c>
      <c r="BK14" s="17"/>
      <c r="BL14" s="17"/>
      <c r="BM14" s="17"/>
      <c r="BN14" s="17">
        <v>127.9</v>
      </c>
      <c r="BO14" s="17">
        <v>159.30000000000001</v>
      </c>
      <c r="BP14" s="17">
        <v>159.19999999999999</v>
      </c>
      <c r="BQ14" s="17">
        <v>161.80000000000001</v>
      </c>
      <c r="BR14" s="17">
        <v>249.5</v>
      </c>
      <c r="BS14" s="17">
        <v>0</v>
      </c>
      <c r="BT14" s="17"/>
      <c r="BU14" s="17"/>
      <c r="BV14" s="17"/>
      <c r="BW14" s="17"/>
      <c r="BX14" s="17">
        <v>0</v>
      </c>
      <c r="BY14" s="17"/>
      <c r="BZ14" s="17"/>
      <c r="CA14" s="17">
        <v>0</v>
      </c>
      <c r="CB14" s="17">
        <v>129</v>
      </c>
      <c r="CC14" s="17">
        <v>75.099999999999994</v>
      </c>
      <c r="CD14" s="17">
        <v>66.3</v>
      </c>
      <c r="CE14" s="17">
        <v>63</v>
      </c>
      <c r="CF14" s="17">
        <v>30.2</v>
      </c>
      <c r="CG14" s="17"/>
      <c r="CH14" s="17"/>
      <c r="CI14" s="17"/>
      <c r="CJ14" s="17">
        <v>143.30000000000001</v>
      </c>
      <c r="CK14" s="17">
        <v>144.19999999999999</v>
      </c>
      <c r="CL14" s="17">
        <v>147.69999999999999</v>
      </c>
      <c r="CM14" s="17"/>
      <c r="CN14" s="17"/>
      <c r="CO14" s="17"/>
      <c r="CP14" s="17"/>
      <c r="CQ14" s="17"/>
      <c r="CR14" s="17">
        <v>211.5</v>
      </c>
      <c r="CS14" s="17">
        <v>101.6</v>
      </c>
      <c r="CT14" s="17">
        <v>4.4000000000000004</v>
      </c>
      <c r="CU14" s="17">
        <v>0</v>
      </c>
      <c r="CV14" s="17">
        <v>7.6</v>
      </c>
      <c r="CW14" s="17">
        <v>0</v>
      </c>
      <c r="CX14" s="17">
        <v>80.3</v>
      </c>
      <c r="CY14" s="17">
        <v>0</v>
      </c>
      <c r="CZ14" s="17">
        <v>7.1</v>
      </c>
      <c r="DA14" s="17">
        <v>0</v>
      </c>
      <c r="DB14" s="17">
        <v>20.2</v>
      </c>
      <c r="DC14" s="17">
        <v>9.8000000000000007</v>
      </c>
      <c r="DD14" s="17">
        <v>5.6</v>
      </c>
      <c r="DE14" s="17">
        <v>0</v>
      </c>
      <c r="DF14" s="17">
        <v>1.2</v>
      </c>
      <c r="DG14" s="17">
        <v>1.7</v>
      </c>
      <c r="DH14" s="17">
        <v>4.4000000000000004</v>
      </c>
      <c r="DI14" s="17">
        <v>20.5</v>
      </c>
      <c r="DJ14" s="17">
        <v>19</v>
      </c>
      <c r="DK14" s="17">
        <v>19.100000000000001</v>
      </c>
      <c r="DL14" s="17">
        <v>2.2000000000000002</v>
      </c>
      <c r="DM14" s="17">
        <v>16.7</v>
      </c>
      <c r="DN14" s="17">
        <v>0</v>
      </c>
      <c r="DO14" s="17">
        <v>0</v>
      </c>
      <c r="DP14" s="17">
        <v>24.8</v>
      </c>
      <c r="DQ14" s="17">
        <v>54.3</v>
      </c>
      <c r="DR14" s="17">
        <v>0</v>
      </c>
      <c r="DS14" s="17">
        <v>2.2999999999999998</v>
      </c>
      <c r="DT14" s="17">
        <v>11.3</v>
      </c>
      <c r="DU14" s="17">
        <v>2.4</v>
      </c>
      <c r="DV14" s="17"/>
      <c r="DW14" s="17">
        <v>0</v>
      </c>
      <c r="DX14" s="17">
        <v>18.5</v>
      </c>
      <c r="DY14" s="17">
        <v>7.7</v>
      </c>
      <c r="DZ14" s="17">
        <v>20.100000000000001</v>
      </c>
      <c r="EA14" s="17">
        <v>20.2</v>
      </c>
      <c r="EB14" s="17">
        <v>10</v>
      </c>
      <c r="EC14" s="17">
        <v>16.2</v>
      </c>
      <c r="ED14" s="17">
        <v>14.2</v>
      </c>
      <c r="EE14" s="17">
        <v>0</v>
      </c>
      <c r="EF14" s="17">
        <v>51</v>
      </c>
      <c r="EG14" s="17">
        <v>69.3</v>
      </c>
      <c r="EH14" s="17">
        <v>3.9</v>
      </c>
      <c r="EI14" s="17">
        <v>0.8</v>
      </c>
      <c r="EJ14" s="17">
        <v>0</v>
      </c>
      <c r="EK14" s="17">
        <v>21</v>
      </c>
      <c r="EL14" s="17">
        <v>6.7</v>
      </c>
      <c r="EM14" s="17">
        <v>8.5</v>
      </c>
      <c r="EN14" s="17">
        <v>20.399999999999999</v>
      </c>
      <c r="EO14" s="17">
        <v>20.399999999999999</v>
      </c>
      <c r="EP14" s="17">
        <v>20.100000000000001</v>
      </c>
      <c r="EQ14" s="17">
        <v>4.0999999999999996</v>
      </c>
      <c r="ER14" s="17">
        <v>0</v>
      </c>
      <c r="ES14" s="17">
        <v>0</v>
      </c>
      <c r="ET14" s="17">
        <v>0</v>
      </c>
      <c r="EU14" s="17">
        <v>0.6</v>
      </c>
      <c r="EV14" s="17">
        <v>6.6</v>
      </c>
      <c r="EW14" s="17">
        <v>3.2</v>
      </c>
      <c r="EX14" s="17">
        <v>0</v>
      </c>
      <c r="EY14" s="17">
        <v>4.4000000000000004</v>
      </c>
      <c r="EZ14" s="17">
        <v>2.2000000000000002</v>
      </c>
      <c r="FA14" s="17">
        <v>1.2</v>
      </c>
      <c r="FB14" s="17">
        <v>1.2</v>
      </c>
      <c r="FC14" s="17">
        <v>0</v>
      </c>
      <c r="FD14" s="17">
        <v>5.6</v>
      </c>
      <c r="FE14" s="17">
        <v>19.600000000000001</v>
      </c>
      <c r="FF14" s="17">
        <v>9</v>
      </c>
      <c r="FG14" s="17"/>
      <c r="FH14" s="17"/>
      <c r="FI14" s="17"/>
      <c r="FJ14" s="17">
        <v>18.5</v>
      </c>
      <c r="FK14" s="17"/>
      <c r="FL14" s="17">
        <v>6.5</v>
      </c>
      <c r="FM14" s="17"/>
      <c r="FN14" s="17">
        <v>6437.9</v>
      </c>
      <c r="FO14" s="15"/>
      <c r="FP14" s="17">
        <v>24.3</v>
      </c>
      <c r="FQ14" s="17">
        <v>3.0489999999999999</v>
      </c>
      <c r="FR14" s="17">
        <v>9.6</v>
      </c>
      <c r="FS14" s="17">
        <v>12.8</v>
      </c>
      <c r="FT14" s="17">
        <v>26.5</v>
      </c>
      <c r="FU14" s="17">
        <v>18.899999999999999</v>
      </c>
      <c r="FV14" s="17">
        <v>4.3</v>
      </c>
      <c r="FW14" s="17">
        <v>8.5</v>
      </c>
      <c r="FX14" s="17">
        <v>107.949</v>
      </c>
    </row>
    <row r="15" spans="1:180" ht="24" customHeight="1" x14ac:dyDescent="0.3">
      <c r="A15" s="16" t="s">
        <v>62</v>
      </c>
      <c r="B15" s="16" t="s">
        <v>680</v>
      </c>
      <c r="C15" s="17">
        <v>203.2</v>
      </c>
      <c r="D15" s="17">
        <v>451.7</v>
      </c>
      <c r="E15" s="17">
        <v>144.6</v>
      </c>
      <c r="F15" s="17"/>
      <c r="G15" s="17"/>
      <c r="H15" s="17">
        <v>91.1</v>
      </c>
      <c r="I15" s="17">
        <v>166.3</v>
      </c>
      <c r="J15" s="17"/>
      <c r="K15" s="17"/>
      <c r="L15" s="17">
        <v>182.5</v>
      </c>
      <c r="M15" s="17">
        <v>204.7</v>
      </c>
      <c r="N15" s="17">
        <v>203.9</v>
      </c>
      <c r="O15" s="17"/>
      <c r="P15" s="17">
        <v>208.4</v>
      </c>
      <c r="Q15" s="17"/>
      <c r="R15" s="17">
        <v>134.9</v>
      </c>
      <c r="S15" s="17">
        <v>10</v>
      </c>
      <c r="T15" s="17"/>
      <c r="U15" s="17"/>
      <c r="V15" s="17"/>
      <c r="W15" s="17"/>
      <c r="X15" s="17">
        <v>166.2</v>
      </c>
      <c r="Y15" s="17">
        <v>7.4</v>
      </c>
      <c r="Z15" s="17">
        <v>4.4000000000000004</v>
      </c>
      <c r="AA15" s="17">
        <v>16.8</v>
      </c>
      <c r="AB15" s="17">
        <v>6.9</v>
      </c>
      <c r="AC15" s="17">
        <v>13.1</v>
      </c>
      <c r="AD15" s="17">
        <v>71</v>
      </c>
      <c r="AE15" s="17"/>
      <c r="AF15" s="17"/>
      <c r="AG15" s="17"/>
      <c r="AH15" s="17"/>
      <c r="AI15" s="17">
        <v>85.9</v>
      </c>
      <c r="AJ15" s="17">
        <v>22.6</v>
      </c>
      <c r="AK15" s="17"/>
      <c r="AL15" s="17"/>
      <c r="AM15" s="17"/>
      <c r="AN15" s="17">
        <v>3.8</v>
      </c>
      <c r="AO15" s="17">
        <v>151.30000000000001</v>
      </c>
      <c r="AP15" s="17">
        <v>57.8</v>
      </c>
      <c r="AQ15" s="17">
        <v>143.9</v>
      </c>
      <c r="AR15" s="17">
        <v>38.700000000000003</v>
      </c>
      <c r="AS15" s="17">
        <v>15.6</v>
      </c>
      <c r="AT15" s="17">
        <v>18.8</v>
      </c>
      <c r="AU15" s="17">
        <v>92.2</v>
      </c>
      <c r="AV15" s="17">
        <v>182.7</v>
      </c>
      <c r="AW15" s="17">
        <v>182.3</v>
      </c>
      <c r="AX15" s="17">
        <v>184.6</v>
      </c>
      <c r="AY15" s="17">
        <v>107.8</v>
      </c>
      <c r="AZ15" s="17">
        <v>0</v>
      </c>
      <c r="BA15" s="17">
        <v>30.9</v>
      </c>
      <c r="BB15" s="17">
        <v>2.6</v>
      </c>
      <c r="BC15" s="17">
        <v>32.700000000000003</v>
      </c>
      <c r="BD15" s="17">
        <v>21.4</v>
      </c>
      <c r="BE15" s="17"/>
      <c r="BF15" s="17"/>
      <c r="BG15" s="17">
        <v>43.6</v>
      </c>
      <c r="BH15" s="17"/>
      <c r="BI15" s="17"/>
      <c r="BJ15" s="17">
        <v>24.5</v>
      </c>
      <c r="BK15" s="17"/>
      <c r="BL15" s="17"/>
      <c r="BM15" s="17"/>
      <c r="BN15" s="17">
        <v>127.9</v>
      </c>
      <c r="BO15" s="17">
        <v>156.80000000000001</v>
      </c>
      <c r="BP15" s="17">
        <v>156.9</v>
      </c>
      <c r="BQ15" s="17">
        <v>158.80000000000001</v>
      </c>
      <c r="BR15" s="17">
        <v>236.8</v>
      </c>
      <c r="BS15" s="17">
        <v>0</v>
      </c>
      <c r="BT15" s="17"/>
      <c r="BU15" s="17"/>
      <c r="BV15" s="17"/>
      <c r="BW15" s="17"/>
      <c r="BX15" s="17">
        <v>0</v>
      </c>
      <c r="BY15" s="17"/>
      <c r="BZ15" s="17"/>
      <c r="CA15" s="17">
        <v>0</v>
      </c>
      <c r="CB15" s="17">
        <v>95</v>
      </c>
      <c r="CC15" s="17">
        <v>73.400000000000006</v>
      </c>
      <c r="CD15" s="17">
        <v>66.5</v>
      </c>
      <c r="CE15" s="17">
        <v>63</v>
      </c>
      <c r="CF15" s="17">
        <v>30.3</v>
      </c>
      <c r="CG15" s="17"/>
      <c r="CH15" s="17"/>
      <c r="CI15" s="17"/>
      <c r="CJ15" s="17">
        <v>142.69999999999999</v>
      </c>
      <c r="CK15" s="17">
        <v>143.30000000000001</v>
      </c>
      <c r="CL15" s="17">
        <v>147.30000000000001</v>
      </c>
      <c r="CM15" s="17"/>
      <c r="CN15" s="17"/>
      <c r="CO15" s="17"/>
      <c r="CP15" s="17"/>
      <c r="CQ15" s="17"/>
      <c r="CR15" s="17">
        <v>211.7</v>
      </c>
      <c r="CS15" s="17">
        <v>101.5</v>
      </c>
      <c r="CT15" s="17">
        <v>4.5</v>
      </c>
      <c r="CU15" s="17">
        <v>0</v>
      </c>
      <c r="CV15" s="17">
        <v>7.6</v>
      </c>
      <c r="CW15" s="17">
        <v>0</v>
      </c>
      <c r="CX15" s="17">
        <v>79.2</v>
      </c>
      <c r="CY15" s="17">
        <v>0</v>
      </c>
      <c r="CZ15" s="17">
        <v>6.4</v>
      </c>
      <c r="DA15" s="17">
        <v>0</v>
      </c>
      <c r="DB15" s="17">
        <v>20.2</v>
      </c>
      <c r="DC15" s="17">
        <v>9.9</v>
      </c>
      <c r="DD15" s="17">
        <v>5.3</v>
      </c>
      <c r="DE15" s="17">
        <v>0</v>
      </c>
      <c r="DF15" s="17">
        <v>1.2</v>
      </c>
      <c r="DG15" s="17">
        <v>1.8</v>
      </c>
      <c r="DH15" s="17">
        <v>4.2</v>
      </c>
      <c r="DI15" s="17">
        <v>20.399999999999999</v>
      </c>
      <c r="DJ15" s="17">
        <v>16.7</v>
      </c>
      <c r="DK15" s="17">
        <v>19.100000000000001</v>
      </c>
      <c r="DL15" s="17">
        <v>2.2000000000000002</v>
      </c>
      <c r="DM15" s="17">
        <v>16.7</v>
      </c>
      <c r="DN15" s="17">
        <v>0</v>
      </c>
      <c r="DO15" s="17">
        <v>0</v>
      </c>
      <c r="DP15" s="17">
        <v>25.6</v>
      </c>
      <c r="DQ15" s="17">
        <v>67.900000000000006</v>
      </c>
      <c r="DR15" s="17">
        <v>0</v>
      </c>
      <c r="DS15" s="17">
        <v>2.5</v>
      </c>
      <c r="DT15" s="17">
        <v>11.4</v>
      </c>
      <c r="DU15" s="17">
        <v>2.4</v>
      </c>
      <c r="DV15" s="17"/>
      <c r="DW15" s="17">
        <v>0</v>
      </c>
      <c r="DX15" s="17">
        <v>18.5</v>
      </c>
      <c r="DY15" s="17">
        <v>7.7</v>
      </c>
      <c r="DZ15" s="17">
        <v>20.100000000000001</v>
      </c>
      <c r="EA15" s="17">
        <v>20.2</v>
      </c>
      <c r="EB15" s="17">
        <v>10</v>
      </c>
      <c r="EC15" s="17">
        <v>16.7</v>
      </c>
      <c r="ED15" s="17">
        <v>13.5</v>
      </c>
      <c r="EE15" s="17">
        <v>0</v>
      </c>
      <c r="EF15" s="17">
        <v>43.5</v>
      </c>
      <c r="EG15" s="17">
        <v>64.099999999999994</v>
      </c>
      <c r="EH15" s="17">
        <v>3.3</v>
      </c>
      <c r="EI15" s="17">
        <v>0.3</v>
      </c>
      <c r="EJ15" s="17">
        <v>0</v>
      </c>
      <c r="EK15" s="17">
        <v>21</v>
      </c>
      <c r="EL15" s="17">
        <v>6.2</v>
      </c>
      <c r="EM15" s="17">
        <v>8.5</v>
      </c>
      <c r="EN15" s="17">
        <v>20.399999999999999</v>
      </c>
      <c r="EO15" s="17">
        <v>20.399999999999999</v>
      </c>
      <c r="EP15" s="17">
        <v>20.100000000000001</v>
      </c>
      <c r="EQ15" s="17">
        <v>3.1</v>
      </c>
      <c r="ER15" s="17">
        <v>0</v>
      </c>
      <c r="ES15" s="17">
        <v>0</v>
      </c>
      <c r="ET15" s="17">
        <v>0</v>
      </c>
      <c r="EU15" s="17">
        <v>0.6</v>
      </c>
      <c r="EV15" s="17">
        <v>10.199999999999999</v>
      </c>
      <c r="EW15" s="17">
        <v>5.8</v>
      </c>
      <c r="EX15" s="17">
        <v>0</v>
      </c>
      <c r="EY15" s="17">
        <v>4.4000000000000004</v>
      </c>
      <c r="EZ15" s="17">
        <v>2.2000000000000002</v>
      </c>
      <c r="FA15" s="17">
        <v>1.2</v>
      </c>
      <c r="FB15" s="17">
        <v>1.2</v>
      </c>
      <c r="FC15" s="17">
        <v>0</v>
      </c>
      <c r="FD15" s="17">
        <v>5.6</v>
      </c>
      <c r="FE15" s="17">
        <v>19.399999999999999</v>
      </c>
      <c r="FF15" s="17">
        <v>9.8000000000000007</v>
      </c>
      <c r="FG15" s="17"/>
      <c r="FH15" s="17"/>
      <c r="FI15" s="17"/>
      <c r="FJ15" s="17">
        <v>17.600000000000001</v>
      </c>
      <c r="FK15" s="17"/>
      <c r="FL15" s="17">
        <v>6.5</v>
      </c>
      <c r="FM15" s="17"/>
      <c r="FN15" s="17">
        <v>6370</v>
      </c>
      <c r="FO15" s="15"/>
      <c r="FP15" s="17">
        <v>24.3</v>
      </c>
      <c r="FQ15" s="17">
        <v>3.052</v>
      </c>
      <c r="FR15" s="17">
        <v>9.4</v>
      </c>
      <c r="FS15" s="17">
        <v>12.2</v>
      </c>
      <c r="FT15" s="17">
        <v>26.6</v>
      </c>
      <c r="FU15" s="17">
        <v>18.899999999999999</v>
      </c>
      <c r="FV15" s="17">
        <v>4.3</v>
      </c>
      <c r="FW15" s="17">
        <v>8.6</v>
      </c>
      <c r="FX15" s="17">
        <v>107.352</v>
      </c>
    </row>
    <row r="16" spans="1:180" ht="24" customHeight="1" x14ac:dyDescent="0.3">
      <c r="A16" s="16" t="s">
        <v>62</v>
      </c>
      <c r="B16" s="16" t="s">
        <v>681</v>
      </c>
      <c r="C16" s="17">
        <v>202</v>
      </c>
      <c r="D16" s="17">
        <v>450.6</v>
      </c>
      <c r="E16" s="17">
        <v>142.1</v>
      </c>
      <c r="F16" s="17"/>
      <c r="G16" s="17"/>
      <c r="H16" s="17">
        <v>90.1</v>
      </c>
      <c r="I16" s="17">
        <v>162.6</v>
      </c>
      <c r="J16" s="17"/>
      <c r="K16" s="17"/>
      <c r="L16" s="17">
        <v>183</v>
      </c>
      <c r="M16" s="17">
        <v>205.1</v>
      </c>
      <c r="N16" s="17">
        <v>201.5</v>
      </c>
      <c r="O16" s="17"/>
      <c r="P16" s="17">
        <v>208.4</v>
      </c>
      <c r="Q16" s="17"/>
      <c r="R16" s="17">
        <v>76.599999999999994</v>
      </c>
      <c r="S16" s="17">
        <v>9.9</v>
      </c>
      <c r="T16" s="17"/>
      <c r="U16" s="17"/>
      <c r="V16" s="17"/>
      <c r="W16" s="17"/>
      <c r="X16" s="17">
        <v>169.3</v>
      </c>
      <c r="Y16" s="17">
        <v>7.3</v>
      </c>
      <c r="Z16" s="17">
        <v>4.4000000000000004</v>
      </c>
      <c r="AA16" s="17">
        <v>17</v>
      </c>
      <c r="AB16" s="17">
        <v>7.1</v>
      </c>
      <c r="AC16" s="17">
        <v>13</v>
      </c>
      <c r="AD16" s="17">
        <v>70.5</v>
      </c>
      <c r="AE16" s="17"/>
      <c r="AF16" s="17"/>
      <c r="AG16" s="17"/>
      <c r="AH16" s="17"/>
      <c r="AI16" s="17">
        <v>85.6</v>
      </c>
      <c r="AJ16" s="17">
        <v>22.4</v>
      </c>
      <c r="AK16" s="17"/>
      <c r="AL16" s="17"/>
      <c r="AM16" s="17"/>
      <c r="AN16" s="17">
        <v>6.1</v>
      </c>
      <c r="AO16" s="17">
        <v>149.69999999999999</v>
      </c>
      <c r="AP16" s="17">
        <v>58.2</v>
      </c>
      <c r="AQ16" s="17">
        <v>141.1</v>
      </c>
      <c r="AR16" s="17">
        <v>38.5</v>
      </c>
      <c r="AS16" s="17">
        <v>15.4</v>
      </c>
      <c r="AT16" s="17">
        <v>18.8</v>
      </c>
      <c r="AU16" s="17">
        <v>89.8</v>
      </c>
      <c r="AV16" s="17">
        <v>180.6</v>
      </c>
      <c r="AW16" s="17">
        <v>180.9</v>
      </c>
      <c r="AX16" s="17">
        <v>183.5</v>
      </c>
      <c r="AY16" s="17">
        <v>108.9</v>
      </c>
      <c r="AZ16" s="17">
        <v>0</v>
      </c>
      <c r="BA16" s="17">
        <v>29.4</v>
      </c>
      <c r="BB16" s="17">
        <v>2.6</v>
      </c>
      <c r="BC16" s="17">
        <v>32.4</v>
      </c>
      <c r="BD16" s="17">
        <v>26.8</v>
      </c>
      <c r="BE16" s="17"/>
      <c r="BF16" s="17"/>
      <c r="BG16" s="17">
        <v>43</v>
      </c>
      <c r="BH16" s="17"/>
      <c r="BI16" s="17"/>
      <c r="BJ16" s="17">
        <v>24.8</v>
      </c>
      <c r="BK16" s="17"/>
      <c r="BL16" s="17"/>
      <c r="BM16" s="17"/>
      <c r="BN16" s="17">
        <v>127.7</v>
      </c>
      <c r="BO16" s="17">
        <v>154.1</v>
      </c>
      <c r="BP16" s="17">
        <v>154.1</v>
      </c>
      <c r="BQ16" s="17">
        <v>153.30000000000001</v>
      </c>
      <c r="BR16" s="17">
        <v>233.5</v>
      </c>
      <c r="BS16" s="17">
        <v>0</v>
      </c>
      <c r="BT16" s="17"/>
      <c r="BU16" s="17"/>
      <c r="BV16" s="17"/>
      <c r="BW16" s="17"/>
      <c r="BX16" s="17">
        <v>0</v>
      </c>
      <c r="BY16" s="17"/>
      <c r="BZ16" s="17"/>
      <c r="CA16" s="17">
        <v>0</v>
      </c>
      <c r="CB16" s="17">
        <v>69.8</v>
      </c>
      <c r="CC16" s="17">
        <v>76.2</v>
      </c>
      <c r="CD16" s="17">
        <v>66</v>
      </c>
      <c r="CE16" s="17">
        <v>62.9</v>
      </c>
      <c r="CF16" s="17">
        <v>30.3</v>
      </c>
      <c r="CG16" s="17"/>
      <c r="CH16" s="17"/>
      <c r="CI16" s="17"/>
      <c r="CJ16" s="17">
        <v>142.80000000000001</v>
      </c>
      <c r="CK16" s="17">
        <v>143.5</v>
      </c>
      <c r="CL16" s="17">
        <v>147.19999999999999</v>
      </c>
      <c r="CM16" s="17"/>
      <c r="CN16" s="17"/>
      <c r="CO16" s="17"/>
      <c r="CP16" s="17"/>
      <c r="CQ16" s="17"/>
      <c r="CR16" s="17">
        <v>211.7</v>
      </c>
      <c r="CS16" s="17">
        <v>101.5</v>
      </c>
      <c r="CT16" s="17">
        <v>4.5</v>
      </c>
      <c r="CU16" s="17">
        <v>0</v>
      </c>
      <c r="CV16" s="17">
        <v>7.6</v>
      </c>
      <c r="CW16" s="17">
        <v>0</v>
      </c>
      <c r="CX16" s="17">
        <v>74.3</v>
      </c>
      <c r="CY16" s="17">
        <v>0</v>
      </c>
      <c r="CZ16" s="17">
        <v>5.2</v>
      </c>
      <c r="DA16" s="17">
        <v>0</v>
      </c>
      <c r="DB16" s="17">
        <v>20.2</v>
      </c>
      <c r="DC16" s="17">
        <v>9.9</v>
      </c>
      <c r="DD16" s="17">
        <v>5.4</v>
      </c>
      <c r="DE16" s="17">
        <v>0</v>
      </c>
      <c r="DF16" s="17">
        <v>1.2</v>
      </c>
      <c r="DG16" s="17">
        <v>1.7</v>
      </c>
      <c r="DH16" s="17">
        <v>4.2</v>
      </c>
      <c r="DI16" s="17">
        <v>20.6</v>
      </c>
      <c r="DJ16" s="17">
        <v>20</v>
      </c>
      <c r="DK16" s="17">
        <v>19.100000000000001</v>
      </c>
      <c r="DL16" s="17">
        <v>2.2000000000000002</v>
      </c>
      <c r="DM16" s="17">
        <v>16.7</v>
      </c>
      <c r="DN16" s="17">
        <v>0</v>
      </c>
      <c r="DO16" s="17">
        <v>0</v>
      </c>
      <c r="DP16" s="17">
        <v>26.3</v>
      </c>
      <c r="DQ16" s="17">
        <v>69.2</v>
      </c>
      <c r="DR16" s="17">
        <v>0</v>
      </c>
      <c r="DS16" s="17">
        <v>2.5</v>
      </c>
      <c r="DT16" s="17">
        <v>11.4</v>
      </c>
      <c r="DU16" s="17">
        <v>2.2999999999999998</v>
      </c>
      <c r="DV16" s="17"/>
      <c r="DW16" s="17">
        <v>0</v>
      </c>
      <c r="DX16" s="17">
        <v>18.3</v>
      </c>
      <c r="DY16" s="17">
        <v>7.7</v>
      </c>
      <c r="DZ16" s="17">
        <v>19.8</v>
      </c>
      <c r="EA16" s="17">
        <v>20.2</v>
      </c>
      <c r="EB16" s="17">
        <v>10</v>
      </c>
      <c r="EC16" s="17">
        <v>22.3</v>
      </c>
      <c r="ED16" s="17">
        <v>15</v>
      </c>
      <c r="EE16" s="17">
        <v>0</v>
      </c>
      <c r="EF16" s="17">
        <v>35.9</v>
      </c>
      <c r="EG16" s="17">
        <v>55.9</v>
      </c>
      <c r="EH16" s="17">
        <v>1.7</v>
      </c>
      <c r="EI16" s="17">
        <v>0</v>
      </c>
      <c r="EJ16" s="17">
        <v>0</v>
      </c>
      <c r="EK16" s="17">
        <v>21</v>
      </c>
      <c r="EL16" s="17">
        <v>6.2</v>
      </c>
      <c r="EM16" s="17">
        <v>8.5</v>
      </c>
      <c r="EN16" s="17">
        <v>20.399999999999999</v>
      </c>
      <c r="EO16" s="17">
        <v>20.399999999999999</v>
      </c>
      <c r="EP16" s="17">
        <v>20.100000000000001</v>
      </c>
      <c r="EQ16" s="17">
        <v>3.3</v>
      </c>
      <c r="ER16" s="17">
        <v>0</v>
      </c>
      <c r="ES16" s="17">
        <v>0</v>
      </c>
      <c r="ET16" s="17">
        <v>0</v>
      </c>
      <c r="EU16" s="17">
        <v>0.6</v>
      </c>
      <c r="EV16" s="17">
        <v>13.1</v>
      </c>
      <c r="EW16" s="17">
        <v>12</v>
      </c>
      <c r="EX16" s="17">
        <v>0</v>
      </c>
      <c r="EY16" s="17">
        <v>4.4000000000000004</v>
      </c>
      <c r="EZ16" s="17">
        <v>2.2000000000000002</v>
      </c>
      <c r="FA16" s="17">
        <v>1.2</v>
      </c>
      <c r="FB16" s="17">
        <v>1.2</v>
      </c>
      <c r="FC16" s="17">
        <v>0</v>
      </c>
      <c r="FD16" s="17">
        <v>5.6</v>
      </c>
      <c r="FE16" s="17">
        <v>19.3</v>
      </c>
      <c r="FF16" s="17">
        <v>8.9</v>
      </c>
      <c r="FG16" s="17"/>
      <c r="FH16" s="17"/>
      <c r="FI16" s="17"/>
      <c r="FJ16" s="17">
        <v>17.600000000000001</v>
      </c>
      <c r="FK16" s="17"/>
      <c r="FL16" s="17">
        <v>6.5</v>
      </c>
      <c r="FM16" s="17"/>
      <c r="FN16" s="17">
        <v>6257.4</v>
      </c>
      <c r="FO16" s="15"/>
      <c r="FP16" s="17">
        <v>24.3</v>
      </c>
      <c r="FQ16" s="17">
        <v>3.0640000000000001</v>
      </c>
      <c r="FR16" s="17">
        <v>9.1999999999999993</v>
      </c>
      <c r="FS16" s="17">
        <v>12.2</v>
      </c>
      <c r="FT16" s="17">
        <v>26.6</v>
      </c>
      <c r="FU16" s="17">
        <v>18.899999999999999</v>
      </c>
      <c r="FV16" s="17">
        <v>4.4000000000000004</v>
      </c>
      <c r="FW16" s="17">
        <v>8.5</v>
      </c>
      <c r="FX16" s="17">
        <v>107.164</v>
      </c>
    </row>
    <row r="17" spans="1:180" ht="24" customHeight="1" x14ac:dyDescent="0.3">
      <c r="A17" s="16" t="s">
        <v>62</v>
      </c>
      <c r="B17" s="16" t="s">
        <v>682</v>
      </c>
      <c r="C17" s="17">
        <v>203</v>
      </c>
      <c r="D17" s="17">
        <v>446.7</v>
      </c>
      <c r="E17" s="17">
        <v>142.5</v>
      </c>
      <c r="F17" s="17"/>
      <c r="G17" s="17"/>
      <c r="H17" s="17">
        <v>90.1</v>
      </c>
      <c r="I17" s="17">
        <v>163</v>
      </c>
      <c r="J17" s="17"/>
      <c r="K17" s="17"/>
      <c r="L17" s="17">
        <v>183.6</v>
      </c>
      <c r="M17" s="17">
        <v>206.4</v>
      </c>
      <c r="N17" s="17">
        <v>203.3</v>
      </c>
      <c r="O17" s="17"/>
      <c r="P17" s="17">
        <v>210.2</v>
      </c>
      <c r="Q17" s="17"/>
      <c r="R17" s="17">
        <v>73.8</v>
      </c>
      <c r="S17" s="17">
        <v>10</v>
      </c>
      <c r="T17" s="17"/>
      <c r="U17" s="17"/>
      <c r="V17" s="17"/>
      <c r="W17" s="17"/>
      <c r="X17" s="17">
        <v>169</v>
      </c>
      <c r="Y17" s="17">
        <v>7.1</v>
      </c>
      <c r="Z17" s="17">
        <v>4.7</v>
      </c>
      <c r="AA17" s="17">
        <v>16.899999999999999</v>
      </c>
      <c r="AB17" s="17">
        <v>6.9</v>
      </c>
      <c r="AC17" s="17">
        <v>13</v>
      </c>
      <c r="AD17" s="17">
        <v>69.8</v>
      </c>
      <c r="AE17" s="17"/>
      <c r="AF17" s="17"/>
      <c r="AG17" s="17"/>
      <c r="AH17" s="17"/>
      <c r="AI17" s="17">
        <v>82.3</v>
      </c>
      <c r="AJ17" s="17">
        <v>22.2</v>
      </c>
      <c r="AK17" s="17"/>
      <c r="AL17" s="17"/>
      <c r="AM17" s="17"/>
      <c r="AN17" s="17">
        <v>6.4</v>
      </c>
      <c r="AO17" s="17">
        <v>147.6</v>
      </c>
      <c r="AP17" s="17">
        <v>57.3</v>
      </c>
      <c r="AQ17" s="17">
        <v>129.9</v>
      </c>
      <c r="AR17" s="17">
        <v>38.200000000000003</v>
      </c>
      <c r="AS17" s="17">
        <v>15</v>
      </c>
      <c r="AT17" s="17">
        <v>18.8</v>
      </c>
      <c r="AU17" s="17">
        <v>93.1</v>
      </c>
      <c r="AV17" s="17">
        <v>181.1</v>
      </c>
      <c r="AW17" s="17">
        <v>181.7</v>
      </c>
      <c r="AX17" s="17">
        <v>182.7</v>
      </c>
      <c r="AY17" s="17">
        <v>107.5</v>
      </c>
      <c r="AZ17" s="17">
        <v>0</v>
      </c>
      <c r="BA17" s="17">
        <v>25.7</v>
      </c>
      <c r="BB17" s="17">
        <v>2.6</v>
      </c>
      <c r="BC17" s="17">
        <v>32.4</v>
      </c>
      <c r="BD17" s="17">
        <v>21.2</v>
      </c>
      <c r="BE17" s="17"/>
      <c r="BF17" s="17"/>
      <c r="BG17" s="17">
        <v>42.9</v>
      </c>
      <c r="BH17" s="17"/>
      <c r="BI17" s="17"/>
      <c r="BJ17" s="17">
        <v>24.9</v>
      </c>
      <c r="BK17" s="17"/>
      <c r="BL17" s="17"/>
      <c r="BM17" s="17"/>
      <c r="BN17" s="17">
        <v>127.4</v>
      </c>
      <c r="BO17" s="17">
        <v>129.4</v>
      </c>
      <c r="BP17" s="17">
        <v>129.30000000000001</v>
      </c>
      <c r="BQ17" s="17">
        <v>133.9</v>
      </c>
      <c r="BR17" s="17">
        <v>232.3</v>
      </c>
      <c r="BS17" s="17">
        <v>0</v>
      </c>
      <c r="BT17" s="17"/>
      <c r="BU17" s="17"/>
      <c r="BV17" s="17"/>
      <c r="BW17" s="17"/>
      <c r="BX17" s="17">
        <v>0</v>
      </c>
      <c r="BY17" s="17"/>
      <c r="BZ17" s="17"/>
      <c r="CA17" s="17">
        <v>0</v>
      </c>
      <c r="CB17" s="17">
        <v>91</v>
      </c>
      <c r="CC17" s="17">
        <v>71</v>
      </c>
      <c r="CD17" s="17">
        <v>66</v>
      </c>
      <c r="CE17" s="17">
        <v>65</v>
      </c>
      <c r="CF17" s="17">
        <v>30</v>
      </c>
      <c r="CG17" s="17"/>
      <c r="CH17" s="17"/>
      <c r="CI17" s="17"/>
      <c r="CJ17" s="17">
        <v>143.69999999999999</v>
      </c>
      <c r="CK17" s="17">
        <v>144.4</v>
      </c>
      <c r="CL17" s="17">
        <v>148.1</v>
      </c>
      <c r="CM17" s="17"/>
      <c r="CN17" s="17"/>
      <c r="CO17" s="17"/>
      <c r="CP17" s="17"/>
      <c r="CQ17" s="17"/>
      <c r="CR17" s="17">
        <v>211.8</v>
      </c>
      <c r="CS17" s="17">
        <v>101.4</v>
      </c>
      <c r="CT17" s="17">
        <v>4.5</v>
      </c>
      <c r="CU17" s="17">
        <v>0</v>
      </c>
      <c r="CV17" s="17">
        <v>7.8</v>
      </c>
      <c r="CW17" s="17">
        <v>0</v>
      </c>
      <c r="CX17" s="17">
        <v>67</v>
      </c>
      <c r="CY17" s="17">
        <v>0</v>
      </c>
      <c r="CZ17" s="17">
        <v>8.1</v>
      </c>
      <c r="DA17" s="17">
        <v>0</v>
      </c>
      <c r="DB17" s="17">
        <v>20.2</v>
      </c>
      <c r="DC17" s="17">
        <v>9.9</v>
      </c>
      <c r="DD17" s="17">
        <v>5.5</v>
      </c>
      <c r="DE17" s="17">
        <v>0</v>
      </c>
      <c r="DF17" s="17">
        <v>1.2</v>
      </c>
      <c r="DG17" s="17">
        <v>1.6</v>
      </c>
      <c r="DH17" s="17">
        <v>4.0999999999999996</v>
      </c>
      <c r="DI17" s="17">
        <v>20.399999999999999</v>
      </c>
      <c r="DJ17" s="17">
        <v>20</v>
      </c>
      <c r="DK17" s="17">
        <v>19.100000000000001</v>
      </c>
      <c r="DL17" s="17">
        <v>2.2000000000000002</v>
      </c>
      <c r="DM17" s="17">
        <v>16.7</v>
      </c>
      <c r="DN17" s="17">
        <v>0</v>
      </c>
      <c r="DO17" s="17">
        <v>0</v>
      </c>
      <c r="DP17" s="17">
        <v>26.7</v>
      </c>
      <c r="DQ17" s="17">
        <v>65.2</v>
      </c>
      <c r="DR17" s="17">
        <v>0</v>
      </c>
      <c r="DS17" s="17">
        <v>2.5</v>
      </c>
      <c r="DT17" s="17">
        <v>11.4</v>
      </c>
      <c r="DU17" s="17">
        <v>2.2999999999999998</v>
      </c>
      <c r="DV17" s="17"/>
      <c r="DW17" s="17">
        <v>0</v>
      </c>
      <c r="DX17" s="17">
        <v>17.600000000000001</v>
      </c>
      <c r="DY17" s="17">
        <v>7.7</v>
      </c>
      <c r="DZ17" s="17">
        <v>19.8</v>
      </c>
      <c r="EA17" s="17">
        <v>20.2</v>
      </c>
      <c r="EB17" s="17">
        <v>10</v>
      </c>
      <c r="EC17" s="17">
        <v>26.3</v>
      </c>
      <c r="ED17" s="17">
        <v>16.899999999999999</v>
      </c>
      <c r="EE17" s="17">
        <v>0</v>
      </c>
      <c r="EF17" s="17">
        <v>34.200000000000003</v>
      </c>
      <c r="EG17" s="17">
        <v>63.6</v>
      </c>
      <c r="EH17" s="17">
        <v>1.6</v>
      </c>
      <c r="EI17" s="17">
        <v>0.1</v>
      </c>
      <c r="EJ17" s="17">
        <v>0</v>
      </c>
      <c r="EK17" s="17">
        <v>20.8</v>
      </c>
      <c r="EL17" s="17">
        <v>6.2</v>
      </c>
      <c r="EM17" s="17">
        <v>8.5</v>
      </c>
      <c r="EN17" s="17">
        <v>20.399999999999999</v>
      </c>
      <c r="EO17" s="17">
        <v>20.399999999999999</v>
      </c>
      <c r="EP17" s="17">
        <v>20.100000000000001</v>
      </c>
      <c r="EQ17" s="17">
        <v>5.7</v>
      </c>
      <c r="ER17" s="17">
        <v>0</v>
      </c>
      <c r="ES17" s="17">
        <v>0</v>
      </c>
      <c r="ET17" s="17">
        <v>0</v>
      </c>
      <c r="EU17" s="17">
        <v>0.6</v>
      </c>
      <c r="EV17" s="17">
        <v>18.8</v>
      </c>
      <c r="EW17" s="17">
        <v>13.3</v>
      </c>
      <c r="EX17" s="17">
        <v>0</v>
      </c>
      <c r="EY17" s="17">
        <v>4.4000000000000004</v>
      </c>
      <c r="EZ17" s="17">
        <v>2.2000000000000002</v>
      </c>
      <c r="FA17" s="17">
        <v>1.2</v>
      </c>
      <c r="FB17" s="17">
        <v>1.2</v>
      </c>
      <c r="FC17" s="17">
        <v>0</v>
      </c>
      <c r="FD17" s="17">
        <v>5.6</v>
      </c>
      <c r="FE17" s="17">
        <v>19</v>
      </c>
      <c r="FF17" s="17">
        <v>9</v>
      </c>
      <c r="FG17" s="17"/>
      <c r="FH17" s="17"/>
      <c r="FI17" s="17"/>
      <c r="FJ17" s="17">
        <v>17.600000000000001</v>
      </c>
      <c r="FK17" s="17"/>
      <c r="FL17" s="17">
        <v>6.5</v>
      </c>
      <c r="FM17" s="17"/>
      <c r="FN17" s="17">
        <v>6194.1</v>
      </c>
      <c r="FO17" s="15"/>
      <c r="FP17" s="17">
        <v>24.3</v>
      </c>
      <c r="FQ17" s="17">
        <v>3.0640000000000001</v>
      </c>
      <c r="FR17" s="17">
        <v>9.1</v>
      </c>
      <c r="FS17" s="17">
        <v>11</v>
      </c>
      <c r="FT17" s="17">
        <v>26.6</v>
      </c>
      <c r="FU17" s="17">
        <v>18.899999999999999</v>
      </c>
      <c r="FV17" s="17">
        <v>4.4000000000000004</v>
      </c>
      <c r="FW17" s="17">
        <v>8.6</v>
      </c>
      <c r="FX17" s="17">
        <v>105.964</v>
      </c>
    </row>
    <row r="18" spans="1:180" ht="24" customHeight="1" x14ac:dyDescent="0.3">
      <c r="A18" s="18" t="s">
        <v>62</v>
      </c>
      <c r="B18" s="18" t="s">
        <v>683</v>
      </c>
      <c r="C18" s="19">
        <v>202.8</v>
      </c>
      <c r="D18" s="19">
        <v>446.7</v>
      </c>
      <c r="E18" s="19">
        <v>142</v>
      </c>
      <c r="F18" s="19"/>
      <c r="G18" s="19"/>
      <c r="H18" s="19">
        <v>90.1</v>
      </c>
      <c r="I18" s="19">
        <v>163.1</v>
      </c>
      <c r="J18" s="19"/>
      <c r="K18" s="19"/>
      <c r="L18" s="19">
        <v>183.2</v>
      </c>
      <c r="M18" s="19">
        <v>205.8</v>
      </c>
      <c r="N18" s="19">
        <v>202.7</v>
      </c>
      <c r="O18" s="19"/>
      <c r="P18" s="19">
        <v>209.1</v>
      </c>
      <c r="Q18" s="19"/>
      <c r="R18" s="19">
        <v>76.099999999999994</v>
      </c>
      <c r="S18" s="19">
        <v>9.9</v>
      </c>
      <c r="T18" s="19"/>
      <c r="U18" s="19"/>
      <c r="V18" s="19"/>
      <c r="W18" s="19"/>
      <c r="X18" s="19">
        <v>166.3</v>
      </c>
      <c r="Y18" s="19">
        <v>6.9</v>
      </c>
      <c r="Z18" s="19">
        <v>5.2</v>
      </c>
      <c r="AA18" s="19">
        <v>16.899999999999999</v>
      </c>
      <c r="AB18" s="19">
        <v>7</v>
      </c>
      <c r="AC18" s="19">
        <v>13</v>
      </c>
      <c r="AD18" s="19">
        <v>70.2</v>
      </c>
      <c r="AE18" s="19"/>
      <c r="AF18" s="19"/>
      <c r="AG18" s="19"/>
      <c r="AH18" s="19"/>
      <c r="AI18" s="19">
        <v>82.1</v>
      </c>
      <c r="AJ18" s="19">
        <v>22.6</v>
      </c>
      <c r="AK18" s="19"/>
      <c r="AL18" s="19"/>
      <c r="AM18" s="19"/>
      <c r="AN18" s="19">
        <v>6.5</v>
      </c>
      <c r="AO18" s="19">
        <v>150</v>
      </c>
      <c r="AP18" s="19">
        <v>57.2</v>
      </c>
      <c r="AQ18" s="19">
        <v>141.1</v>
      </c>
      <c r="AR18" s="19">
        <v>37.9</v>
      </c>
      <c r="AS18" s="19">
        <v>15</v>
      </c>
      <c r="AT18" s="19">
        <v>18.8</v>
      </c>
      <c r="AU18" s="19">
        <v>91.3</v>
      </c>
      <c r="AV18" s="19">
        <v>179.6</v>
      </c>
      <c r="AW18" s="19">
        <v>180</v>
      </c>
      <c r="AX18" s="19">
        <v>183.4</v>
      </c>
      <c r="AY18" s="19">
        <v>107.4</v>
      </c>
      <c r="AZ18" s="19">
        <v>0</v>
      </c>
      <c r="BA18" s="19">
        <v>25.5</v>
      </c>
      <c r="BB18" s="19">
        <v>2.6</v>
      </c>
      <c r="BC18" s="19">
        <v>32.299999999999997</v>
      </c>
      <c r="BD18" s="19">
        <v>20.6</v>
      </c>
      <c r="BE18" s="19"/>
      <c r="BF18" s="19"/>
      <c r="BG18" s="19">
        <v>42.6</v>
      </c>
      <c r="BH18" s="19"/>
      <c r="BI18" s="19"/>
      <c r="BJ18" s="19">
        <v>24.6</v>
      </c>
      <c r="BK18" s="19"/>
      <c r="BL18" s="19"/>
      <c r="BM18" s="19"/>
      <c r="BN18" s="19">
        <v>127.1</v>
      </c>
      <c r="BO18" s="19">
        <v>155.9</v>
      </c>
      <c r="BP18" s="19">
        <v>155.80000000000001</v>
      </c>
      <c r="BQ18" s="19">
        <v>155.80000000000001</v>
      </c>
      <c r="BR18" s="19">
        <v>238.7</v>
      </c>
      <c r="BS18" s="19">
        <v>0</v>
      </c>
      <c r="BT18" s="19"/>
      <c r="BU18" s="19"/>
      <c r="BV18" s="19"/>
      <c r="BW18" s="19"/>
      <c r="BX18" s="19">
        <v>0</v>
      </c>
      <c r="BY18" s="19"/>
      <c r="BZ18" s="19"/>
      <c r="CA18" s="19">
        <v>0</v>
      </c>
      <c r="CB18" s="19">
        <v>105.9</v>
      </c>
      <c r="CC18" s="19">
        <v>74.7</v>
      </c>
      <c r="CD18" s="19">
        <v>65.7</v>
      </c>
      <c r="CE18" s="19">
        <v>64.900000000000006</v>
      </c>
      <c r="CF18" s="19">
        <v>29.9</v>
      </c>
      <c r="CG18" s="19"/>
      <c r="CH18" s="19"/>
      <c r="CI18" s="19"/>
      <c r="CJ18" s="19">
        <v>142.6</v>
      </c>
      <c r="CK18" s="19">
        <v>143.6</v>
      </c>
      <c r="CL18" s="19">
        <v>146.9</v>
      </c>
      <c r="CM18" s="19"/>
      <c r="CN18" s="19"/>
      <c r="CO18" s="19"/>
      <c r="CP18" s="19"/>
      <c r="CQ18" s="19"/>
      <c r="CR18" s="19">
        <v>212</v>
      </c>
      <c r="CS18" s="19">
        <v>101.6</v>
      </c>
      <c r="CT18" s="19">
        <v>4.4000000000000004</v>
      </c>
      <c r="CU18" s="19">
        <v>0</v>
      </c>
      <c r="CV18" s="19">
        <v>7.4</v>
      </c>
      <c r="CW18" s="19">
        <v>0</v>
      </c>
      <c r="CX18" s="19">
        <v>54.4</v>
      </c>
      <c r="CY18" s="19">
        <v>0</v>
      </c>
      <c r="CZ18" s="19">
        <v>7.7</v>
      </c>
      <c r="DA18" s="19">
        <v>0</v>
      </c>
      <c r="DB18" s="19">
        <v>20.100000000000001</v>
      </c>
      <c r="DC18" s="19">
        <v>9.9</v>
      </c>
      <c r="DD18" s="19">
        <v>5.4</v>
      </c>
      <c r="DE18" s="19">
        <v>0</v>
      </c>
      <c r="DF18" s="19">
        <v>1.2</v>
      </c>
      <c r="DG18" s="19">
        <v>1.7</v>
      </c>
      <c r="DH18" s="19">
        <v>4</v>
      </c>
      <c r="DI18" s="19">
        <v>20.2</v>
      </c>
      <c r="DJ18" s="19">
        <v>20</v>
      </c>
      <c r="DK18" s="19">
        <v>19.100000000000001</v>
      </c>
      <c r="DL18" s="19">
        <v>2.2000000000000002</v>
      </c>
      <c r="DM18" s="19">
        <v>16.7</v>
      </c>
      <c r="DN18" s="19">
        <v>0</v>
      </c>
      <c r="DO18" s="19">
        <v>0</v>
      </c>
      <c r="DP18" s="19">
        <v>24.9</v>
      </c>
      <c r="DQ18" s="19">
        <v>58.3</v>
      </c>
      <c r="DR18" s="19">
        <v>0</v>
      </c>
      <c r="DS18" s="19">
        <v>2.5</v>
      </c>
      <c r="DT18" s="19">
        <v>11.4</v>
      </c>
      <c r="DU18" s="19">
        <v>2.2999999999999998</v>
      </c>
      <c r="DV18" s="19"/>
      <c r="DW18" s="19">
        <v>0</v>
      </c>
      <c r="DX18" s="19">
        <v>17.600000000000001</v>
      </c>
      <c r="DY18" s="19">
        <v>7.5</v>
      </c>
      <c r="DZ18" s="19">
        <v>19.8</v>
      </c>
      <c r="EA18" s="19">
        <v>20.2</v>
      </c>
      <c r="EB18" s="19">
        <v>10</v>
      </c>
      <c r="EC18" s="19">
        <v>18.399999999999999</v>
      </c>
      <c r="ED18" s="19">
        <v>18</v>
      </c>
      <c r="EE18" s="19">
        <v>0</v>
      </c>
      <c r="EF18" s="19">
        <v>33.9</v>
      </c>
      <c r="EG18" s="19">
        <v>47.8</v>
      </c>
      <c r="EH18" s="19">
        <v>2.2000000000000002</v>
      </c>
      <c r="EI18" s="19">
        <v>0.2</v>
      </c>
      <c r="EJ18" s="19">
        <v>0</v>
      </c>
      <c r="EK18" s="19">
        <v>20.100000000000001</v>
      </c>
      <c r="EL18" s="19">
        <v>5.9</v>
      </c>
      <c r="EM18" s="19">
        <v>8.4</v>
      </c>
      <c r="EN18" s="19">
        <v>20.399999999999999</v>
      </c>
      <c r="EO18" s="19">
        <v>20.399999999999999</v>
      </c>
      <c r="EP18" s="19">
        <v>20.100000000000001</v>
      </c>
      <c r="EQ18" s="19">
        <v>5.9</v>
      </c>
      <c r="ER18" s="19">
        <v>0</v>
      </c>
      <c r="ES18" s="19">
        <v>0</v>
      </c>
      <c r="ET18" s="19">
        <v>0</v>
      </c>
      <c r="EU18" s="19">
        <v>0.6</v>
      </c>
      <c r="EV18" s="19">
        <v>14</v>
      </c>
      <c r="EW18" s="19">
        <v>8.1</v>
      </c>
      <c r="EX18" s="19">
        <v>0</v>
      </c>
      <c r="EY18" s="19">
        <v>4.4000000000000004</v>
      </c>
      <c r="EZ18" s="19">
        <v>2.2000000000000002</v>
      </c>
      <c r="FA18" s="19">
        <v>1.2</v>
      </c>
      <c r="FB18" s="19">
        <v>1.2</v>
      </c>
      <c r="FC18" s="19">
        <v>0</v>
      </c>
      <c r="FD18" s="19">
        <v>5.6</v>
      </c>
      <c r="FE18" s="19">
        <v>19.3</v>
      </c>
      <c r="FF18" s="19">
        <v>9.1999999999999993</v>
      </c>
      <c r="FG18" s="19"/>
      <c r="FH18" s="19"/>
      <c r="FI18" s="19"/>
      <c r="FJ18" s="19">
        <v>17.600000000000001</v>
      </c>
      <c r="FK18" s="19"/>
      <c r="FL18" s="19">
        <v>6.5</v>
      </c>
      <c r="FM18" s="19"/>
      <c r="FN18" s="19">
        <v>6239.7</v>
      </c>
      <c r="FO18" s="15"/>
      <c r="FP18" s="19">
        <v>24.3</v>
      </c>
      <c r="FQ18" s="19">
        <v>3.0640000000000001</v>
      </c>
      <c r="FR18" s="19">
        <v>9.3000000000000007</v>
      </c>
      <c r="FS18" s="19">
        <v>9</v>
      </c>
      <c r="FT18" s="19">
        <v>26.6</v>
      </c>
      <c r="FU18" s="19">
        <v>18.899999999999999</v>
      </c>
      <c r="FV18" s="19">
        <v>4.4000000000000004</v>
      </c>
      <c r="FW18" s="19">
        <v>8.6</v>
      </c>
      <c r="FX18" s="19">
        <v>104.164</v>
      </c>
    </row>
    <row r="19" spans="1:180" ht="24" customHeight="1" x14ac:dyDescent="0.3">
      <c r="A19" s="13" t="s">
        <v>62</v>
      </c>
      <c r="B19" s="13" t="s">
        <v>684</v>
      </c>
      <c r="C19" s="14">
        <v>202.7</v>
      </c>
      <c r="D19" s="14">
        <v>451.4</v>
      </c>
      <c r="E19" s="14">
        <v>145</v>
      </c>
      <c r="F19" s="14"/>
      <c r="G19" s="14"/>
      <c r="H19" s="14">
        <v>90.2</v>
      </c>
      <c r="I19" s="14">
        <v>163.80000000000001</v>
      </c>
      <c r="J19" s="14"/>
      <c r="K19" s="14"/>
      <c r="L19" s="14">
        <v>45.8</v>
      </c>
      <c r="M19" s="14">
        <v>205.7</v>
      </c>
      <c r="N19" s="14">
        <v>202.9</v>
      </c>
      <c r="O19" s="14"/>
      <c r="P19" s="14">
        <v>209.8</v>
      </c>
      <c r="Q19" s="14"/>
      <c r="R19" s="14">
        <v>79.900000000000006</v>
      </c>
      <c r="S19" s="14">
        <v>9.9</v>
      </c>
      <c r="T19" s="14"/>
      <c r="U19" s="14"/>
      <c r="V19" s="14"/>
      <c r="W19" s="14"/>
      <c r="X19" s="14">
        <v>163.6</v>
      </c>
      <c r="Y19" s="14">
        <v>7.8</v>
      </c>
      <c r="Z19" s="14">
        <v>4.9000000000000004</v>
      </c>
      <c r="AA19" s="14">
        <v>16.899999999999999</v>
      </c>
      <c r="AB19" s="14">
        <v>6.9</v>
      </c>
      <c r="AC19" s="14">
        <v>13</v>
      </c>
      <c r="AD19" s="14">
        <v>70.7</v>
      </c>
      <c r="AE19" s="14"/>
      <c r="AF19" s="14"/>
      <c r="AG19" s="14"/>
      <c r="AH19" s="14"/>
      <c r="AI19" s="14">
        <v>82.3</v>
      </c>
      <c r="AJ19" s="14">
        <v>22.8</v>
      </c>
      <c r="AK19" s="14"/>
      <c r="AL19" s="14"/>
      <c r="AM19" s="14"/>
      <c r="AN19" s="14">
        <v>6.5</v>
      </c>
      <c r="AO19" s="14">
        <v>155.69999999999999</v>
      </c>
      <c r="AP19" s="14">
        <v>55.4</v>
      </c>
      <c r="AQ19" s="14">
        <v>150.4</v>
      </c>
      <c r="AR19" s="14">
        <v>38.4</v>
      </c>
      <c r="AS19" s="14">
        <v>15.2</v>
      </c>
      <c r="AT19" s="14">
        <v>18.8</v>
      </c>
      <c r="AU19" s="14">
        <v>92.6</v>
      </c>
      <c r="AV19" s="14">
        <v>181.8</v>
      </c>
      <c r="AW19" s="14">
        <v>181.8</v>
      </c>
      <c r="AX19" s="14">
        <v>184.2</v>
      </c>
      <c r="AY19" s="14">
        <v>107.8</v>
      </c>
      <c r="AZ19" s="14">
        <v>0</v>
      </c>
      <c r="BA19" s="14">
        <v>25.5</v>
      </c>
      <c r="BB19" s="14">
        <v>2.6</v>
      </c>
      <c r="BC19" s="14">
        <v>32.6</v>
      </c>
      <c r="BD19" s="14">
        <v>47.5</v>
      </c>
      <c r="BE19" s="14"/>
      <c r="BF19" s="14"/>
      <c r="BG19" s="14">
        <v>43.2</v>
      </c>
      <c r="BH19" s="14"/>
      <c r="BI19" s="14"/>
      <c r="BJ19" s="14">
        <v>24.9</v>
      </c>
      <c r="BK19" s="14"/>
      <c r="BL19" s="14"/>
      <c r="BM19" s="14"/>
      <c r="BN19" s="14">
        <v>127.4</v>
      </c>
      <c r="BO19" s="14">
        <v>171.6</v>
      </c>
      <c r="BP19" s="14">
        <v>169.3</v>
      </c>
      <c r="BQ19" s="14">
        <v>172.1</v>
      </c>
      <c r="BR19" s="14">
        <v>254.3</v>
      </c>
      <c r="BS19" s="14">
        <v>0</v>
      </c>
      <c r="BT19" s="14"/>
      <c r="BU19" s="14"/>
      <c r="BV19" s="14"/>
      <c r="BW19" s="14"/>
      <c r="BX19" s="14">
        <v>0</v>
      </c>
      <c r="BY19" s="14"/>
      <c r="BZ19" s="14"/>
      <c r="CA19" s="14">
        <v>0</v>
      </c>
      <c r="CB19" s="14">
        <v>176</v>
      </c>
      <c r="CC19" s="14">
        <v>84.7</v>
      </c>
      <c r="CD19" s="14">
        <v>66</v>
      </c>
      <c r="CE19" s="14">
        <v>67</v>
      </c>
      <c r="CF19" s="14">
        <v>30.1</v>
      </c>
      <c r="CG19" s="14"/>
      <c r="CH19" s="14"/>
      <c r="CI19" s="14"/>
      <c r="CJ19" s="14">
        <v>143.5</v>
      </c>
      <c r="CK19" s="14">
        <v>144.5</v>
      </c>
      <c r="CL19" s="14">
        <v>148.1</v>
      </c>
      <c r="CM19" s="14"/>
      <c r="CN19" s="14"/>
      <c r="CO19" s="14"/>
      <c r="CP19" s="14"/>
      <c r="CQ19" s="14"/>
      <c r="CR19" s="14">
        <v>211.7</v>
      </c>
      <c r="CS19" s="14">
        <v>101.6</v>
      </c>
      <c r="CT19" s="14">
        <v>4.5</v>
      </c>
      <c r="CU19" s="14">
        <v>0</v>
      </c>
      <c r="CV19" s="14">
        <v>7.2</v>
      </c>
      <c r="CW19" s="14">
        <v>0</v>
      </c>
      <c r="CX19" s="14">
        <v>49</v>
      </c>
      <c r="CY19" s="14">
        <v>0</v>
      </c>
      <c r="CZ19" s="14">
        <v>7.3</v>
      </c>
      <c r="DA19" s="14">
        <v>0</v>
      </c>
      <c r="DB19" s="14">
        <v>20.2</v>
      </c>
      <c r="DC19" s="14">
        <v>9.9</v>
      </c>
      <c r="DD19" s="14">
        <v>5.4</v>
      </c>
      <c r="DE19" s="14">
        <v>0</v>
      </c>
      <c r="DF19" s="14">
        <v>1.2</v>
      </c>
      <c r="DG19" s="14">
        <v>1.6</v>
      </c>
      <c r="DH19" s="14">
        <v>4</v>
      </c>
      <c r="DI19" s="14">
        <v>20.5</v>
      </c>
      <c r="DJ19" s="14">
        <v>20</v>
      </c>
      <c r="DK19" s="14">
        <v>19.100000000000001</v>
      </c>
      <c r="DL19" s="14">
        <v>2.2000000000000002</v>
      </c>
      <c r="DM19" s="14">
        <v>16.7</v>
      </c>
      <c r="DN19" s="14">
        <v>0</v>
      </c>
      <c r="DO19" s="14">
        <v>0</v>
      </c>
      <c r="DP19" s="14">
        <v>21.5</v>
      </c>
      <c r="DQ19" s="14">
        <v>46.8</v>
      </c>
      <c r="DR19" s="14">
        <v>0</v>
      </c>
      <c r="DS19" s="14">
        <v>2.5</v>
      </c>
      <c r="DT19" s="14">
        <v>11.1</v>
      </c>
      <c r="DU19" s="14">
        <v>2.2000000000000002</v>
      </c>
      <c r="DV19" s="14"/>
      <c r="DW19" s="14">
        <v>0</v>
      </c>
      <c r="DX19" s="14">
        <v>17.7</v>
      </c>
      <c r="DY19" s="14">
        <v>7.5</v>
      </c>
      <c r="DZ19" s="14">
        <v>19.899999999999999</v>
      </c>
      <c r="EA19" s="14">
        <v>20.2</v>
      </c>
      <c r="EB19" s="14">
        <v>9.9</v>
      </c>
      <c r="EC19" s="14">
        <v>14.9</v>
      </c>
      <c r="ED19" s="14">
        <v>17.5</v>
      </c>
      <c r="EE19" s="14">
        <v>0</v>
      </c>
      <c r="EF19" s="14">
        <v>32.799999999999997</v>
      </c>
      <c r="EG19" s="14">
        <v>50.7</v>
      </c>
      <c r="EH19" s="14">
        <v>2.4</v>
      </c>
      <c r="EI19" s="14">
        <v>0.6</v>
      </c>
      <c r="EJ19" s="14">
        <v>0</v>
      </c>
      <c r="EK19" s="14">
        <v>20</v>
      </c>
      <c r="EL19" s="14">
        <v>5.8</v>
      </c>
      <c r="EM19" s="14">
        <v>8.4</v>
      </c>
      <c r="EN19" s="14">
        <v>20.399999999999999</v>
      </c>
      <c r="EO19" s="14">
        <v>20.399999999999999</v>
      </c>
      <c r="EP19" s="14">
        <v>20.100000000000001</v>
      </c>
      <c r="EQ19" s="14">
        <v>5.9</v>
      </c>
      <c r="ER19" s="14">
        <v>0</v>
      </c>
      <c r="ES19" s="14">
        <v>0</v>
      </c>
      <c r="ET19" s="14">
        <v>0</v>
      </c>
      <c r="EU19" s="14">
        <v>0.6</v>
      </c>
      <c r="EV19" s="14">
        <v>7.8</v>
      </c>
      <c r="EW19" s="14">
        <v>3.1</v>
      </c>
      <c r="EX19" s="14">
        <v>0</v>
      </c>
      <c r="EY19" s="14">
        <v>4.4000000000000004</v>
      </c>
      <c r="EZ19" s="14">
        <v>2.2000000000000002</v>
      </c>
      <c r="FA19" s="14">
        <v>1.2</v>
      </c>
      <c r="FB19" s="14">
        <v>1.2</v>
      </c>
      <c r="FC19" s="14">
        <v>0</v>
      </c>
      <c r="FD19" s="14">
        <v>5.6</v>
      </c>
      <c r="FE19" s="14">
        <v>19.2</v>
      </c>
      <c r="FF19" s="14">
        <v>9.1</v>
      </c>
      <c r="FG19" s="14"/>
      <c r="FH19" s="14"/>
      <c r="FI19" s="14"/>
      <c r="FJ19" s="14">
        <v>18.3</v>
      </c>
      <c r="FK19" s="14"/>
      <c r="FL19" s="14">
        <v>6.5</v>
      </c>
      <c r="FM19" s="14"/>
      <c r="FN19" s="14">
        <v>6276</v>
      </c>
      <c r="FO19" s="15"/>
      <c r="FP19" s="14">
        <v>24.3</v>
      </c>
      <c r="FQ19" s="14">
        <v>3.07</v>
      </c>
      <c r="FR19" s="14">
        <v>9.9</v>
      </c>
      <c r="FS19" s="14">
        <v>10.4</v>
      </c>
      <c r="FT19" s="14">
        <v>26.7</v>
      </c>
      <c r="FU19" s="14">
        <v>18.899999999999999</v>
      </c>
      <c r="FV19" s="14">
        <v>4.4000000000000004</v>
      </c>
      <c r="FW19" s="14">
        <v>8.6</v>
      </c>
      <c r="FX19" s="14">
        <v>106.27</v>
      </c>
    </row>
    <row r="20" spans="1:180" ht="24" customHeight="1" x14ac:dyDescent="0.3">
      <c r="A20" s="16" t="s">
        <v>62</v>
      </c>
      <c r="B20" s="16" t="s">
        <v>685</v>
      </c>
      <c r="C20" s="17">
        <v>203.7</v>
      </c>
      <c r="D20" s="17">
        <v>450.5</v>
      </c>
      <c r="E20" s="17">
        <v>143.19999999999999</v>
      </c>
      <c r="F20" s="17"/>
      <c r="G20" s="17"/>
      <c r="H20" s="17">
        <v>89.9</v>
      </c>
      <c r="I20" s="17">
        <v>163</v>
      </c>
      <c r="J20" s="17"/>
      <c r="K20" s="17"/>
      <c r="L20" s="17">
        <v>0</v>
      </c>
      <c r="M20" s="17">
        <v>205.6</v>
      </c>
      <c r="N20" s="17">
        <v>203.4</v>
      </c>
      <c r="O20" s="17"/>
      <c r="P20" s="17">
        <v>210.8</v>
      </c>
      <c r="Q20" s="17"/>
      <c r="R20" s="17">
        <v>76.8</v>
      </c>
      <c r="S20" s="17">
        <v>10</v>
      </c>
      <c r="T20" s="17"/>
      <c r="U20" s="17"/>
      <c r="V20" s="17"/>
      <c r="W20" s="17"/>
      <c r="X20" s="17">
        <v>165.2</v>
      </c>
      <c r="Y20" s="17">
        <v>7.8</v>
      </c>
      <c r="Z20" s="17">
        <v>4.7</v>
      </c>
      <c r="AA20" s="17">
        <v>16.899999999999999</v>
      </c>
      <c r="AB20" s="17">
        <v>7.1</v>
      </c>
      <c r="AC20" s="17">
        <v>13</v>
      </c>
      <c r="AD20" s="17">
        <v>70.7</v>
      </c>
      <c r="AE20" s="17"/>
      <c r="AF20" s="17"/>
      <c r="AG20" s="17"/>
      <c r="AH20" s="17"/>
      <c r="AI20" s="17">
        <v>82.7</v>
      </c>
      <c r="AJ20" s="17">
        <v>22.9</v>
      </c>
      <c r="AK20" s="17"/>
      <c r="AL20" s="17"/>
      <c r="AM20" s="17"/>
      <c r="AN20" s="17">
        <v>6.5</v>
      </c>
      <c r="AO20" s="17">
        <v>229.8</v>
      </c>
      <c r="AP20" s="17">
        <v>56.8</v>
      </c>
      <c r="AQ20" s="17">
        <v>152</v>
      </c>
      <c r="AR20" s="17">
        <v>36.700000000000003</v>
      </c>
      <c r="AS20" s="17">
        <v>15</v>
      </c>
      <c r="AT20" s="17">
        <v>18.8</v>
      </c>
      <c r="AU20" s="17">
        <v>92.6</v>
      </c>
      <c r="AV20" s="17">
        <v>180.4</v>
      </c>
      <c r="AW20" s="17">
        <v>180.7</v>
      </c>
      <c r="AX20" s="17">
        <v>184</v>
      </c>
      <c r="AY20" s="17">
        <v>108.7</v>
      </c>
      <c r="AZ20" s="17">
        <v>0</v>
      </c>
      <c r="BA20" s="17">
        <v>30.2</v>
      </c>
      <c r="BB20" s="17">
        <v>2.6</v>
      </c>
      <c r="BC20" s="17">
        <v>32.6</v>
      </c>
      <c r="BD20" s="17">
        <v>65.900000000000006</v>
      </c>
      <c r="BE20" s="17"/>
      <c r="BF20" s="17"/>
      <c r="BG20" s="17">
        <v>86.2</v>
      </c>
      <c r="BH20" s="17"/>
      <c r="BI20" s="17"/>
      <c r="BJ20" s="17">
        <v>24.9</v>
      </c>
      <c r="BK20" s="17"/>
      <c r="BL20" s="17"/>
      <c r="BM20" s="17"/>
      <c r="BN20" s="17">
        <v>127.4</v>
      </c>
      <c r="BO20" s="17">
        <v>170.3</v>
      </c>
      <c r="BP20" s="17">
        <v>168.4</v>
      </c>
      <c r="BQ20" s="17">
        <v>170.6</v>
      </c>
      <c r="BR20" s="17">
        <v>254.7</v>
      </c>
      <c r="BS20" s="17">
        <v>0</v>
      </c>
      <c r="BT20" s="17"/>
      <c r="BU20" s="17"/>
      <c r="BV20" s="17"/>
      <c r="BW20" s="17"/>
      <c r="BX20" s="17">
        <v>0</v>
      </c>
      <c r="BY20" s="17"/>
      <c r="BZ20" s="17"/>
      <c r="CA20" s="17">
        <v>0</v>
      </c>
      <c r="CB20" s="17">
        <v>202.9</v>
      </c>
      <c r="CC20" s="17">
        <v>65.900000000000006</v>
      </c>
      <c r="CD20" s="17">
        <v>66.2</v>
      </c>
      <c r="CE20" s="17">
        <v>66.900000000000006</v>
      </c>
      <c r="CF20" s="17">
        <v>30.3</v>
      </c>
      <c r="CG20" s="17"/>
      <c r="CH20" s="17"/>
      <c r="CI20" s="17"/>
      <c r="CJ20" s="17">
        <v>142.6</v>
      </c>
      <c r="CK20" s="17">
        <v>144.30000000000001</v>
      </c>
      <c r="CL20" s="17">
        <v>147.19999999999999</v>
      </c>
      <c r="CM20" s="17"/>
      <c r="CN20" s="17"/>
      <c r="CO20" s="17"/>
      <c r="CP20" s="17"/>
      <c r="CQ20" s="17"/>
      <c r="CR20" s="17">
        <v>211.7</v>
      </c>
      <c r="CS20" s="17">
        <v>101.6</v>
      </c>
      <c r="CT20" s="17">
        <v>4.4000000000000004</v>
      </c>
      <c r="CU20" s="17">
        <v>0</v>
      </c>
      <c r="CV20" s="17">
        <v>7.3</v>
      </c>
      <c r="CW20" s="17">
        <v>0</v>
      </c>
      <c r="CX20" s="17">
        <v>59.6</v>
      </c>
      <c r="CY20" s="17">
        <v>0</v>
      </c>
      <c r="CZ20" s="17">
        <v>9.8000000000000007</v>
      </c>
      <c r="DA20" s="17">
        <v>0</v>
      </c>
      <c r="DB20" s="17">
        <v>20.2</v>
      </c>
      <c r="DC20" s="17">
        <v>9.9</v>
      </c>
      <c r="DD20" s="17">
        <v>5.5</v>
      </c>
      <c r="DE20" s="17">
        <v>0</v>
      </c>
      <c r="DF20" s="17">
        <v>1.2</v>
      </c>
      <c r="DG20" s="17">
        <v>1.6</v>
      </c>
      <c r="DH20" s="17">
        <v>3.9</v>
      </c>
      <c r="DI20" s="17">
        <v>20.5</v>
      </c>
      <c r="DJ20" s="17">
        <v>20</v>
      </c>
      <c r="DK20" s="17">
        <v>19.100000000000001</v>
      </c>
      <c r="DL20" s="17">
        <v>2.2000000000000002</v>
      </c>
      <c r="DM20" s="17">
        <v>16.7</v>
      </c>
      <c r="DN20" s="17">
        <v>0</v>
      </c>
      <c r="DO20" s="17">
        <v>0</v>
      </c>
      <c r="DP20" s="17">
        <v>19.3</v>
      </c>
      <c r="DQ20" s="17">
        <v>34.799999999999997</v>
      </c>
      <c r="DR20" s="17">
        <v>0</v>
      </c>
      <c r="DS20" s="17">
        <v>2.2000000000000002</v>
      </c>
      <c r="DT20" s="17">
        <v>13.8</v>
      </c>
      <c r="DU20" s="17">
        <v>2.2000000000000002</v>
      </c>
      <c r="DV20" s="17"/>
      <c r="DW20" s="17">
        <v>0</v>
      </c>
      <c r="DX20" s="17">
        <v>17.399999999999999</v>
      </c>
      <c r="DY20" s="17">
        <v>7.4</v>
      </c>
      <c r="DZ20" s="17">
        <v>19.8</v>
      </c>
      <c r="EA20" s="17">
        <v>20.2</v>
      </c>
      <c r="EB20" s="17">
        <v>10</v>
      </c>
      <c r="EC20" s="17">
        <v>18</v>
      </c>
      <c r="ED20" s="17">
        <v>15.9</v>
      </c>
      <c r="EE20" s="17">
        <v>0</v>
      </c>
      <c r="EF20" s="17">
        <v>31.6</v>
      </c>
      <c r="EG20" s="17">
        <v>54.9</v>
      </c>
      <c r="EH20" s="17">
        <v>2.8</v>
      </c>
      <c r="EI20" s="17">
        <v>0.4</v>
      </c>
      <c r="EJ20" s="17">
        <v>0</v>
      </c>
      <c r="EK20" s="17">
        <v>20</v>
      </c>
      <c r="EL20" s="17">
        <v>5.8</v>
      </c>
      <c r="EM20" s="17">
        <v>8.4</v>
      </c>
      <c r="EN20" s="17">
        <v>20.399999999999999</v>
      </c>
      <c r="EO20" s="17">
        <v>20.399999999999999</v>
      </c>
      <c r="EP20" s="17">
        <v>20.100000000000001</v>
      </c>
      <c r="EQ20" s="17">
        <v>7.3</v>
      </c>
      <c r="ER20" s="17">
        <v>0</v>
      </c>
      <c r="ES20" s="17">
        <v>0</v>
      </c>
      <c r="ET20" s="17">
        <v>0</v>
      </c>
      <c r="EU20" s="17">
        <v>0.6</v>
      </c>
      <c r="EV20" s="17">
        <v>7.4</v>
      </c>
      <c r="EW20" s="17">
        <v>2</v>
      </c>
      <c r="EX20" s="17">
        <v>0</v>
      </c>
      <c r="EY20" s="17">
        <v>4.4000000000000004</v>
      </c>
      <c r="EZ20" s="17">
        <v>2.2000000000000002</v>
      </c>
      <c r="FA20" s="17">
        <v>1.2</v>
      </c>
      <c r="FB20" s="17">
        <v>1.2</v>
      </c>
      <c r="FC20" s="17">
        <v>0</v>
      </c>
      <c r="FD20" s="17">
        <v>5.6</v>
      </c>
      <c r="FE20" s="17">
        <v>19.8</v>
      </c>
      <c r="FF20" s="17">
        <v>9.3000000000000007</v>
      </c>
      <c r="FG20" s="17"/>
      <c r="FH20" s="17"/>
      <c r="FI20" s="17"/>
      <c r="FJ20" s="17">
        <v>19.100000000000001</v>
      </c>
      <c r="FK20" s="17"/>
      <c r="FL20" s="17">
        <v>6.5</v>
      </c>
      <c r="FM20" s="17"/>
      <c r="FN20" s="17">
        <v>6377.6</v>
      </c>
      <c r="FO20" s="15"/>
      <c r="FP20" s="17">
        <v>24.4</v>
      </c>
      <c r="FQ20" s="17">
        <v>3.0619999999999998</v>
      </c>
      <c r="FR20" s="17">
        <v>8.8000000000000007</v>
      </c>
      <c r="FS20" s="17">
        <v>10.4</v>
      </c>
      <c r="FT20" s="17">
        <v>26.7</v>
      </c>
      <c r="FU20" s="17">
        <v>18.899999999999999</v>
      </c>
      <c r="FV20" s="17">
        <v>4.3</v>
      </c>
      <c r="FW20" s="17">
        <v>8.5</v>
      </c>
      <c r="FX20" s="17">
        <v>105.062</v>
      </c>
    </row>
    <row r="21" spans="1:180" ht="24" customHeight="1" x14ac:dyDescent="0.3">
      <c r="A21" s="16" t="s">
        <v>62</v>
      </c>
      <c r="B21" s="16" t="s">
        <v>686</v>
      </c>
      <c r="C21" s="17">
        <v>206.3</v>
      </c>
      <c r="D21" s="17">
        <v>455.4</v>
      </c>
      <c r="E21" s="17">
        <v>144.5</v>
      </c>
      <c r="F21" s="17"/>
      <c r="G21" s="17"/>
      <c r="H21" s="17">
        <v>91.5</v>
      </c>
      <c r="I21" s="17">
        <v>158.4</v>
      </c>
      <c r="J21" s="17"/>
      <c r="K21" s="17"/>
      <c r="L21" s="17">
        <v>0</v>
      </c>
      <c r="M21" s="17">
        <v>205.1</v>
      </c>
      <c r="N21" s="17">
        <v>203.2</v>
      </c>
      <c r="O21" s="17"/>
      <c r="P21" s="17">
        <v>209.2</v>
      </c>
      <c r="Q21" s="17"/>
      <c r="R21" s="17">
        <v>175.2</v>
      </c>
      <c r="S21" s="17">
        <v>10</v>
      </c>
      <c r="T21" s="17"/>
      <c r="U21" s="17"/>
      <c r="V21" s="17"/>
      <c r="W21" s="17"/>
      <c r="X21" s="17">
        <v>170.3</v>
      </c>
      <c r="Y21" s="17">
        <v>8.1999999999999993</v>
      </c>
      <c r="Z21" s="17">
        <v>4.7</v>
      </c>
      <c r="AA21" s="17">
        <v>16.899999999999999</v>
      </c>
      <c r="AB21" s="17">
        <v>7</v>
      </c>
      <c r="AC21" s="17">
        <v>12.8</v>
      </c>
      <c r="AD21" s="17">
        <v>70.900000000000006</v>
      </c>
      <c r="AE21" s="17"/>
      <c r="AF21" s="17"/>
      <c r="AG21" s="17"/>
      <c r="AH21" s="17"/>
      <c r="AI21" s="17">
        <v>84.1</v>
      </c>
      <c r="AJ21" s="17">
        <v>22.7</v>
      </c>
      <c r="AK21" s="17"/>
      <c r="AL21" s="17"/>
      <c r="AM21" s="17"/>
      <c r="AN21" s="17">
        <v>6.5</v>
      </c>
      <c r="AO21" s="17">
        <v>234.5</v>
      </c>
      <c r="AP21" s="17">
        <v>55</v>
      </c>
      <c r="AQ21" s="17">
        <v>143.19999999999999</v>
      </c>
      <c r="AR21" s="17">
        <v>39.299999999999997</v>
      </c>
      <c r="AS21" s="17">
        <v>14.8</v>
      </c>
      <c r="AT21" s="17">
        <v>18.8</v>
      </c>
      <c r="AU21" s="17">
        <v>88.7</v>
      </c>
      <c r="AV21" s="17">
        <v>184.2</v>
      </c>
      <c r="AW21" s="17">
        <v>184.3</v>
      </c>
      <c r="AX21" s="17">
        <v>183.8</v>
      </c>
      <c r="AY21" s="17">
        <v>109.7</v>
      </c>
      <c r="AZ21" s="17">
        <v>0</v>
      </c>
      <c r="BA21" s="17">
        <v>30.5</v>
      </c>
      <c r="BB21" s="17">
        <v>2.6</v>
      </c>
      <c r="BC21" s="17">
        <v>32.700000000000003</v>
      </c>
      <c r="BD21" s="17">
        <v>22.6</v>
      </c>
      <c r="BE21" s="17"/>
      <c r="BF21" s="17"/>
      <c r="BG21" s="17">
        <v>87.5</v>
      </c>
      <c r="BH21" s="17"/>
      <c r="BI21" s="17"/>
      <c r="BJ21" s="17">
        <v>25.6</v>
      </c>
      <c r="BK21" s="17"/>
      <c r="BL21" s="17"/>
      <c r="BM21" s="17"/>
      <c r="BN21" s="17">
        <v>128.69999999999999</v>
      </c>
      <c r="BO21" s="17">
        <v>144.30000000000001</v>
      </c>
      <c r="BP21" s="17">
        <v>144.1</v>
      </c>
      <c r="BQ21" s="17">
        <v>152.1</v>
      </c>
      <c r="BR21" s="17">
        <v>244.4</v>
      </c>
      <c r="BS21" s="17">
        <v>0</v>
      </c>
      <c r="BT21" s="17"/>
      <c r="BU21" s="17"/>
      <c r="BV21" s="17"/>
      <c r="BW21" s="17"/>
      <c r="BX21" s="17">
        <v>0</v>
      </c>
      <c r="BY21" s="17"/>
      <c r="BZ21" s="17"/>
      <c r="CA21" s="17">
        <v>0</v>
      </c>
      <c r="CB21" s="17">
        <v>126.2</v>
      </c>
      <c r="CC21" s="17">
        <v>67.400000000000006</v>
      </c>
      <c r="CD21" s="17">
        <v>67.5</v>
      </c>
      <c r="CE21" s="17">
        <v>67.2</v>
      </c>
      <c r="CF21" s="17">
        <v>30.6</v>
      </c>
      <c r="CG21" s="17"/>
      <c r="CH21" s="17"/>
      <c r="CI21" s="17"/>
      <c r="CJ21" s="17">
        <v>143.6</v>
      </c>
      <c r="CK21" s="17">
        <v>144.9</v>
      </c>
      <c r="CL21" s="17">
        <v>147.4</v>
      </c>
      <c r="CM21" s="17"/>
      <c r="CN21" s="17"/>
      <c r="CO21" s="17"/>
      <c r="CP21" s="17"/>
      <c r="CQ21" s="17"/>
      <c r="CR21" s="17">
        <v>211.5</v>
      </c>
      <c r="CS21" s="17">
        <v>101.5</v>
      </c>
      <c r="CT21" s="17">
        <v>4.5</v>
      </c>
      <c r="CU21" s="17">
        <v>0</v>
      </c>
      <c r="CV21" s="17">
        <v>7.4</v>
      </c>
      <c r="CW21" s="17">
        <v>0</v>
      </c>
      <c r="CX21" s="17">
        <v>71.8</v>
      </c>
      <c r="CY21" s="17">
        <v>0</v>
      </c>
      <c r="CZ21" s="17">
        <v>8.8000000000000007</v>
      </c>
      <c r="DA21" s="17">
        <v>0</v>
      </c>
      <c r="DB21" s="17">
        <v>20.399999999999999</v>
      </c>
      <c r="DC21" s="17">
        <v>9.9</v>
      </c>
      <c r="DD21" s="17">
        <v>5.4</v>
      </c>
      <c r="DE21" s="17">
        <v>2.6</v>
      </c>
      <c r="DF21" s="17">
        <v>1.2</v>
      </c>
      <c r="DG21" s="17">
        <v>1.6</v>
      </c>
      <c r="DH21" s="17">
        <v>3.8</v>
      </c>
      <c r="DI21" s="17">
        <v>20.8</v>
      </c>
      <c r="DJ21" s="17">
        <v>20</v>
      </c>
      <c r="DK21" s="17">
        <v>19.100000000000001</v>
      </c>
      <c r="DL21" s="17">
        <v>2.2000000000000002</v>
      </c>
      <c r="DM21" s="17">
        <v>16.7</v>
      </c>
      <c r="DN21" s="17">
        <v>1.9</v>
      </c>
      <c r="DO21" s="17">
        <v>2.1</v>
      </c>
      <c r="DP21" s="17">
        <v>24.4</v>
      </c>
      <c r="DQ21" s="17">
        <v>58.3</v>
      </c>
      <c r="DR21" s="17">
        <v>0.5</v>
      </c>
      <c r="DS21" s="17">
        <v>2.2000000000000002</v>
      </c>
      <c r="DT21" s="17">
        <v>20.2</v>
      </c>
      <c r="DU21" s="17">
        <v>2.2000000000000002</v>
      </c>
      <c r="DV21" s="17"/>
      <c r="DW21" s="17">
        <v>0</v>
      </c>
      <c r="DX21" s="17">
        <v>16.600000000000001</v>
      </c>
      <c r="DY21" s="17">
        <v>7.4</v>
      </c>
      <c r="DZ21" s="17">
        <v>20.100000000000001</v>
      </c>
      <c r="EA21" s="17">
        <v>20.3</v>
      </c>
      <c r="EB21" s="17">
        <v>10</v>
      </c>
      <c r="EC21" s="17">
        <v>19.2</v>
      </c>
      <c r="ED21" s="17">
        <v>11</v>
      </c>
      <c r="EE21" s="17">
        <v>0.4</v>
      </c>
      <c r="EF21" s="17">
        <v>27.3</v>
      </c>
      <c r="EG21" s="17">
        <v>44</v>
      </c>
      <c r="EH21" s="17">
        <v>2.1</v>
      </c>
      <c r="EI21" s="17">
        <v>0.4</v>
      </c>
      <c r="EJ21" s="17">
        <v>0</v>
      </c>
      <c r="EK21" s="17">
        <v>19.2</v>
      </c>
      <c r="EL21" s="17">
        <v>5.5</v>
      </c>
      <c r="EM21" s="17">
        <v>8.4</v>
      </c>
      <c r="EN21" s="17">
        <v>20.399999999999999</v>
      </c>
      <c r="EO21" s="17">
        <v>20.399999999999999</v>
      </c>
      <c r="EP21" s="17">
        <v>20.100000000000001</v>
      </c>
      <c r="EQ21" s="17">
        <v>6.8</v>
      </c>
      <c r="ER21" s="17">
        <v>3.2</v>
      </c>
      <c r="ES21" s="17">
        <v>0</v>
      </c>
      <c r="ET21" s="17">
        <v>2</v>
      </c>
      <c r="EU21" s="17">
        <v>0.6</v>
      </c>
      <c r="EV21" s="17">
        <v>16.100000000000001</v>
      </c>
      <c r="EW21" s="17">
        <v>8.8000000000000007</v>
      </c>
      <c r="EX21" s="17">
        <v>1.8</v>
      </c>
      <c r="EY21" s="17">
        <v>4.4000000000000004</v>
      </c>
      <c r="EZ21" s="17">
        <v>2.2000000000000002</v>
      </c>
      <c r="FA21" s="17">
        <v>1.2</v>
      </c>
      <c r="FB21" s="17">
        <v>1.2</v>
      </c>
      <c r="FC21" s="17">
        <v>0</v>
      </c>
      <c r="FD21" s="17">
        <v>5.6</v>
      </c>
      <c r="FE21" s="17">
        <v>19.5</v>
      </c>
      <c r="FF21" s="17">
        <v>10</v>
      </c>
      <c r="FG21" s="17"/>
      <c r="FH21" s="17"/>
      <c r="FI21" s="17"/>
      <c r="FJ21" s="17">
        <v>19.100000000000001</v>
      </c>
      <c r="FK21" s="17"/>
      <c r="FL21" s="17">
        <v>6.5</v>
      </c>
      <c r="FM21" s="17"/>
      <c r="FN21" s="17">
        <v>6351.9</v>
      </c>
      <c r="FO21" s="15"/>
      <c r="FP21" s="17">
        <v>24.4</v>
      </c>
      <c r="FQ21" s="17">
        <v>3.0680000000000001</v>
      </c>
      <c r="FR21" s="17">
        <v>7.9</v>
      </c>
      <c r="FS21" s="17">
        <v>10.4</v>
      </c>
      <c r="FT21" s="17">
        <v>26.6</v>
      </c>
      <c r="FU21" s="17">
        <v>18.899999999999999</v>
      </c>
      <c r="FV21" s="17">
        <v>4.3</v>
      </c>
      <c r="FW21" s="17">
        <v>8.5</v>
      </c>
      <c r="FX21" s="17">
        <v>104.068</v>
      </c>
    </row>
    <row r="22" spans="1:180" ht="24" customHeight="1" x14ac:dyDescent="0.3">
      <c r="A22" s="16" t="s">
        <v>62</v>
      </c>
      <c r="B22" s="16" t="s">
        <v>687</v>
      </c>
      <c r="C22" s="17">
        <v>205.6</v>
      </c>
      <c r="D22" s="17">
        <v>439.6</v>
      </c>
      <c r="E22" s="17">
        <v>141.30000000000001</v>
      </c>
      <c r="F22" s="17"/>
      <c r="G22" s="17"/>
      <c r="H22" s="17">
        <v>92.2</v>
      </c>
      <c r="I22" s="17">
        <v>159.5</v>
      </c>
      <c r="J22" s="17"/>
      <c r="K22" s="17"/>
      <c r="L22" s="17">
        <v>0</v>
      </c>
      <c r="M22" s="17">
        <v>205.4</v>
      </c>
      <c r="N22" s="17">
        <v>204.6</v>
      </c>
      <c r="O22" s="17"/>
      <c r="P22" s="17">
        <v>208.6</v>
      </c>
      <c r="Q22" s="17"/>
      <c r="R22" s="17">
        <v>193.3</v>
      </c>
      <c r="S22" s="17">
        <v>9.9</v>
      </c>
      <c r="T22" s="17"/>
      <c r="U22" s="17"/>
      <c r="V22" s="17"/>
      <c r="W22" s="17"/>
      <c r="X22" s="17">
        <v>169.8</v>
      </c>
      <c r="Y22" s="17">
        <v>7.2</v>
      </c>
      <c r="Z22" s="17">
        <v>4.5</v>
      </c>
      <c r="AA22" s="17">
        <v>16.899999999999999</v>
      </c>
      <c r="AB22" s="17">
        <v>7</v>
      </c>
      <c r="AC22" s="17">
        <v>12.7</v>
      </c>
      <c r="AD22" s="17">
        <v>69.8</v>
      </c>
      <c r="AE22" s="17"/>
      <c r="AF22" s="17"/>
      <c r="AG22" s="17"/>
      <c r="AH22" s="17"/>
      <c r="AI22" s="17">
        <v>81.2</v>
      </c>
      <c r="AJ22" s="17">
        <v>22.5</v>
      </c>
      <c r="AK22" s="17"/>
      <c r="AL22" s="17"/>
      <c r="AM22" s="17"/>
      <c r="AN22" s="17">
        <v>6.5</v>
      </c>
      <c r="AO22" s="17">
        <v>146.1</v>
      </c>
      <c r="AP22" s="17">
        <v>54.6</v>
      </c>
      <c r="AQ22" s="17">
        <v>132.1</v>
      </c>
      <c r="AR22" s="17">
        <v>36.9</v>
      </c>
      <c r="AS22" s="17">
        <v>14.8</v>
      </c>
      <c r="AT22" s="17">
        <v>18.8</v>
      </c>
      <c r="AU22" s="17">
        <v>90.9</v>
      </c>
      <c r="AV22" s="17">
        <v>181.1</v>
      </c>
      <c r="AW22" s="17">
        <v>181.5</v>
      </c>
      <c r="AX22" s="17">
        <v>182.7</v>
      </c>
      <c r="AY22" s="17">
        <v>107</v>
      </c>
      <c r="AZ22" s="17">
        <v>0</v>
      </c>
      <c r="BA22" s="17">
        <v>25.8</v>
      </c>
      <c r="BB22" s="17">
        <v>2.6</v>
      </c>
      <c r="BC22" s="17">
        <v>32.700000000000003</v>
      </c>
      <c r="BD22" s="17">
        <v>19.3</v>
      </c>
      <c r="BE22" s="17"/>
      <c r="BF22" s="17"/>
      <c r="BG22" s="17">
        <v>85.7</v>
      </c>
      <c r="BH22" s="17"/>
      <c r="BI22" s="17"/>
      <c r="BJ22" s="17">
        <v>25.2</v>
      </c>
      <c r="BK22" s="17"/>
      <c r="BL22" s="17"/>
      <c r="BM22" s="17"/>
      <c r="BN22" s="17">
        <v>126.7</v>
      </c>
      <c r="BO22" s="17">
        <v>134.19999999999999</v>
      </c>
      <c r="BP22" s="17">
        <v>134</v>
      </c>
      <c r="BQ22" s="17">
        <v>134.5</v>
      </c>
      <c r="BR22" s="17">
        <v>228</v>
      </c>
      <c r="BS22" s="17">
        <v>0</v>
      </c>
      <c r="BT22" s="17"/>
      <c r="BU22" s="17"/>
      <c r="BV22" s="17"/>
      <c r="BW22" s="17"/>
      <c r="BX22" s="17">
        <v>0</v>
      </c>
      <c r="BY22" s="17"/>
      <c r="BZ22" s="17"/>
      <c r="CA22" s="17">
        <v>0</v>
      </c>
      <c r="CB22" s="17">
        <v>78.8</v>
      </c>
      <c r="CC22" s="17">
        <v>54.5</v>
      </c>
      <c r="CD22" s="17">
        <v>65.099999999999994</v>
      </c>
      <c r="CE22" s="17">
        <v>66.900000000000006</v>
      </c>
      <c r="CF22" s="17">
        <v>29.9</v>
      </c>
      <c r="CG22" s="17"/>
      <c r="CH22" s="17"/>
      <c r="CI22" s="17"/>
      <c r="CJ22" s="17">
        <v>143.1</v>
      </c>
      <c r="CK22" s="17">
        <v>144.30000000000001</v>
      </c>
      <c r="CL22" s="17">
        <v>147.19999999999999</v>
      </c>
      <c r="CM22" s="17"/>
      <c r="CN22" s="17"/>
      <c r="CO22" s="17"/>
      <c r="CP22" s="17"/>
      <c r="CQ22" s="17"/>
      <c r="CR22" s="17">
        <v>211.5</v>
      </c>
      <c r="CS22" s="17">
        <v>101.5</v>
      </c>
      <c r="CT22" s="17">
        <v>4.4000000000000004</v>
      </c>
      <c r="CU22" s="17">
        <v>0</v>
      </c>
      <c r="CV22" s="17">
        <v>7.4</v>
      </c>
      <c r="CW22" s="17">
        <v>0</v>
      </c>
      <c r="CX22" s="17">
        <v>63.7</v>
      </c>
      <c r="CY22" s="17">
        <v>16.899999999999999</v>
      </c>
      <c r="CZ22" s="17">
        <v>7.8</v>
      </c>
      <c r="DA22" s="17">
        <v>0</v>
      </c>
      <c r="DB22" s="17">
        <v>20.100000000000001</v>
      </c>
      <c r="DC22" s="17">
        <v>10</v>
      </c>
      <c r="DD22" s="17">
        <v>5.4</v>
      </c>
      <c r="DE22" s="17">
        <v>24.8</v>
      </c>
      <c r="DF22" s="17">
        <v>1.2</v>
      </c>
      <c r="DG22" s="17">
        <v>1.6</v>
      </c>
      <c r="DH22" s="17">
        <v>4.4000000000000004</v>
      </c>
      <c r="DI22" s="17">
        <v>19.899999999999999</v>
      </c>
      <c r="DJ22" s="17">
        <v>20</v>
      </c>
      <c r="DK22" s="17">
        <v>19.100000000000001</v>
      </c>
      <c r="DL22" s="17">
        <v>2.1</v>
      </c>
      <c r="DM22" s="17">
        <v>16.7</v>
      </c>
      <c r="DN22" s="17">
        <v>7.4</v>
      </c>
      <c r="DO22" s="17">
        <v>8.4</v>
      </c>
      <c r="DP22" s="17">
        <v>23.6</v>
      </c>
      <c r="DQ22" s="17">
        <v>61.7</v>
      </c>
      <c r="DR22" s="17">
        <v>0</v>
      </c>
      <c r="DS22" s="17">
        <v>2</v>
      </c>
      <c r="DT22" s="17">
        <v>20.2</v>
      </c>
      <c r="DU22" s="17">
        <v>2.2000000000000002</v>
      </c>
      <c r="DV22" s="17"/>
      <c r="DW22" s="17">
        <v>8.9300000000000004E-3</v>
      </c>
      <c r="DX22" s="17">
        <v>16.399999999999999</v>
      </c>
      <c r="DY22" s="17">
        <v>7.4</v>
      </c>
      <c r="DZ22" s="17">
        <v>19.7</v>
      </c>
      <c r="EA22" s="17">
        <v>20.2</v>
      </c>
      <c r="EB22" s="17">
        <v>10</v>
      </c>
      <c r="EC22" s="17">
        <v>17.5</v>
      </c>
      <c r="ED22" s="17">
        <v>14.1</v>
      </c>
      <c r="EE22" s="17">
        <v>7</v>
      </c>
      <c r="EF22" s="17">
        <v>24.2</v>
      </c>
      <c r="EG22" s="17">
        <v>55.7</v>
      </c>
      <c r="EH22" s="17">
        <v>1.6</v>
      </c>
      <c r="EI22" s="17">
        <v>0.4</v>
      </c>
      <c r="EJ22" s="17">
        <v>0.75</v>
      </c>
      <c r="EK22" s="17">
        <v>19</v>
      </c>
      <c r="EL22" s="17">
        <v>5.5</v>
      </c>
      <c r="EM22" s="17">
        <v>9</v>
      </c>
      <c r="EN22" s="17">
        <v>20.399999999999999</v>
      </c>
      <c r="EO22" s="17">
        <v>20.399999999999999</v>
      </c>
      <c r="EP22" s="17">
        <v>20.100000000000001</v>
      </c>
      <c r="EQ22" s="17">
        <v>5.8</v>
      </c>
      <c r="ER22" s="17">
        <v>28.1</v>
      </c>
      <c r="ES22" s="17">
        <v>0.7</v>
      </c>
      <c r="ET22" s="17">
        <v>24.5</v>
      </c>
      <c r="EU22" s="17">
        <v>0.6</v>
      </c>
      <c r="EV22" s="17">
        <v>26.8</v>
      </c>
      <c r="EW22" s="17">
        <v>15.5</v>
      </c>
      <c r="EX22" s="17">
        <v>20</v>
      </c>
      <c r="EY22" s="17">
        <v>4.4000000000000004</v>
      </c>
      <c r="EZ22" s="17">
        <v>2.2000000000000002</v>
      </c>
      <c r="FA22" s="17">
        <v>1.2</v>
      </c>
      <c r="FB22" s="17">
        <v>1.2</v>
      </c>
      <c r="FC22" s="17">
        <v>0.8</v>
      </c>
      <c r="FD22" s="17">
        <v>5.6</v>
      </c>
      <c r="FE22" s="17">
        <v>19.3</v>
      </c>
      <c r="FF22" s="17">
        <v>9.5</v>
      </c>
      <c r="FG22" s="17"/>
      <c r="FH22" s="17"/>
      <c r="FI22" s="17"/>
      <c r="FJ22" s="17">
        <v>19.100000000000001</v>
      </c>
      <c r="FK22" s="17"/>
      <c r="FL22" s="17">
        <v>0</v>
      </c>
      <c r="FM22" s="17"/>
      <c r="FN22" s="17">
        <v>6241.75893</v>
      </c>
      <c r="FO22" s="15"/>
      <c r="FP22" s="17">
        <v>24.3</v>
      </c>
      <c r="FQ22" s="17">
        <v>3.194</v>
      </c>
      <c r="FR22" s="17">
        <v>7.5</v>
      </c>
      <c r="FS22" s="17">
        <v>10.4</v>
      </c>
      <c r="FT22" s="17">
        <v>26.6</v>
      </c>
      <c r="FU22" s="17">
        <v>18.899999999999999</v>
      </c>
      <c r="FV22" s="17">
        <v>4.3</v>
      </c>
      <c r="FW22" s="17">
        <v>8.5</v>
      </c>
      <c r="FX22" s="17">
        <v>103.694</v>
      </c>
    </row>
    <row r="23" spans="1:180" ht="24" customHeight="1" x14ac:dyDescent="0.3">
      <c r="A23" s="16" t="s">
        <v>62</v>
      </c>
      <c r="B23" s="16" t="s">
        <v>688</v>
      </c>
      <c r="C23" s="17">
        <v>200.6</v>
      </c>
      <c r="D23" s="17">
        <v>451.4</v>
      </c>
      <c r="E23" s="17">
        <v>144.80000000000001</v>
      </c>
      <c r="F23" s="17"/>
      <c r="G23" s="17"/>
      <c r="H23" s="17">
        <v>90.2</v>
      </c>
      <c r="I23" s="17">
        <v>162</v>
      </c>
      <c r="J23" s="17"/>
      <c r="K23" s="17"/>
      <c r="L23" s="17">
        <v>0</v>
      </c>
      <c r="M23" s="17">
        <v>152.69999999999999</v>
      </c>
      <c r="N23" s="17">
        <v>205.5</v>
      </c>
      <c r="O23" s="17"/>
      <c r="P23" s="17">
        <v>144.19999999999999</v>
      </c>
      <c r="Q23" s="17"/>
      <c r="R23" s="17">
        <v>0</v>
      </c>
      <c r="S23" s="17">
        <v>9.9</v>
      </c>
      <c r="T23" s="17"/>
      <c r="U23" s="17"/>
      <c r="V23" s="17"/>
      <c r="W23" s="17"/>
      <c r="X23" s="17">
        <v>163</v>
      </c>
      <c r="Y23" s="17">
        <v>7.2</v>
      </c>
      <c r="Z23" s="17">
        <v>5.3</v>
      </c>
      <c r="AA23" s="17">
        <v>12.1</v>
      </c>
      <c r="AB23" s="17">
        <v>7.1</v>
      </c>
      <c r="AC23" s="17">
        <v>12.7</v>
      </c>
      <c r="AD23" s="17">
        <v>68.400000000000006</v>
      </c>
      <c r="AE23" s="17"/>
      <c r="AF23" s="17"/>
      <c r="AG23" s="17"/>
      <c r="AH23" s="17"/>
      <c r="AI23" s="17">
        <v>82.5</v>
      </c>
      <c r="AJ23" s="17">
        <v>0</v>
      </c>
      <c r="AK23" s="17"/>
      <c r="AL23" s="17"/>
      <c r="AM23" s="17"/>
      <c r="AN23" s="17">
        <v>6.5</v>
      </c>
      <c r="AO23" s="17">
        <v>151.19999999999999</v>
      </c>
      <c r="AP23" s="17">
        <v>54.5</v>
      </c>
      <c r="AQ23" s="17">
        <v>141.1</v>
      </c>
      <c r="AR23" s="17">
        <v>36.1</v>
      </c>
      <c r="AS23" s="17">
        <v>14.8</v>
      </c>
      <c r="AT23" s="17">
        <v>18.8</v>
      </c>
      <c r="AU23" s="17">
        <v>93.2</v>
      </c>
      <c r="AV23" s="17">
        <v>180.6</v>
      </c>
      <c r="AW23" s="17">
        <v>181.6</v>
      </c>
      <c r="AX23" s="17">
        <v>185</v>
      </c>
      <c r="AY23" s="17">
        <v>84.2</v>
      </c>
      <c r="AZ23" s="17">
        <v>0</v>
      </c>
      <c r="BA23" s="17">
        <v>29.9</v>
      </c>
      <c r="BB23" s="17">
        <v>2.6</v>
      </c>
      <c r="BC23" s="17">
        <v>32.200000000000003</v>
      </c>
      <c r="BD23" s="17">
        <v>35.4</v>
      </c>
      <c r="BE23" s="17"/>
      <c r="BF23" s="17"/>
      <c r="BG23" s="17">
        <v>23.9</v>
      </c>
      <c r="BH23" s="17"/>
      <c r="BI23" s="17"/>
      <c r="BJ23" s="17">
        <v>25.1</v>
      </c>
      <c r="BK23" s="17"/>
      <c r="BL23" s="17"/>
      <c r="BM23" s="17"/>
      <c r="BN23" s="17">
        <v>80</v>
      </c>
      <c r="BO23" s="17">
        <v>154.1</v>
      </c>
      <c r="BP23" s="17">
        <v>154</v>
      </c>
      <c r="BQ23" s="17">
        <v>153.80000000000001</v>
      </c>
      <c r="BR23" s="17">
        <v>233.3</v>
      </c>
      <c r="BS23" s="17">
        <v>0</v>
      </c>
      <c r="BT23" s="17"/>
      <c r="BU23" s="17"/>
      <c r="BV23" s="17"/>
      <c r="BW23" s="17"/>
      <c r="BX23" s="17">
        <v>0</v>
      </c>
      <c r="BY23" s="17"/>
      <c r="BZ23" s="17"/>
      <c r="CA23" s="17">
        <v>0</v>
      </c>
      <c r="CB23" s="17">
        <v>128.9</v>
      </c>
      <c r="CC23" s="17">
        <v>52.4</v>
      </c>
      <c r="CD23" s="17">
        <v>66.099999999999994</v>
      </c>
      <c r="CE23" s="17">
        <v>66.900000000000006</v>
      </c>
      <c r="CF23" s="17">
        <v>30.2</v>
      </c>
      <c r="CG23" s="17"/>
      <c r="CH23" s="17"/>
      <c r="CI23" s="17"/>
      <c r="CJ23" s="17">
        <v>144</v>
      </c>
      <c r="CK23" s="17">
        <v>144.9</v>
      </c>
      <c r="CL23" s="17">
        <v>148.19999999999999</v>
      </c>
      <c r="CM23" s="17"/>
      <c r="CN23" s="17"/>
      <c r="CO23" s="17"/>
      <c r="CP23" s="17"/>
      <c r="CQ23" s="17"/>
      <c r="CR23" s="17">
        <v>211.5</v>
      </c>
      <c r="CS23" s="17">
        <v>101.5</v>
      </c>
      <c r="CT23" s="17">
        <v>4.5</v>
      </c>
      <c r="CU23" s="17">
        <v>0</v>
      </c>
      <c r="CV23" s="17">
        <v>7.4</v>
      </c>
      <c r="CW23" s="17">
        <v>0.1</v>
      </c>
      <c r="CX23" s="17">
        <v>78.400000000000006</v>
      </c>
      <c r="CY23" s="17">
        <v>43.7</v>
      </c>
      <c r="CZ23" s="17">
        <v>8.8000000000000007</v>
      </c>
      <c r="DA23" s="17">
        <v>0</v>
      </c>
      <c r="DB23" s="17">
        <v>20.2</v>
      </c>
      <c r="DC23" s="17">
        <v>10</v>
      </c>
      <c r="DD23" s="17">
        <v>5.5</v>
      </c>
      <c r="DE23" s="17">
        <v>89.6</v>
      </c>
      <c r="DF23" s="17">
        <v>1.2</v>
      </c>
      <c r="DG23" s="17">
        <v>1.5</v>
      </c>
      <c r="DH23" s="17">
        <v>4.4000000000000004</v>
      </c>
      <c r="DI23" s="17">
        <v>20.5</v>
      </c>
      <c r="DJ23" s="17">
        <v>20</v>
      </c>
      <c r="DK23" s="17">
        <v>19.100000000000001</v>
      </c>
      <c r="DL23" s="17">
        <v>2.2000000000000002</v>
      </c>
      <c r="DM23" s="17">
        <v>16.7</v>
      </c>
      <c r="DN23" s="17">
        <v>11.1</v>
      </c>
      <c r="DO23" s="17">
        <v>14.2</v>
      </c>
      <c r="DP23" s="17">
        <v>23.4</v>
      </c>
      <c r="DQ23" s="17">
        <v>54.8</v>
      </c>
      <c r="DR23" s="17">
        <v>1.4</v>
      </c>
      <c r="DS23" s="17">
        <v>2.4</v>
      </c>
      <c r="DT23" s="17">
        <v>14.6</v>
      </c>
      <c r="DU23" s="17">
        <v>2.2000000000000002</v>
      </c>
      <c r="DV23" s="17"/>
      <c r="DW23" s="17">
        <v>2.7050000000000001E-2</v>
      </c>
      <c r="DX23" s="17">
        <v>16.7</v>
      </c>
      <c r="DY23" s="17">
        <v>7.4</v>
      </c>
      <c r="DZ23" s="17">
        <v>19.8</v>
      </c>
      <c r="EA23" s="17">
        <v>20.2</v>
      </c>
      <c r="EB23" s="17">
        <v>9.9</v>
      </c>
      <c r="EC23" s="17">
        <v>16.399999999999999</v>
      </c>
      <c r="ED23" s="17">
        <v>19.8</v>
      </c>
      <c r="EE23" s="17">
        <v>17.7</v>
      </c>
      <c r="EF23" s="17">
        <v>31.5</v>
      </c>
      <c r="EG23" s="17">
        <v>55.4</v>
      </c>
      <c r="EH23" s="17">
        <v>2.2000000000000002</v>
      </c>
      <c r="EI23" s="17">
        <v>0.3</v>
      </c>
      <c r="EJ23" s="17">
        <v>11.48</v>
      </c>
      <c r="EK23" s="17">
        <v>19</v>
      </c>
      <c r="EL23" s="17">
        <v>5.5</v>
      </c>
      <c r="EM23" s="17">
        <v>8.8000000000000007</v>
      </c>
      <c r="EN23" s="17">
        <v>20.399999999999999</v>
      </c>
      <c r="EO23" s="17">
        <v>20.399999999999999</v>
      </c>
      <c r="EP23" s="17">
        <v>20.100000000000001</v>
      </c>
      <c r="EQ23" s="17">
        <v>6.5</v>
      </c>
      <c r="ER23" s="17">
        <v>125.8</v>
      </c>
      <c r="ES23" s="17">
        <v>1.9</v>
      </c>
      <c r="ET23" s="17">
        <v>64.8</v>
      </c>
      <c r="EU23" s="17">
        <v>0.6</v>
      </c>
      <c r="EV23" s="17">
        <v>27.1</v>
      </c>
      <c r="EW23" s="17">
        <v>21.1</v>
      </c>
      <c r="EX23" s="17">
        <v>53.1</v>
      </c>
      <c r="EY23" s="17">
        <v>4.4000000000000004</v>
      </c>
      <c r="EZ23" s="17">
        <v>2.2000000000000002</v>
      </c>
      <c r="FA23" s="17">
        <v>1.2</v>
      </c>
      <c r="FB23" s="17">
        <v>1.2</v>
      </c>
      <c r="FC23" s="17">
        <v>2.1</v>
      </c>
      <c r="FD23" s="17">
        <v>5.6</v>
      </c>
      <c r="FE23" s="17">
        <v>19.100000000000001</v>
      </c>
      <c r="FF23" s="17">
        <v>8.8000000000000007</v>
      </c>
      <c r="FG23" s="17"/>
      <c r="FH23" s="17"/>
      <c r="FI23" s="17"/>
      <c r="FJ23" s="17">
        <v>19.100000000000001</v>
      </c>
      <c r="FK23" s="17"/>
      <c r="FL23" s="17">
        <v>6.2</v>
      </c>
      <c r="FM23" s="17"/>
      <c r="FN23" s="17">
        <v>6257.8070500000003</v>
      </c>
      <c r="FO23" s="15"/>
      <c r="FP23" s="17">
        <v>24.4</v>
      </c>
      <c r="FQ23" s="17">
        <v>3.2010000000000001</v>
      </c>
      <c r="FR23" s="17">
        <v>6.8</v>
      </c>
      <c r="FS23" s="17">
        <v>10.4</v>
      </c>
      <c r="FT23" s="17">
        <v>26.6</v>
      </c>
      <c r="FU23" s="17">
        <v>18.899999999999999</v>
      </c>
      <c r="FV23" s="17">
        <v>4.2</v>
      </c>
      <c r="FW23" s="17">
        <v>8.6</v>
      </c>
      <c r="FX23" s="17">
        <v>103.101</v>
      </c>
    </row>
    <row r="24" spans="1:180" ht="24" customHeight="1" x14ac:dyDescent="0.3">
      <c r="A24" s="16" t="s">
        <v>62</v>
      </c>
      <c r="B24" s="16" t="s">
        <v>689</v>
      </c>
      <c r="C24" s="17">
        <v>203</v>
      </c>
      <c r="D24" s="17">
        <v>446.5</v>
      </c>
      <c r="E24" s="17">
        <v>139.5</v>
      </c>
      <c r="F24" s="17"/>
      <c r="G24" s="17"/>
      <c r="H24" s="17">
        <v>89.9</v>
      </c>
      <c r="I24" s="17">
        <v>160.1</v>
      </c>
      <c r="J24" s="17"/>
      <c r="K24" s="17"/>
      <c r="L24" s="17">
        <v>0</v>
      </c>
      <c r="M24" s="17">
        <v>105.4</v>
      </c>
      <c r="N24" s="17">
        <v>202.3</v>
      </c>
      <c r="O24" s="17"/>
      <c r="P24" s="17">
        <v>83.8</v>
      </c>
      <c r="Q24" s="17"/>
      <c r="R24" s="17">
        <v>0</v>
      </c>
      <c r="S24" s="17">
        <v>9.9</v>
      </c>
      <c r="T24" s="17"/>
      <c r="U24" s="17"/>
      <c r="V24" s="17"/>
      <c r="W24" s="17"/>
      <c r="X24" s="17">
        <v>170.1</v>
      </c>
      <c r="Y24" s="17">
        <v>7</v>
      </c>
      <c r="Z24" s="17">
        <v>5.3</v>
      </c>
      <c r="AA24" s="17">
        <v>0</v>
      </c>
      <c r="AB24" s="17">
        <v>7.1</v>
      </c>
      <c r="AC24" s="17">
        <v>12.7</v>
      </c>
      <c r="AD24" s="17">
        <v>40.1</v>
      </c>
      <c r="AE24" s="17"/>
      <c r="AF24" s="17"/>
      <c r="AG24" s="17"/>
      <c r="AH24" s="17"/>
      <c r="AI24" s="17">
        <v>82</v>
      </c>
      <c r="AJ24" s="17">
        <v>0</v>
      </c>
      <c r="AK24" s="17"/>
      <c r="AL24" s="17"/>
      <c r="AM24" s="17"/>
      <c r="AN24" s="17">
        <v>6.5</v>
      </c>
      <c r="AO24" s="17">
        <v>146</v>
      </c>
      <c r="AP24" s="17">
        <v>55.2</v>
      </c>
      <c r="AQ24" s="17">
        <v>130.1</v>
      </c>
      <c r="AR24" s="17">
        <v>37.700000000000003</v>
      </c>
      <c r="AS24" s="17">
        <v>14</v>
      </c>
      <c r="AT24" s="17">
        <v>18.8</v>
      </c>
      <c r="AU24" s="17">
        <v>91.3</v>
      </c>
      <c r="AV24" s="17">
        <v>179.7</v>
      </c>
      <c r="AW24" s="17">
        <v>180.1</v>
      </c>
      <c r="AX24" s="17">
        <v>183.1</v>
      </c>
      <c r="AY24" s="17">
        <v>108.5</v>
      </c>
      <c r="AZ24" s="17">
        <v>0</v>
      </c>
      <c r="BA24" s="17">
        <v>26.3</v>
      </c>
      <c r="BB24" s="17">
        <v>2.4</v>
      </c>
      <c r="BC24" s="17">
        <v>32.6</v>
      </c>
      <c r="BD24" s="17">
        <v>40.9</v>
      </c>
      <c r="BE24" s="17"/>
      <c r="BF24" s="17"/>
      <c r="BG24" s="17">
        <v>23.3</v>
      </c>
      <c r="BH24" s="17"/>
      <c r="BI24" s="17"/>
      <c r="BJ24" s="17">
        <v>24.8</v>
      </c>
      <c r="BK24" s="17"/>
      <c r="BL24" s="17"/>
      <c r="BM24" s="17"/>
      <c r="BN24" s="17">
        <v>79.900000000000006</v>
      </c>
      <c r="BO24" s="17">
        <v>137.4</v>
      </c>
      <c r="BP24" s="17">
        <v>137.30000000000001</v>
      </c>
      <c r="BQ24" s="17">
        <v>137.30000000000001</v>
      </c>
      <c r="BR24" s="17">
        <v>221.2</v>
      </c>
      <c r="BS24" s="17">
        <v>0</v>
      </c>
      <c r="BT24" s="17"/>
      <c r="BU24" s="17"/>
      <c r="BV24" s="17"/>
      <c r="BW24" s="17"/>
      <c r="BX24" s="17">
        <v>0</v>
      </c>
      <c r="BY24" s="17"/>
      <c r="BZ24" s="17"/>
      <c r="CA24" s="17">
        <v>0</v>
      </c>
      <c r="CB24" s="17">
        <v>83.5</v>
      </c>
      <c r="CC24" s="17">
        <v>44.4</v>
      </c>
      <c r="CD24" s="17">
        <v>65.7</v>
      </c>
      <c r="CE24" s="17">
        <v>66.900000000000006</v>
      </c>
      <c r="CF24" s="17">
        <v>29.9</v>
      </c>
      <c r="CG24" s="17"/>
      <c r="CH24" s="17"/>
      <c r="CI24" s="17"/>
      <c r="CJ24" s="17">
        <v>143.6</v>
      </c>
      <c r="CK24" s="17">
        <v>144.6</v>
      </c>
      <c r="CL24" s="17">
        <v>147.80000000000001</v>
      </c>
      <c r="CM24" s="17"/>
      <c r="CN24" s="17"/>
      <c r="CO24" s="17"/>
      <c r="CP24" s="17"/>
      <c r="CQ24" s="17"/>
      <c r="CR24" s="17">
        <v>211.4</v>
      </c>
      <c r="CS24" s="17">
        <v>101.5</v>
      </c>
      <c r="CT24" s="17">
        <v>4.4000000000000004</v>
      </c>
      <c r="CU24" s="17">
        <v>0</v>
      </c>
      <c r="CV24" s="17">
        <v>7.4</v>
      </c>
      <c r="CW24" s="17">
        <v>0.1</v>
      </c>
      <c r="CX24" s="17">
        <v>89.1</v>
      </c>
      <c r="CY24" s="17">
        <v>65.599999999999994</v>
      </c>
      <c r="CZ24" s="17">
        <v>11.6</v>
      </c>
      <c r="DA24" s="17">
        <v>0</v>
      </c>
      <c r="DB24" s="17">
        <v>20.100000000000001</v>
      </c>
      <c r="DC24" s="17">
        <v>9.9</v>
      </c>
      <c r="DD24" s="17">
        <v>5.4</v>
      </c>
      <c r="DE24" s="17">
        <v>145.4</v>
      </c>
      <c r="DF24" s="17">
        <v>1.2</v>
      </c>
      <c r="DG24" s="17">
        <v>1.5</v>
      </c>
      <c r="DH24" s="17">
        <v>4.4000000000000004</v>
      </c>
      <c r="DI24" s="17">
        <v>20.2</v>
      </c>
      <c r="DJ24" s="17">
        <v>19.7</v>
      </c>
      <c r="DK24" s="17">
        <v>19.100000000000001</v>
      </c>
      <c r="DL24" s="17">
        <v>2.2000000000000002</v>
      </c>
      <c r="DM24" s="17">
        <v>16.899999999999999</v>
      </c>
      <c r="DN24" s="17">
        <v>12.7</v>
      </c>
      <c r="DO24" s="17">
        <v>16.100000000000001</v>
      </c>
      <c r="DP24" s="17">
        <v>19</v>
      </c>
      <c r="DQ24" s="17">
        <v>52.5</v>
      </c>
      <c r="DR24" s="17">
        <v>4.0999999999999996</v>
      </c>
      <c r="DS24" s="17">
        <v>2.4</v>
      </c>
      <c r="DT24" s="17">
        <v>7.8</v>
      </c>
      <c r="DU24" s="17">
        <v>2.2000000000000002</v>
      </c>
      <c r="DV24" s="17"/>
      <c r="DW24" s="17">
        <v>6.4799999999999996E-2</v>
      </c>
      <c r="DX24" s="17">
        <v>16.7</v>
      </c>
      <c r="DY24" s="17">
        <v>7.3</v>
      </c>
      <c r="DZ24" s="17">
        <v>19.8</v>
      </c>
      <c r="EA24" s="17">
        <v>20.2</v>
      </c>
      <c r="EB24" s="17">
        <v>10</v>
      </c>
      <c r="EC24" s="17">
        <v>20.399999999999999</v>
      </c>
      <c r="ED24" s="17">
        <v>23</v>
      </c>
      <c r="EE24" s="17">
        <v>28.1</v>
      </c>
      <c r="EF24" s="17">
        <v>32.299999999999997</v>
      </c>
      <c r="EG24" s="17">
        <v>45.9</v>
      </c>
      <c r="EH24" s="17">
        <v>2.1</v>
      </c>
      <c r="EI24" s="17">
        <v>0.5</v>
      </c>
      <c r="EJ24" s="17">
        <v>24.51</v>
      </c>
      <c r="EK24" s="17">
        <v>19</v>
      </c>
      <c r="EL24" s="17">
        <v>5.6</v>
      </c>
      <c r="EM24" s="17">
        <v>8.6</v>
      </c>
      <c r="EN24" s="17">
        <v>20.399999999999999</v>
      </c>
      <c r="EO24" s="17">
        <v>20.399999999999999</v>
      </c>
      <c r="EP24" s="17">
        <v>20.100000000000001</v>
      </c>
      <c r="EQ24" s="17">
        <v>7.9</v>
      </c>
      <c r="ER24" s="17">
        <v>157.4</v>
      </c>
      <c r="ES24" s="17">
        <v>2.6</v>
      </c>
      <c r="ET24" s="17">
        <v>104.8</v>
      </c>
      <c r="EU24" s="17">
        <v>0.6</v>
      </c>
      <c r="EV24" s="17">
        <v>26.4</v>
      </c>
      <c r="EW24" s="17">
        <v>17.100000000000001</v>
      </c>
      <c r="EX24" s="17">
        <v>86.1</v>
      </c>
      <c r="EY24" s="17">
        <v>4.4000000000000004</v>
      </c>
      <c r="EZ24" s="17">
        <v>2.2000000000000002</v>
      </c>
      <c r="FA24" s="17">
        <v>1.2</v>
      </c>
      <c r="FB24" s="17">
        <v>1.2</v>
      </c>
      <c r="FC24" s="17">
        <v>4</v>
      </c>
      <c r="FD24" s="17">
        <v>5.6</v>
      </c>
      <c r="FE24" s="17">
        <v>19.3</v>
      </c>
      <c r="FF24" s="17">
        <v>10</v>
      </c>
      <c r="FG24" s="17"/>
      <c r="FH24" s="17"/>
      <c r="FI24" s="17"/>
      <c r="FJ24" s="17">
        <v>19.100000000000001</v>
      </c>
      <c r="FK24" s="17"/>
      <c r="FL24" s="17">
        <v>6.5</v>
      </c>
      <c r="FM24" s="17"/>
      <c r="FN24" s="17">
        <v>6200.7748000000001</v>
      </c>
      <c r="FO24" s="15"/>
      <c r="FP24" s="17">
        <v>24.4</v>
      </c>
      <c r="FQ24" s="17">
        <v>3.0990000000000002</v>
      </c>
      <c r="FR24" s="17">
        <v>6.7</v>
      </c>
      <c r="FS24" s="17">
        <v>10.4</v>
      </c>
      <c r="FT24" s="17">
        <v>26.6</v>
      </c>
      <c r="FU24" s="17">
        <v>18.899999999999999</v>
      </c>
      <c r="FV24" s="17">
        <v>4.0999999999999996</v>
      </c>
      <c r="FW24" s="17">
        <v>8.6</v>
      </c>
      <c r="FX24" s="17">
        <v>102.79900000000001</v>
      </c>
    </row>
    <row r="25" spans="1:180" ht="24" customHeight="1" x14ac:dyDescent="0.3">
      <c r="A25" s="16" t="s">
        <v>62</v>
      </c>
      <c r="B25" s="16" t="s">
        <v>690</v>
      </c>
      <c r="C25" s="17">
        <v>203.1</v>
      </c>
      <c r="D25" s="17">
        <v>353.1</v>
      </c>
      <c r="E25" s="17">
        <v>110.3</v>
      </c>
      <c r="F25" s="17"/>
      <c r="G25" s="17"/>
      <c r="H25" s="17">
        <v>90.1</v>
      </c>
      <c r="I25" s="17">
        <v>158.30000000000001</v>
      </c>
      <c r="J25" s="17"/>
      <c r="K25" s="17"/>
      <c r="L25" s="17">
        <v>0</v>
      </c>
      <c r="M25" s="17">
        <v>105.4</v>
      </c>
      <c r="N25" s="17">
        <v>105.6</v>
      </c>
      <c r="O25" s="17"/>
      <c r="P25" s="17">
        <v>85.4</v>
      </c>
      <c r="Q25" s="17"/>
      <c r="R25" s="17">
        <v>0</v>
      </c>
      <c r="S25" s="17">
        <v>9.9</v>
      </c>
      <c r="T25" s="17"/>
      <c r="U25" s="17"/>
      <c r="V25" s="17"/>
      <c r="W25" s="17"/>
      <c r="X25" s="17">
        <v>168.3</v>
      </c>
      <c r="Y25" s="17">
        <v>7.2</v>
      </c>
      <c r="Z25" s="17">
        <v>4.5999999999999996</v>
      </c>
      <c r="AA25" s="17">
        <v>0</v>
      </c>
      <c r="AB25" s="17">
        <v>7</v>
      </c>
      <c r="AC25" s="17">
        <v>12.4</v>
      </c>
      <c r="AD25" s="17">
        <v>40.5</v>
      </c>
      <c r="AE25" s="17"/>
      <c r="AF25" s="17"/>
      <c r="AG25" s="17"/>
      <c r="AH25" s="17"/>
      <c r="AI25" s="17">
        <v>82.5</v>
      </c>
      <c r="AJ25" s="17">
        <v>0</v>
      </c>
      <c r="AK25" s="17"/>
      <c r="AL25" s="17"/>
      <c r="AM25" s="17"/>
      <c r="AN25" s="17">
        <v>6.5</v>
      </c>
      <c r="AO25" s="17">
        <v>147.19999999999999</v>
      </c>
      <c r="AP25" s="17">
        <v>52.7</v>
      </c>
      <c r="AQ25" s="17">
        <v>150.30000000000001</v>
      </c>
      <c r="AR25" s="17">
        <v>36.299999999999997</v>
      </c>
      <c r="AS25" s="17">
        <v>14</v>
      </c>
      <c r="AT25" s="17">
        <v>18.8</v>
      </c>
      <c r="AU25" s="17">
        <v>89.8</v>
      </c>
      <c r="AV25" s="17">
        <v>180.5</v>
      </c>
      <c r="AW25" s="17">
        <v>180.8</v>
      </c>
      <c r="AX25" s="17">
        <v>184.3</v>
      </c>
      <c r="AY25" s="17">
        <v>108.4</v>
      </c>
      <c r="AZ25" s="17">
        <v>0</v>
      </c>
      <c r="BA25" s="17">
        <v>29</v>
      </c>
      <c r="BB25" s="17">
        <v>2.4</v>
      </c>
      <c r="BC25" s="17">
        <v>32.299999999999997</v>
      </c>
      <c r="BD25" s="17">
        <v>89.4</v>
      </c>
      <c r="BE25" s="17"/>
      <c r="BF25" s="17"/>
      <c r="BG25" s="17">
        <v>24</v>
      </c>
      <c r="BH25" s="17"/>
      <c r="BI25" s="17"/>
      <c r="BJ25" s="17">
        <v>25</v>
      </c>
      <c r="BK25" s="17"/>
      <c r="BL25" s="17"/>
      <c r="BM25" s="17"/>
      <c r="BN25" s="17">
        <v>80.2</v>
      </c>
      <c r="BO25" s="17">
        <v>145.19999999999999</v>
      </c>
      <c r="BP25" s="17">
        <v>145.19999999999999</v>
      </c>
      <c r="BQ25" s="17">
        <v>144.80000000000001</v>
      </c>
      <c r="BR25" s="17">
        <v>231</v>
      </c>
      <c r="BS25" s="17">
        <v>0</v>
      </c>
      <c r="BT25" s="17"/>
      <c r="BU25" s="17"/>
      <c r="BV25" s="17"/>
      <c r="BW25" s="17"/>
      <c r="BX25" s="17">
        <v>0</v>
      </c>
      <c r="BY25" s="17"/>
      <c r="BZ25" s="17"/>
      <c r="CA25" s="17">
        <v>0</v>
      </c>
      <c r="CB25" s="17">
        <v>196.6</v>
      </c>
      <c r="CC25" s="17">
        <v>54</v>
      </c>
      <c r="CD25" s="17">
        <v>66.099999999999994</v>
      </c>
      <c r="CE25" s="17">
        <v>66.900000000000006</v>
      </c>
      <c r="CF25" s="17">
        <v>30</v>
      </c>
      <c r="CG25" s="17"/>
      <c r="CH25" s="17"/>
      <c r="CI25" s="17"/>
      <c r="CJ25" s="17">
        <v>144.4</v>
      </c>
      <c r="CK25" s="17">
        <v>145.19999999999999</v>
      </c>
      <c r="CL25" s="17">
        <v>148.80000000000001</v>
      </c>
      <c r="CM25" s="17"/>
      <c r="CN25" s="17"/>
      <c r="CO25" s="17"/>
      <c r="CP25" s="17"/>
      <c r="CQ25" s="17"/>
      <c r="CR25" s="17">
        <v>210.7</v>
      </c>
      <c r="CS25" s="17">
        <v>101.1</v>
      </c>
      <c r="CT25" s="17">
        <v>4.5</v>
      </c>
      <c r="CU25" s="17">
        <v>0</v>
      </c>
      <c r="CV25" s="17">
        <v>7.3</v>
      </c>
      <c r="CW25" s="17">
        <v>0.2</v>
      </c>
      <c r="CX25" s="17">
        <v>90.7</v>
      </c>
      <c r="CY25" s="17">
        <v>54.3</v>
      </c>
      <c r="CZ25" s="17">
        <v>13.5</v>
      </c>
      <c r="DA25" s="17">
        <v>0.1</v>
      </c>
      <c r="DB25" s="17">
        <v>20.2</v>
      </c>
      <c r="DC25" s="17">
        <v>9.9</v>
      </c>
      <c r="DD25" s="17">
        <v>5.5</v>
      </c>
      <c r="DE25" s="17">
        <v>187.8</v>
      </c>
      <c r="DF25" s="17">
        <v>1.2</v>
      </c>
      <c r="DG25" s="17">
        <v>1.6</v>
      </c>
      <c r="DH25" s="17">
        <v>4.3</v>
      </c>
      <c r="DI25" s="17">
        <v>20.3</v>
      </c>
      <c r="DJ25" s="17">
        <v>20</v>
      </c>
      <c r="DK25" s="17">
        <v>19</v>
      </c>
      <c r="DL25" s="17">
        <v>2.2000000000000002</v>
      </c>
      <c r="DM25" s="17">
        <v>17.2</v>
      </c>
      <c r="DN25" s="17">
        <v>13.5</v>
      </c>
      <c r="DO25" s="17">
        <v>17.2</v>
      </c>
      <c r="DP25" s="17">
        <v>21.7</v>
      </c>
      <c r="DQ25" s="17">
        <v>48.2</v>
      </c>
      <c r="DR25" s="17">
        <v>7.3</v>
      </c>
      <c r="DS25" s="17">
        <v>2.4</v>
      </c>
      <c r="DT25" s="17">
        <v>7.8</v>
      </c>
      <c r="DU25" s="17">
        <v>2.2000000000000002</v>
      </c>
      <c r="DV25" s="17"/>
      <c r="DW25" s="17">
        <v>0.12078</v>
      </c>
      <c r="DX25" s="17">
        <v>16.7</v>
      </c>
      <c r="DY25" s="17">
        <v>7</v>
      </c>
      <c r="DZ25" s="17">
        <v>20.100000000000001</v>
      </c>
      <c r="EA25" s="17">
        <v>20.2</v>
      </c>
      <c r="EB25" s="17">
        <v>10</v>
      </c>
      <c r="EC25" s="17">
        <v>21.1</v>
      </c>
      <c r="ED25" s="17">
        <v>18.899999999999999</v>
      </c>
      <c r="EE25" s="17">
        <v>34.6</v>
      </c>
      <c r="EF25" s="17">
        <v>27.7</v>
      </c>
      <c r="EG25" s="17">
        <v>37.5</v>
      </c>
      <c r="EH25" s="17">
        <v>2</v>
      </c>
      <c r="EI25" s="17">
        <v>0.4</v>
      </c>
      <c r="EJ25" s="17">
        <v>42.35</v>
      </c>
      <c r="EK25" s="17">
        <v>19.100000000000001</v>
      </c>
      <c r="EL25" s="17">
        <v>5.9</v>
      </c>
      <c r="EM25" s="17">
        <v>8.6</v>
      </c>
      <c r="EN25" s="17">
        <v>20.399999999999999</v>
      </c>
      <c r="EO25" s="17">
        <v>20.399999999999999</v>
      </c>
      <c r="EP25" s="17">
        <v>20.100000000000001</v>
      </c>
      <c r="EQ25" s="17">
        <v>11.7</v>
      </c>
      <c r="ER25" s="17">
        <v>235.3</v>
      </c>
      <c r="ES25" s="17">
        <v>4</v>
      </c>
      <c r="ET25" s="17">
        <v>123.3</v>
      </c>
      <c r="EU25" s="17">
        <v>0.6</v>
      </c>
      <c r="EV25" s="17">
        <v>23.4</v>
      </c>
      <c r="EW25" s="17">
        <v>16.7</v>
      </c>
      <c r="EX25" s="17">
        <v>94.8</v>
      </c>
      <c r="EY25" s="17">
        <v>4.4000000000000004</v>
      </c>
      <c r="EZ25" s="17">
        <v>2.2000000000000002</v>
      </c>
      <c r="FA25" s="17">
        <v>1.2</v>
      </c>
      <c r="FB25" s="17">
        <v>1.2</v>
      </c>
      <c r="FC25" s="17">
        <v>6</v>
      </c>
      <c r="FD25" s="17">
        <v>5.6</v>
      </c>
      <c r="FE25" s="17">
        <v>19.399999999999999</v>
      </c>
      <c r="FF25" s="17">
        <v>10</v>
      </c>
      <c r="FG25" s="17"/>
      <c r="FH25" s="17"/>
      <c r="FI25" s="17"/>
      <c r="FJ25" s="17">
        <v>19.100000000000001</v>
      </c>
      <c r="FK25" s="17"/>
      <c r="FL25" s="17">
        <v>6.3</v>
      </c>
      <c r="FM25" s="17"/>
      <c r="FN25" s="17">
        <v>6364.07078</v>
      </c>
      <c r="FO25" s="15"/>
      <c r="FP25" s="17">
        <v>24.3</v>
      </c>
      <c r="FQ25" s="17">
        <v>3.0070000000000001</v>
      </c>
      <c r="FR25" s="17">
        <v>7.6</v>
      </c>
      <c r="FS25" s="17">
        <v>10.199999999999999</v>
      </c>
      <c r="FT25" s="17">
        <v>26.7</v>
      </c>
      <c r="FU25" s="17">
        <v>18.899999999999999</v>
      </c>
      <c r="FV25" s="17">
        <v>4.0999999999999996</v>
      </c>
      <c r="FW25" s="17">
        <v>8.5</v>
      </c>
      <c r="FX25" s="17">
        <v>103.307</v>
      </c>
    </row>
    <row r="26" spans="1:180" ht="24" customHeight="1" x14ac:dyDescent="0.3">
      <c r="A26" s="18" t="s">
        <v>62</v>
      </c>
      <c r="B26" s="18" t="s">
        <v>691</v>
      </c>
      <c r="C26" s="19">
        <v>205.6</v>
      </c>
      <c r="D26" s="19">
        <v>400.8</v>
      </c>
      <c r="E26" s="19">
        <v>111.6</v>
      </c>
      <c r="F26" s="19"/>
      <c r="G26" s="19"/>
      <c r="H26" s="19">
        <v>90</v>
      </c>
      <c r="I26" s="19">
        <v>159.5</v>
      </c>
      <c r="J26" s="19"/>
      <c r="K26" s="19"/>
      <c r="L26" s="19">
        <v>0</v>
      </c>
      <c r="M26" s="19">
        <v>104.9</v>
      </c>
      <c r="N26" s="19">
        <v>190.5</v>
      </c>
      <c r="O26" s="19"/>
      <c r="P26" s="19">
        <v>85.1</v>
      </c>
      <c r="Q26" s="19"/>
      <c r="R26" s="19">
        <v>0</v>
      </c>
      <c r="S26" s="19">
        <v>10</v>
      </c>
      <c r="T26" s="19"/>
      <c r="U26" s="19"/>
      <c r="V26" s="19"/>
      <c r="W26" s="19"/>
      <c r="X26" s="19">
        <v>166.7</v>
      </c>
      <c r="Y26" s="19">
        <v>7.3</v>
      </c>
      <c r="Z26" s="19">
        <v>4.5999999999999996</v>
      </c>
      <c r="AA26" s="19">
        <v>0</v>
      </c>
      <c r="AB26" s="19">
        <v>6.9</v>
      </c>
      <c r="AC26" s="19">
        <v>12.4</v>
      </c>
      <c r="AD26" s="19">
        <v>40.299999999999997</v>
      </c>
      <c r="AE26" s="19"/>
      <c r="AF26" s="19"/>
      <c r="AG26" s="19"/>
      <c r="AH26" s="19"/>
      <c r="AI26" s="19">
        <v>82.4</v>
      </c>
      <c r="AJ26" s="19">
        <v>0</v>
      </c>
      <c r="AK26" s="19"/>
      <c r="AL26" s="19"/>
      <c r="AM26" s="19"/>
      <c r="AN26" s="19">
        <v>6.5</v>
      </c>
      <c r="AO26" s="19">
        <v>152.69999999999999</v>
      </c>
      <c r="AP26" s="19">
        <v>52.7</v>
      </c>
      <c r="AQ26" s="19">
        <v>150</v>
      </c>
      <c r="AR26" s="19">
        <v>36.9</v>
      </c>
      <c r="AS26" s="19">
        <v>14</v>
      </c>
      <c r="AT26" s="19">
        <v>18.8</v>
      </c>
      <c r="AU26" s="19">
        <v>89.5</v>
      </c>
      <c r="AV26" s="19">
        <v>180.6</v>
      </c>
      <c r="AW26" s="19">
        <v>181.9</v>
      </c>
      <c r="AX26" s="19">
        <v>184.3</v>
      </c>
      <c r="AY26" s="19">
        <v>108.7</v>
      </c>
      <c r="AZ26" s="19">
        <v>0</v>
      </c>
      <c r="BA26" s="19">
        <v>32.1</v>
      </c>
      <c r="BB26" s="19">
        <v>2.4</v>
      </c>
      <c r="BC26" s="19">
        <v>32.299999999999997</v>
      </c>
      <c r="BD26" s="19">
        <v>90.3</v>
      </c>
      <c r="BE26" s="19"/>
      <c r="BF26" s="19"/>
      <c r="BG26" s="19">
        <v>24.1</v>
      </c>
      <c r="BH26" s="19"/>
      <c r="BI26" s="19"/>
      <c r="BJ26" s="19">
        <v>24.8</v>
      </c>
      <c r="BK26" s="19"/>
      <c r="BL26" s="19"/>
      <c r="BM26" s="19"/>
      <c r="BN26" s="19">
        <v>80</v>
      </c>
      <c r="BO26" s="19">
        <v>168</v>
      </c>
      <c r="BP26" s="19">
        <v>167</v>
      </c>
      <c r="BQ26" s="19">
        <v>168.4</v>
      </c>
      <c r="BR26" s="19">
        <v>254.4</v>
      </c>
      <c r="BS26" s="19">
        <v>0</v>
      </c>
      <c r="BT26" s="19"/>
      <c r="BU26" s="19"/>
      <c r="BV26" s="19"/>
      <c r="BW26" s="19"/>
      <c r="BX26" s="19">
        <v>0</v>
      </c>
      <c r="BY26" s="19"/>
      <c r="BZ26" s="19"/>
      <c r="CA26" s="19">
        <v>0</v>
      </c>
      <c r="CB26" s="19">
        <v>202</v>
      </c>
      <c r="CC26" s="19">
        <v>65.7</v>
      </c>
      <c r="CD26" s="19">
        <v>66</v>
      </c>
      <c r="CE26" s="19">
        <v>64</v>
      </c>
      <c r="CF26" s="19">
        <v>30.2</v>
      </c>
      <c r="CG26" s="19"/>
      <c r="CH26" s="19"/>
      <c r="CI26" s="19"/>
      <c r="CJ26" s="19">
        <v>143.9</v>
      </c>
      <c r="CK26" s="19">
        <v>144.80000000000001</v>
      </c>
      <c r="CL26" s="19">
        <v>148.19999999999999</v>
      </c>
      <c r="CM26" s="19"/>
      <c r="CN26" s="19"/>
      <c r="CO26" s="19"/>
      <c r="CP26" s="19"/>
      <c r="CQ26" s="19"/>
      <c r="CR26" s="19">
        <v>210.5</v>
      </c>
      <c r="CS26" s="19">
        <v>100.6</v>
      </c>
      <c r="CT26" s="19">
        <v>4.5</v>
      </c>
      <c r="CU26" s="19">
        <v>0</v>
      </c>
      <c r="CV26" s="19">
        <v>7.3</v>
      </c>
      <c r="CW26" s="19">
        <v>0.3</v>
      </c>
      <c r="CX26" s="19">
        <v>91</v>
      </c>
      <c r="CY26" s="19">
        <v>76.2</v>
      </c>
      <c r="CZ26" s="19">
        <v>14.2</v>
      </c>
      <c r="DA26" s="19">
        <v>0.2</v>
      </c>
      <c r="DB26" s="19">
        <v>20.2</v>
      </c>
      <c r="DC26" s="19">
        <v>9.9</v>
      </c>
      <c r="DD26" s="19">
        <v>5.2</v>
      </c>
      <c r="DE26" s="19">
        <v>196.7</v>
      </c>
      <c r="DF26" s="19">
        <v>1.2</v>
      </c>
      <c r="DG26" s="19">
        <v>1.8</v>
      </c>
      <c r="DH26" s="19">
        <v>4.2</v>
      </c>
      <c r="DI26" s="19">
        <v>20.399999999999999</v>
      </c>
      <c r="DJ26" s="19">
        <v>20</v>
      </c>
      <c r="DK26" s="19">
        <v>18.600000000000001</v>
      </c>
      <c r="DL26" s="19">
        <v>2.2000000000000002</v>
      </c>
      <c r="DM26" s="19">
        <v>17.2</v>
      </c>
      <c r="DN26" s="19">
        <v>13.8</v>
      </c>
      <c r="DO26" s="19">
        <v>17.7</v>
      </c>
      <c r="DP26" s="19">
        <v>22.7</v>
      </c>
      <c r="DQ26" s="19">
        <v>60.1</v>
      </c>
      <c r="DR26" s="19">
        <v>17.600000000000001</v>
      </c>
      <c r="DS26" s="19">
        <v>2.5</v>
      </c>
      <c r="DT26" s="19">
        <v>8</v>
      </c>
      <c r="DU26" s="19">
        <v>2.2000000000000002</v>
      </c>
      <c r="DV26" s="19"/>
      <c r="DW26" s="19">
        <v>0.18010000000000001</v>
      </c>
      <c r="DX26" s="19">
        <v>16.7</v>
      </c>
      <c r="DY26" s="19">
        <v>6.7</v>
      </c>
      <c r="DZ26" s="19">
        <v>20.2</v>
      </c>
      <c r="EA26" s="19">
        <v>20.2</v>
      </c>
      <c r="EB26" s="19">
        <v>10</v>
      </c>
      <c r="EC26" s="19">
        <v>25</v>
      </c>
      <c r="ED26" s="19">
        <v>16.2</v>
      </c>
      <c r="EE26" s="19">
        <v>36.200000000000003</v>
      </c>
      <c r="EF26" s="19">
        <v>22.4</v>
      </c>
      <c r="EG26" s="19">
        <v>34.9</v>
      </c>
      <c r="EH26" s="19">
        <v>1.5</v>
      </c>
      <c r="EI26" s="19">
        <v>0.6</v>
      </c>
      <c r="EJ26" s="19">
        <v>46.15</v>
      </c>
      <c r="EK26" s="19">
        <v>19.600000000000001</v>
      </c>
      <c r="EL26" s="19">
        <v>5.9</v>
      </c>
      <c r="EM26" s="19">
        <v>8.6</v>
      </c>
      <c r="EN26" s="19">
        <v>20.399999999999999</v>
      </c>
      <c r="EO26" s="19">
        <v>20.399999999999999</v>
      </c>
      <c r="EP26" s="19">
        <v>20.100000000000001</v>
      </c>
      <c r="EQ26" s="19">
        <v>13.5</v>
      </c>
      <c r="ER26" s="19">
        <v>244.8</v>
      </c>
      <c r="ES26" s="19">
        <v>8</v>
      </c>
      <c r="ET26" s="19">
        <v>129.5</v>
      </c>
      <c r="EU26" s="19">
        <v>0.6</v>
      </c>
      <c r="EV26" s="19">
        <v>13.4</v>
      </c>
      <c r="EW26" s="19">
        <v>11.3</v>
      </c>
      <c r="EX26" s="19">
        <v>99.1</v>
      </c>
      <c r="EY26" s="19">
        <v>4.4000000000000004</v>
      </c>
      <c r="EZ26" s="19">
        <v>2.2000000000000002</v>
      </c>
      <c r="FA26" s="19">
        <v>1.2</v>
      </c>
      <c r="FB26" s="19">
        <v>1.2</v>
      </c>
      <c r="FC26" s="19">
        <v>8.3000000000000007</v>
      </c>
      <c r="FD26" s="19">
        <v>5.6</v>
      </c>
      <c r="FE26" s="19">
        <v>19.2</v>
      </c>
      <c r="FF26" s="19">
        <v>9.5</v>
      </c>
      <c r="FG26" s="19"/>
      <c r="FH26" s="19"/>
      <c r="FI26" s="19"/>
      <c r="FJ26" s="19">
        <v>18.3</v>
      </c>
      <c r="FK26" s="19"/>
      <c r="FL26" s="19">
        <v>6</v>
      </c>
      <c r="FM26" s="19"/>
      <c r="FN26" s="19">
        <v>6678.8301000000001</v>
      </c>
      <c r="FO26" s="15"/>
      <c r="FP26" s="19">
        <v>24.4</v>
      </c>
      <c r="FQ26" s="19">
        <v>2.9990000000000001</v>
      </c>
      <c r="FR26" s="19">
        <v>7.9</v>
      </c>
      <c r="FS26" s="19">
        <v>9.8000000000000007</v>
      </c>
      <c r="FT26" s="19">
        <v>26.6</v>
      </c>
      <c r="FU26" s="19">
        <v>18.899999999999999</v>
      </c>
      <c r="FV26" s="19">
        <v>4.0999999999999996</v>
      </c>
      <c r="FW26" s="19">
        <v>8.6</v>
      </c>
      <c r="FX26" s="19">
        <v>103.29900000000001</v>
      </c>
    </row>
    <row r="27" spans="1:180" ht="24" customHeight="1" x14ac:dyDescent="0.3">
      <c r="A27" s="13" t="s">
        <v>62</v>
      </c>
      <c r="B27" s="13" t="s">
        <v>692</v>
      </c>
      <c r="C27" s="14">
        <v>200.1</v>
      </c>
      <c r="D27" s="14">
        <v>430.4</v>
      </c>
      <c r="E27" s="14">
        <v>132.19999999999999</v>
      </c>
      <c r="F27" s="14"/>
      <c r="G27" s="14"/>
      <c r="H27" s="14">
        <v>89.4</v>
      </c>
      <c r="I27" s="14">
        <v>157.6</v>
      </c>
      <c r="J27" s="14"/>
      <c r="K27" s="14"/>
      <c r="L27" s="14">
        <v>0</v>
      </c>
      <c r="M27" s="14">
        <v>132.19999999999999</v>
      </c>
      <c r="N27" s="14">
        <v>202.2</v>
      </c>
      <c r="O27" s="14"/>
      <c r="P27" s="14">
        <v>88.6</v>
      </c>
      <c r="Q27" s="14"/>
      <c r="R27" s="14">
        <v>0</v>
      </c>
      <c r="S27" s="14">
        <v>9.9</v>
      </c>
      <c r="T27" s="14"/>
      <c r="U27" s="14"/>
      <c r="V27" s="14"/>
      <c r="W27" s="14"/>
      <c r="X27" s="14">
        <v>165</v>
      </c>
      <c r="Y27" s="14">
        <v>7</v>
      </c>
      <c r="Z27" s="14">
        <v>5.9</v>
      </c>
      <c r="AA27" s="14">
        <v>0</v>
      </c>
      <c r="AB27" s="14">
        <v>7</v>
      </c>
      <c r="AC27" s="14">
        <v>12.2</v>
      </c>
      <c r="AD27" s="14">
        <v>40.1</v>
      </c>
      <c r="AE27" s="14"/>
      <c r="AF27" s="14"/>
      <c r="AG27" s="14"/>
      <c r="AH27" s="14"/>
      <c r="AI27" s="14">
        <v>81.7</v>
      </c>
      <c r="AJ27" s="14">
        <v>0</v>
      </c>
      <c r="AK27" s="14"/>
      <c r="AL27" s="14"/>
      <c r="AM27" s="14"/>
      <c r="AN27" s="14">
        <v>6.5</v>
      </c>
      <c r="AO27" s="14">
        <v>186.4</v>
      </c>
      <c r="AP27" s="14">
        <v>52</v>
      </c>
      <c r="AQ27" s="14">
        <v>150.1</v>
      </c>
      <c r="AR27" s="14">
        <v>34.6</v>
      </c>
      <c r="AS27" s="14">
        <v>14</v>
      </c>
      <c r="AT27" s="14">
        <v>18.600000000000001</v>
      </c>
      <c r="AU27" s="14">
        <v>87.9</v>
      </c>
      <c r="AV27" s="14">
        <v>179</v>
      </c>
      <c r="AW27" s="14">
        <v>179.4</v>
      </c>
      <c r="AX27" s="14">
        <v>185</v>
      </c>
      <c r="AY27" s="14">
        <v>106.7</v>
      </c>
      <c r="AZ27" s="14">
        <v>0</v>
      </c>
      <c r="BA27" s="14">
        <v>31.9</v>
      </c>
      <c r="BB27" s="14">
        <v>2.4</v>
      </c>
      <c r="BC27" s="14">
        <v>32.299999999999997</v>
      </c>
      <c r="BD27" s="14">
        <v>121.9</v>
      </c>
      <c r="BE27" s="14"/>
      <c r="BF27" s="14"/>
      <c r="BG27" s="14">
        <v>22.9</v>
      </c>
      <c r="BH27" s="14"/>
      <c r="BI27" s="14"/>
      <c r="BJ27" s="14">
        <v>24.9</v>
      </c>
      <c r="BK27" s="14"/>
      <c r="BL27" s="14"/>
      <c r="BM27" s="14"/>
      <c r="BN27" s="14">
        <v>127.2</v>
      </c>
      <c r="BO27" s="14">
        <v>168.1</v>
      </c>
      <c r="BP27" s="14">
        <v>166.5</v>
      </c>
      <c r="BQ27" s="14">
        <v>172.1</v>
      </c>
      <c r="BR27" s="14">
        <v>254.9</v>
      </c>
      <c r="BS27" s="14">
        <v>0</v>
      </c>
      <c r="BT27" s="14"/>
      <c r="BU27" s="14"/>
      <c r="BV27" s="14"/>
      <c r="BW27" s="14"/>
      <c r="BX27" s="14">
        <v>0.1</v>
      </c>
      <c r="BY27" s="14"/>
      <c r="BZ27" s="14"/>
      <c r="CA27" s="14">
        <v>0</v>
      </c>
      <c r="CB27" s="14">
        <v>225.4</v>
      </c>
      <c r="CC27" s="14">
        <v>72.2</v>
      </c>
      <c r="CD27" s="14">
        <v>62.2</v>
      </c>
      <c r="CE27" s="14">
        <v>57.8</v>
      </c>
      <c r="CF27" s="14">
        <v>29.9</v>
      </c>
      <c r="CG27" s="14"/>
      <c r="CH27" s="14"/>
      <c r="CI27" s="14"/>
      <c r="CJ27" s="14">
        <v>144</v>
      </c>
      <c r="CK27" s="14">
        <v>144.80000000000001</v>
      </c>
      <c r="CL27" s="14">
        <v>148.4</v>
      </c>
      <c r="CM27" s="14"/>
      <c r="CN27" s="14"/>
      <c r="CO27" s="14"/>
      <c r="CP27" s="14"/>
      <c r="CQ27" s="14"/>
      <c r="CR27" s="14">
        <v>209.5</v>
      </c>
      <c r="CS27" s="14">
        <v>100.3</v>
      </c>
      <c r="CT27" s="14">
        <v>4.2</v>
      </c>
      <c r="CU27" s="14">
        <v>0</v>
      </c>
      <c r="CV27" s="14">
        <v>7.3</v>
      </c>
      <c r="CW27" s="14">
        <v>0.4</v>
      </c>
      <c r="CX27" s="14">
        <v>92.7</v>
      </c>
      <c r="CY27" s="14">
        <v>77.099999999999994</v>
      </c>
      <c r="CZ27" s="14">
        <v>13.3</v>
      </c>
      <c r="DA27" s="14">
        <v>0.2</v>
      </c>
      <c r="DB27" s="14">
        <v>20.2</v>
      </c>
      <c r="DC27" s="14">
        <v>9.9</v>
      </c>
      <c r="DD27" s="14">
        <v>5.4</v>
      </c>
      <c r="DE27" s="14">
        <v>205.6</v>
      </c>
      <c r="DF27" s="14">
        <v>1.2</v>
      </c>
      <c r="DG27" s="14">
        <v>1.7</v>
      </c>
      <c r="DH27" s="14">
        <v>4.2</v>
      </c>
      <c r="DI27" s="14">
        <v>20.2</v>
      </c>
      <c r="DJ27" s="14">
        <v>20</v>
      </c>
      <c r="DK27" s="14">
        <v>18.600000000000001</v>
      </c>
      <c r="DL27" s="14">
        <v>2.2000000000000002</v>
      </c>
      <c r="DM27" s="14">
        <v>17.2</v>
      </c>
      <c r="DN27" s="14">
        <v>13.9</v>
      </c>
      <c r="DO27" s="14">
        <v>17.8</v>
      </c>
      <c r="DP27" s="14">
        <v>27</v>
      </c>
      <c r="DQ27" s="14">
        <v>62.9</v>
      </c>
      <c r="DR27" s="14">
        <v>18.8</v>
      </c>
      <c r="DS27" s="14">
        <v>2.5</v>
      </c>
      <c r="DT27" s="14">
        <v>8</v>
      </c>
      <c r="DU27" s="14">
        <v>2.1</v>
      </c>
      <c r="DV27" s="14"/>
      <c r="DW27" s="14">
        <v>0.23671</v>
      </c>
      <c r="DX27" s="14">
        <v>16.7</v>
      </c>
      <c r="DY27" s="14">
        <v>6.9</v>
      </c>
      <c r="DZ27" s="14">
        <v>20.100000000000001</v>
      </c>
      <c r="EA27" s="14">
        <v>20.2</v>
      </c>
      <c r="EB27" s="14">
        <v>10</v>
      </c>
      <c r="EC27" s="14">
        <v>24.5</v>
      </c>
      <c r="ED27" s="14">
        <v>6.5</v>
      </c>
      <c r="EE27" s="14">
        <v>36.9</v>
      </c>
      <c r="EF27" s="14">
        <v>22.5</v>
      </c>
      <c r="EG27" s="14">
        <v>33.700000000000003</v>
      </c>
      <c r="EH27" s="14">
        <v>1.3</v>
      </c>
      <c r="EI27" s="14">
        <v>0</v>
      </c>
      <c r="EJ27" s="14">
        <v>48.27</v>
      </c>
      <c r="EK27" s="14">
        <v>20</v>
      </c>
      <c r="EL27" s="14">
        <v>6.6</v>
      </c>
      <c r="EM27" s="14">
        <v>8.6</v>
      </c>
      <c r="EN27" s="14">
        <v>20.399999999999999</v>
      </c>
      <c r="EO27" s="14">
        <v>20.399999999999999</v>
      </c>
      <c r="EP27" s="14">
        <v>20.100000000000001</v>
      </c>
      <c r="EQ27" s="14">
        <v>13.5</v>
      </c>
      <c r="ER27" s="14">
        <v>253</v>
      </c>
      <c r="ES27" s="14">
        <v>10.199999999999999</v>
      </c>
      <c r="ET27" s="14">
        <v>134.30000000000001</v>
      </c>
      <c r="EU27" s="14">
        <v>0.6</v>
      </c>
      <c r="EV27" s="14">
        <v>0</v>
      </c>
      <c r="EW27" s="14">
        <v>1.8</v>
      </c>
      <c r="EX27" s="14">
        <v>103.3</v>
      </c>
      <c r="EY27" s="14">
        <v>4.4000000000000004</v>
      </c>
      <c r="EZ27" s="14">
        <v>2.2000000000000002</v>
      </c>
      <c r="FA27" s="14">
        <v>1.2</v>
      </c>
      <c r="FB27" s="14">
        <v>1.2</v>
      </c>
      <c r="FC27" s="14">
        <v>10.4</v>
      </c>
      <c r="FD27" s="14">
        <v>5.6</v>
      </c>
      <c r="FE27" s="14">
        <v>19.100000000000001</v>
      </c>
      <c r="FF27" s="14">
        <v>9.1</v>
      </c>
      <c r="FG27" s="14"/>
      <c r="FH27" s="14"/>
      <c r="FI27" s="14"/>
      <c r="FJ27" s="14">
        <v>18.3</v>
      </c>
      <c r="FK27" s="14"/>
      <c r="FL27" s="14">
        <v>6.6</v>
      </c>
      <c r="FM27" s="14"/>
      <c r="FN27" s="14">
        <v>6894.7067100000004</v>
      </c>
      <c r="FO27" s="15"/>
      <c r="FP27" s="14">
        <v>24.3</v>
      </c>
      <c r="FQ27" s="14">
        <v>0.51</v>
      </c>
      <c r="FR27" s="14">
        <v>9.1</v>
      </c>
      <c r="FS27" s="14">
        <v>9.8000000000000007</v>
      </c>
      <c r="FT27" s="14">
        <v>26.5</v>
      </c>
      <c r="FU27" s="14">
        <v>18.899999999999999</v>
      </c>
      <c r="FV27" s="14">
        <v>4</v>
      </c>
      <c r="FW27" s="14">
        <v>8.6</v>
      </c>
      <c r="FX27" s="14">
        <v>101.71</v>
      </c>
    </row>
    <row r="28" spans="1:180" ht="24" customHeight="1" x14ac:dyDescent="0.3">
      <c r="A28" s="16" t="s">
        <v>62</v>
      </c>
      <c r="B28" s="16" t="s">
        <v>693</v>
      </c>
      <c r="C28" s="17">
        <v>205.7</v>
      </c>
      <c r="D28" s="17">
        <v>437</v>
      </c>
      <c r="E28" s="17">
        <v>137.9</v>
      </c>
      <c r="F28" s="17"/>
      <c r="G28" s="17"/>
      <c r="H28" s="17">
        <v>91.4</v>
      </c>
      <c r="I28" s="17">
        <v>167.4</v>
      </c>
      <c r="J28" s="17"/>
      <c r="K28" s="17"/>
      <c r="L28" s="17">
        <v>0</v>
      </c>
      <c r="M28" s="17">
        <v>202.4</v>
      </c>
      <c r="N28" s="17">
        <v>199.6</v>
      </c>
      <c r="O28" s="17"/>
      <c r="P28" s="17">
        <v>205</v>
      </c>
      <c r="Q28" s="17"/>
      <c r="R28" s="17">
        <v>0</v>
      </c>
      <c r="S28" s="17">
        <v>10</v>
      </c>
      <c r="T28" s="17"/>
      <c r="U28" s="17"/>
      <c r="V28" s="17"/>
      <c r="W28" s="17"/>
      <c r="X28" s="17">
        <v>171.9</v>
      </c>
      <c r="Y28" s="17">
        <v>7.6</v>
      </c>
      <c r="Z28" s="17">
        <v>6</v>
      </c>
      <c r="AA28" s="17">
        <v>16.899999999999999</v>
      </c>
      <c r="AB28" s="17">
        <v>7.1</v>
      </c>
      <c r="AC28" s="17">
        <v>12.2</v>
      </c>
      <c r="AD28" s="17">
        <v>41.2</v>
      </c>
      <c r="AE28" s="17"/>
      <c r="AF28" s="17"/>
      <c r="AG28" s="17"/>
      <c r="AH28" s="17"/>
      <c r="AI28" s="17">
        <v>90</v>
      </c>
      <c r="AJ28" s="17">
        <v>0</v>
      </c>
      <c r="AK28" s="17"/>
      <c r="AL28" s="17"/>
      <c r="AM28" s="17"/>
      <c r="AN28" s="17">
        <v>6.5</v>
      </c>
      <c r="AO28" s="17">
        <v>381.9</v>
      </c>
      <c r="AP28" s="17">
        <v>49.9</v>
      </c>
      <c r="AQ28" s="17">
        <v>140.30000000000001</v>
      </c>
      <c r="AR28" s="17">
        <v>37.200000000000003</v>
      </c>
      <c r="AS28" s="17">
        <v>14</v>
      </c>
      <c r="AT28" s="17">
        <v>18.8</v>
      </c>
      <c r="AU28" s="17">
        <v>95.1</v>
      </c>
      <c r="AV28" s="17">
        <v>184</v>
      </c>
      <c r="AW28" s="17">
        <v>184.2</v>
      </c>
      <c r="AX28" s="17">
        <v>184</v>
      </c>
      <c r="AY28" s="17">
        <v>110.2</v>
      </c>
      <c r="AZ28" s="17">
        <v>0</v>
      </c>
      <c r="BA28" s="17">
        <v>32.200000000000003</v>
      </c>
      <c r="BB28" s="17">
        <v>2.4</v>
      </c>
      <c r="BC28" s="17">
        <v>32.799999999999997</v>
      </c>
      <c r="BD28" s="17">
        <v>54</v>
      </c>
      <c r="BE28" s="17"/>
      <c r="BF28" s="17"/>
      <c r="BG28" s="17">
        <v>26</v>
      </c>
      <c r="BH28" s="17"/>
      <c r="BI28" s="17"/>
      <c r="BJ28" s="17">
        <v>25.1</v>
      </c>
      <c r="BK28" s="17"/>
      <c r="BL28" s="17"/>
      <c r="BM28" s="17"/>
      <c r="BN28" s="17">
        <v>129</v>
      </c>
      <c r="BO28" s="17">
        <v>137.19999999999999</v>
      </c>
      <c r="BP28" s="17">
        <v>137.30000000000001</v>
      </c>
      <c r="BQ28" s="17">
        <v>141.1</v>
      </c>
      <c r="BR28" s="17">
        <v>232.5</v>
      </c>
      <c r="BS28" s="17">
        <v>0</v>
      </c>
      <c r="BT28" s="17"/>
      <c r="BU28" s="17"/>
      <c r="BV28" s="17"/>
      <c r="BW28" s="17"/>
      <c r="BX28" s="17">
        <v>16.899999999999999</v>
      </c>
      <c r="BY28" s="17"/>
      <c r="BZ28" s="17"/>
      <c r="CA28" s="17">
        <v>0</v>
      </c>
      <c r="CB28" s="17">
        <v>135.30000000000001</v>
      </c>
      <c r="CC28" s="17">
        <v>75.2</v>
      </c>
      <c r="CD28" s="17">
        <v>63.7</v>
      </c>
      <c r="CE28" s="17">
        <v>58.1</v>
      </c>
      <c r="CF28" s="17">
        <v>30.5</v>
      </c>
      <c r="CG28" s="17"/>
      <c r="CH28" s="17"/>
      <c r="CI28" s="17"/>
      <c r="CJ28" s="17">
        <v>142.5</v>
      </c>
      <c r="CK28" s="17">
        <v>143.69999999999999</v>
      </c>
      <c r="CL28" s="17">
        <v>148</v>
      </c>
      <c r="CM28" s="17"/>
      <c r="CN28" s="17"/>
      <c r="CO28" s="17"/>
      <c r="CP28" s="17"/>
      <c r="CQ28" s="17"/>
      <c r="CR28" s="17">
        <v>208.8</v>
      </c>
      <c r="CS28" s="17">
        <v>99.4</v>
      </c>
      <c r="CT28" s="17">
        <v>3.7</v>
      </c>
      <c r="CU28" s="17">
        <v>0</v>
      </c>
      <c r="CV28" s="17">
        <v>7.6</v>
      </c>
      <c r="CW28" s="17">
        <v>0.5</v>
      </c>
      <c r="CX28" s="17">
        <v>87.4</v>
      </c>
      <c r="CY28" s="17">
        <v>77.400000000000006</v>
      </c>
      <c r="CZ28" s="17">
        <v>14.4</v>
      </c>
      <c r="DA28" s="17">
        <v>0.1</v>
      </c>
      <c r="DB28" s="17">
        <v>20.399999999999999</v>
      </c>
      <c r="DC28" s="17">
        <v>9.9</v>
      </c>
      <c r="DD28" s="17">
        <v>5.4</v>
      </c>
      <c r="DE28" s="17">
        <v>211.1</v>
      </c>
      <c r="DF28" s="17">
        <v>1.2</v>
      </c>
      <c r="DG28" s="17">
        <v>1.7</v>
      </c>
      <c r="DH28" s="17">
        <v>4.0999999999999996</v>
      </c>
      <c r="DI28" s="17">
        <v>20.7</v>
      </c>
      <c r="DJ28" s="17">
        <v>20</v>
      </c>
      <c r="DK28" s="17">
        <v>18.600000000000001</v>
      </c>
      <c r="DL28" s="17">
        <v>2.2000000000000002</v>
      </c>
      <c r="DM28" s="17">
        <v>17.2</v>
      </c>
      <c r="DN28" s="17">
        <v>14.2</v>
      </c>
      <c r="DO28" s="17">
        <v>18.100000000000001</v>
      </c>
      <c r="DP28" s="17">
        <v>26.4</v>
      </c>
      <c r="DQ28" s="17">
        <v>63</v>
      </c>
      <c r="DR28" s="17">
        <v>19</v>
      </c>
      <c r="DS28" s="17">
        <v>2.5</v>
      </c>
      <c r="DT28" s="17">
        <v>8</v>
      </c>
      <c r="DU28" s="17">
        <v>2.1</v>
      </c>
      <c r="DV28" s="17"/>
      <c r="DW28" s="17">
        <v>0.26732</v>
      </c>
      <c r="DX28" s="17">
        <v>16.7</v>
      </c>
      <c r="DY28" s="17">
        <v>7</v>
      </c>
      <c r="DZ28" s="17">
        <v>20.2</v>
      </c>
      <c r="EA28" s="17">
        <v>20.3</v>
      </c>
      <c r="EB28" s="17">
        <v>10</v>
      </c>
      <c r="EC28" s="17">
        <v>19.5</v>
      </c>
      <c r="ED28" s="17">
        <v>4.8</v>
      </c>
      <c r="EE28" s="17">
        <v>37.700000000000003</v>
      </c>
      <c r="EF28" s="17">
        <v>19.100000000000001</v>
      </c>
      <c r="EG28" s="17">
        <v>46.2</v>
      </c>
      <c r="EH28" s="17">
        <v>0.6</v>
      </c>
      <c r="EI28" s="17">
        <v>0</v>
      </c>
      <c r="EJ28" s="17">
        <v>49.49</v>
      </c>
      <c r="EK28" s="17">
        <v>20.8</v>
      </c>
      <c r="EL28" s="17">
        <v>7.2</v>
      </c>
      <c r="EM28" s="17">
        <v>8.6</v>
      </c>
      <c r="EN28" s="17">
        <v>20.399999999999999</v>
      </c>
      <c r="EO28" s="17">
        <v>20.399999999999999</v>
      </c>
      <c r="EP28" s="17">
        <v>20.100000000000001</v>
      </c>
      <c r="EQ28" s="17">
        <v>14.4</v>
      </c>
      <c r="ER28" s="17">
        <v>252.9</v>
      </c>
      <c r="ES28" s="17">
        <v>11.9</v>
      </c>
      <c r="ET28" s="17">
        <v>138.1</v>
      </c>
      <c r="EU28" s="17">
        <v>0.6</v>
      </c>
      <c r="EV28" s="17">
        <v>0</v>
      </c>
      <c r="EW28" s="17">
        <v>0</v>
      </c>
      <c r="EX28" s="17">
        <v>106.6</v>
      </c>
      <c r="EY28" s="17">
        <v>4.4000000000000004</v>
      </c>
      <c r="EZ28" s="17">
        <v>2.2000000000000002</v>
      </c>
      <c r="FA28" s="17">
        <v>1.2</v>
      </c>
      <c r="FB28" s="17">
        <v>1.2</v>
      </c>
      <c r="FC28" s="17">
        <v>12.3</v>
      </c>
      <c r="FD28" s="17">
        <v>5.6</v>
      </c>
      <c r="FE28" s="17">
        <v>19</v>
      </c>
      <c r="FF28" s="17">
        <v>9.5</v>
      </c>
      <c r="FG28" s="17"/>
      <c r="FH28" s="17"/>
      <c r="FI28" s="17"/>
      <c r="FJ28" s="17">
        <v>18.3</v>
      </c>
      <c r="FK28" s="17"/>
      <c r="FL28" s="17">
        <v>6.6</v>
      </c>
      <c r="FM28" s="17"/>
      <c r="FN28" s="17">
        <v>7118.1573200000003</v>
      </c>
      <c r="FO28" s="15"/>
      <c r="FP28" s="17">
        <v>24.3</v>
      </c>
      <c r="FQ28" s="17">
        <v>0</v>
      </c>
      <c r="FR28" s="17">
        <v>9.6999999999999993</v>
      </c>
      <c r="FS28" s="17">
        <v>9.8000000000000007</v>
      </c>
      <c r="FT28" s="17">
        <v>26.4</v>
      </c>
      <c r="FU28" s="17">
        <v>18.899999999999999</v>
      </c>
      <c r="FV28" s="17">
        <v>4</v>
      </c>
      <c r="FW28" s="17">
        <v>8.5</v>
      </c>
      <c r="FX28" s="17">
        <v>101.6</v>
      </c>
    </row>
    <row r="29" spans="1:180" ht="24" customHeight="1" x14ac:dyDescent="0.3">
      <c r="A29" s="16" t="s">
        <v>62</v>
      </c>
      <c r="B29" s="16" t="s">
        <v>694</v>
      </c>
      <c r="C29" s="17">
        <v>203.4</v>
      </c>
      <c r="D29" s="17">
        <v>431.9</v>
      </c>
      <c r="E29" s="17">
        <v>139.4</v>
      </c>
      <c r="F29" s="17"/>
      <c r="G29" s="17"/>
      <c r="H29" s="17">
        <v>90.1</v>
      </c>
      <c r="I29" s="17">
        <v>158.19999999999999</v>
      </c>
      <c r="J29" s="17"/>
      <c r="K29" s="17"/>
      <c r="L29" s="17">
        <v>0</v>
      </c>
      <c r="M29" s="17">
        <v>201.6</v>
      </c>
      <c r="N29" s="17">
        <v>199.9</v>
      </c>
      <c r="O29" s="17"/>
      <c r="P29" s="17">
        <v>204.2</v>
      </c>
      <c r="Q29" s="17"/>
      <c r="R29" s="17">
        <v>0</v>
      </c>
      <c r="S29" s="17">
        <v>10</v>
      </c>
      <c r="T29" s="17"/>
      <c r="U29" s="17"/>
      <c r="V29" s="17"/>
      <c r="W29" s="17"/>
      <c r="X29" s="17">
        <v>163.9</v>
      </c>
      <c r="Y29" s="17">
        <v>7</v>
      </c>
      <c r="Z29" s="17">
        <v>5.9</v>
      </c>
      <c r="AA29" s="17">
        <v>16.2</v>
      </c>
      <c r="AB29" s="17">
        <v>7</v>
      </c>
      <c r="AC29" s="17">
        <v>12.2</v>
      </c>
      <c r="AD29" s="17">
        <v>40.299999999999997</v>
      </c>
      <c r="AE29" s="17"/>
      <c r="AF29" s="17"/>
      <c r="AG29" s="17"/>
      <c r="AH29" s="17"/>
      <c r="AI29" s="17">
        <v>88.4</v>
      </c>
      <c r="AJ29" s="17">
        <v>0</v>
      </c>
      <c r="AK29" s="17"/>
      <c r="AL29" s="17"/>
      <c r="AM29" s="17"/>
      <c r="AN29" s="17">
        <v>6.5</v>
      </c>
      <c r="AO29" s="17">
        <v>320.7</v>
      </c>
      <c r="AP29" s="17">
        <v>51.2</v>
      </c>
      <c r="AQ29" s="17">
        <v>146.1</v>
      </c>
      <c r="AR29" s="17">
        <v>36.299999999999997</v>
      </c>
      <c r="AS29" s="17">
        <v>14</v>
      </c>
      <c r="AT29" s="17">
        <v>18.8</v>
      </c>
      <c r="AU29" s="17">
        <v>89.8</v>
      </c>
      <c r="AV29" s="17">
        <v>181</v>
      </c>
      <c r="AW29" s="17">
        <v>181.4</v>
      </c>
      <c r="AX29" s="17">
        <v>185.1</v>
      </c>
      <c r="AY29" s="17">
        <v>108.7</v>
      </c>
      <c r="AZ29" s="17">
        <v>0</v>
      </c>
      <c r="BA29" s="17">
        <v>31.4</v>
      </c>
      <c r="BB29" s="17">
        <v>2.4</v>
      </c>
      <c r="BC29" s="17">
        <v>32.4</v>
      </c>
      <c r="BD29" s="17">
        <v>54.3</v>
      </c>
      <c r="BE29" s="17"/>
      <c r="BF29" s="17"/>
      <c r="BG29" s="17">
        <v>82.2</v>
      </c>
      <c r="BH29" s="17"/>
      <c r="BI29" s="17"/>
      <c r="BJ29" s="17">
        <v>25.2</v>
      </c>
      <c r="BK29" s="17"/>
      <c r="BL29" s="17"/>
      <c r="BM29" s="17"/>
      <c r="BN29" s="17">
        <v>127.6</v>
      </c>
      <c r="BO29" s="17">
        <v>165.5</v>
      </c>
      <c r="BP29" s="17">
        <v>163.69999999999999</v>
      </c>
      <c r="BQ29" s="17">
        <v>173</v>
      </c>
      <c r="BR29" s="17">
        <v>250.2</v>
      </c>
      <c r="BS29" s="17">
        <v>0</v>
      </c>
      <c r="BT29" s="17"/>
      <c r="BU29" s="17"/>
      <c r="BV29" s="17"/>
      <c r="BW29" s="17"/>
      <c r="BX29" s="17">
        <v>16.2</v>
      </c>
      <c r="BY29" s="17"/>
      <c r="BZ29" s="17"/>
      <c r="CA29" s="17">
        <v>0</v>
      </c>
      <c r="CB29" s="17">
        <v>156.19999999999999</v>
      </c>
      <c r="CC29" s="17">
        <v>91</v>
      </c>
      <c r="CD29" s="17">
        <v>62.5</v>
      </c>
      <c r="CE29" s="17">
        <v>58</v>
      </c>
      <c r="CF29" s="17">
        <v>30.1</v>
      </c>
      <c r="CG29" s="17"/>
      <c r="CH29" s="17"/>
      <c r="CI29" s="17"/>
      <c r="CJ29" s="17">
        <v>143.6</v>
      </c>
      <c r="CK29" s="17">
        <v>144.6</v>
      </c>
      <c r="CL29" s="17">
        <v>148.30000000000001</v>
      </c>
      <c r="CM29" s="17"/>
      <c r="CN29" s="17"/>
      <c r="CO29" s="17"/>
      <c r="CP29" s="17"/>
      <c r="CQ29" s="17"/>
      <c r="CR29" s="17">
        <v>207.4</v>
      </c>
      <c r="CS29" s="17">
        <v>99.1</v>
      </c>
      <c r="CT29" s="17">
        <v>3.9</v>
      </c>
      <c r="CU29" s="17">
        <v>0</v>
      </c>
      <c r="CV29" s="17">
        <v>7.5</v>
      </c>
      <c r="CW29" s="17">
        <v>0.8</v>
      </c>
      <c r="CX29" s="17">
        <v>83.2</v>
      </c>
      <c r="CY29" s="17">
        <v>78.2</v>
      </c>
      <c r="CZ29" s="17">
        <v>13.5</v>
      </c>
      <c r="DA29" s="17">
        <v>0.1</v>
      </c>
      <c r="DB29" s="17">
        <v>20.2</v>
      </c>
      <c r="DC29" s="17">
        <v>9.9</v>
      </c>
      <c r="DD29" s="17">
        <v>5.5</v>
      </c>
      <c r="DE29" s="17">
        <v>215.7</v>
      </c>
      <c r="DF29" s="17">
        <v>1.2</v>
      </c>
      <c r="DG29" s="17">
        <v>1.7</v>
      </c>
      <c r="DH29" s="17">
        <v>4.0999999999999996</v>
      </c>
      <c r="DI29" s="17">
        <v>20.399999999999999</v>
      </c>
      <c r="DJ29" s="17">
        <v>20</v>
      </c>
      <c r="DK29" s="17">
        <v>17.600000000000001</v>
      </c>
      <c r="DL29" s="17">
        <v>2.2000000000000002</v>
      </c>
      <c r="DM29" s="17">
        <v>17.2</v>
      </c>
      <c r="DN29" s="17">
        <v>14.3</v>
      </c>
      <c r="DO29" s="17">
        <v>17</v>
      </c>
      <c r="DP29" s="17">
        <v>22.8</v>
      </c>
      <c r="DQ29" s="17">
        <v>59.6</v>
      </c>
      <c r="DR29" s="17">
        <v>19.100000000000001</v>
      </c>
      <c r="DS29" s="17">
        <v>2.5</v>
      </c>
      <c r="DT29" s="17">
        <v>8.1</v>
      </c>
      <c r="DU29" s="17">
        <v>2.1</v>
      </c>
      <c r="DV29" s="17"/>
      <c r="DW29" s="17">
        <v>0.31106</v>
      </c>
      <c r="DX29" s="17">
        <v>15.6</v>
      </c>
      <c r="DY29" s="17">
        <v>6.9</v>
      </c>
      <c r="DZ29" s="17">
        <v>20.2</v>
      </c>
      <c r="EA29" s="17">
        <v>20.2</v>
      </c>
      <c r="EB29" s="17">
        <v>10</v>
      </c>
      <c r="EC29" s="17">
        <v>18.100000000000001</v>
      </c>
      <c r="ED29" s="17">
        <v>10.3</v>
      </c>
      <c r="EE29" s="17">
        <v>38</v>
      </c>
      <c r="EF29" s="17">
        <v>23.8</v>
      </c>
      <c r="EG29" s="17">
        <v>56.3</v>
      </c>
      <c r="EH29" s="17">
        <v>1.6</v>
      </c>
      <c r="EI29" s="17">
        <v>0.6</v>
      </c>
      <c r="EJ29" s="17">
        <v>50</v>
      </c>
      <c r="EK29" s="17">
        <v>20.9</v>
      </c>
      <c r="EL29" s="17">
        <v>7.9</v>
      </c>
      <c r="EM29" s="17">
        <v>8.6</v>
      </c>
      <c r="EN29" s="17">
        <v>20.399999999999999</v>
      </c>
      <c r="EO29" s="17">
        <v>20.399999999999999</v>
      </c>
      <c r="EP29" s="17">
        <v>20.100000000000001</v>
      </c>
      <c r="EQ29" s="17">
        <v>12.2</v>
      </c>
      <c r="ER29" s="17">
        <v>253.1</v>
      </c>
      <c r="ES29" s="17">
        <v>13.9</v>
      </c>
      <c r="ET29" s="17">
        <v>136.80000000000001</v>
      </c>
      <c r="EU29" s="17">
        <v>0.6</v>
      </c>
      <c r="EV29" s="17">
        <v>0</v>
      </c>
      <c r="EW29" s="17">
        <v>0</v>
      </c>
      <c r="EX29" s="17">
        <v>108.5</v>
      </c>
      <c r="EY29" s="17">
        <v>4.4000000000000004</v>
      </c>
      <c r="EZ29" s="17">
        <v>2.2000000000000002</v>
      </c>
      <c r="FA29" s="17">
        <v>1.2</v>
      </c>
      <c r="FB29" s="17">
        <v>1.2</v>
      </c>
      <c r="FC29" s="17">
        <v>14</v>
      </c>
      <c r="FD29" s="17">
        <v>5.6</v>
      </c>
      <c r="FE29" s="17">
        <v>19.2</v>
      </c>
      <c r="FF29" s="17">
        <v>9.5</v>
      </c>
      <c r="FG29" s="17"/>
      <c r="FH29" s="17"/>
      <c r="FI29" s="17"/>
      <c r="FJ29" s="17">
        <v>18.3</v>
      </c>
      <c r="FK29" s="17"/>
      <c r="FL29" s="17">
        <v>6.6</v>
      </c>
      <c r="FM29" s="17"/>
      <c r="FN29" s="17">
        <v>7230.0110599999998</v>
      </c>
      <c r="FO29" s="15"/>
      <c r="FP29" s="17">
        <v>24.3</v>
      </c>
      <c r="FQ29" s="17">
        <v>0</v>
      </c>
      <c r="FR29" s="17">
        <v>9.1999999999999993</v>
      </c>
      <c r="FS29" s="17">
        <v>9.4</v>
      </c>
      <c r="FT29" s="17">
        <v>26.3</v>
      </c>
      <c r="FU29" s="17">
        <v>18.899999999999999</v>
      </c>
      <c r="FV29" s="17">
        <v>3.9</v>
      </c>
      <c r="FW29" s="17">
        <v>8.6</v>
      </c>
      <c r="FX29" s="17">
        <v>100.6</v>
      </c>
    </row>
    <row r="30" spans="1:180" ht="24" customHeight="1" x14ac:dyDescent="0.3">
      <c r="A30" s="16" t="s">
        <v>62</v>
      </c>
      <c r="B30" s="16" t="s">
        <v>695</v>
      </c>
      <c r="C30" s="17">
        <v>201.7</v>
      </c>
      <c r="D30" s="17">
        <v>433.3</v>
      </c>
      <c r="E30" s="17">
        <v>138.30000000000001</v>
      </c>
      <c r="F30" s="17"/>
      <c r="G30" s="17"/>
      <c r="H30" s="17">
        <v>90.6</v>
      </c>
      <c r="I30" s="17">
        <v>155.5</v>
      </c>
      <c r="J30" s="17"/>
      <c r="K30" s="17"/>
      <c r="L30" s="17">
        <v>0</v>
      </c>
      <c r="M30" s="17">
        <v>198.3</v>
      </c>
      <c r="N30" s="17">
        <v>198.7</v>
      </c>
      <c r="O30" s="17"/>
      <c r="P30" s="17">
        <v>201.4</v>
      </c>
      <c r="Q30" s="17"/>
      <c r="R30" s="17">
        <v>0</v>
      </c>
      <c r="S30" s="17">
        <v>9.9</v>
      </c>
      <c r="T30" s="17"/>
      <c r="U30" s="17"/>
      <c r="V30" s="17"/>
      <c r="W30" s="17"/>
      <c r="X30" s="17">
        <v>167.2</v>
      </c>
      <c r="Y30" s="17">
        <v>7</v>
      </c>
      <c r="Z30" s="17">
        <v>5.9</v>
      </c>
      <c r="AA30" s="17">
        <v>16.2</v>
      </c>
      <c r="AB30" s="17">
        <v>7</v>
      </c>
      <c r="AC30" s="17">
        <v>12.2</v>
      </c>
      <c r="AD30" s="17">
        <v>41.1</v>
      </c>
      <c r="AE30" s="17"/>
      <c r="AF30" s="17"/>
      <c r="AG30" s="17"/>
      <c r="AH30" s="17"/>
      <c r="AI30" s="17">
        <v>87.8</v>
      </c>
      <c r="AJ30" s="17">
        <v>0</v>
      </c>
      <c r="AK30" s="17"/>
      <c r="AL30" s="17"/>
      <c r="AM30" s="17"/>
      <c r="AN30" s="17">
        <v>6.5</v>
      </c>
      <c r="AO30" s="17">
        <v>333.4</v>
      </c>
      <c r="AP30" s="17">
        <v>51</v>
      </c>
      <c r="AQ30" s="17">
        <v>148.4</v>
      </c>
      <c r="AR30" s="17">
        <v>34.299999999999997</v>
      </c>
      <c r="AS30" s="17">
        <v>14</v>
      </c>
      <c r="AT30" s="17">
        <v>18.8</v>
      </c>
      <c r="AU30" s="17">
        <v>92.1</v>
      </c>
      <c r="AV30" s="17">
        <v>178.8</v>
      </c>
      <c r="AW30" s="17">
        <v>179.5</v>
      </c>
      <c r="AX30" s="17">
        <v>185</v>
      </c>
      <c r="AY30" s="17">
        <v>107.4</v>
      </c>
      <c r="AZ30" s="17">
        <v>0</v>
      </c>
      <c r="BA30" s="17">
        <v>31.8</v>
      </c>
      <c r="BB30" s="17">
        <v>2.4</v>
      </c>
      <c r="BC30" s="17">
        <v>32</v>
      </c>
      <c r="BD30" s="17">
        <v>83.5</v>
      </c>
      <c r="BE30" s="17"/>
      <c r="BF30" s="17"/>
      <c r="BG30" s="17">
        <v>85.1</v>
      </c>
      <c r="BH30" s="17"/>
      <c r="BI30" s="17"/>
      <c r="BJ30" s="17">
        <v>44</v>
      </c>
      <c r="BK30" s="17"/>
      <c r="BL30" s="17"/>
      <c r="BM30" s="17"/>
      <c r="BN30" s="17">
        <v>127.2</v>
      </c>
      <c r="BO30" s="17">
        <v>160.69999999999999</v>
      </c>
      <c r="BP30" s="17">
        <v>162</v>
      </c>
      <c r="BQ30" s="17">
        <v>171.1</v>
      </c>
      <c r="BR30" s="17">
        <v>245.7</v>
      </c>
      <c r="BS30" s="17">
        <v>0</v>
      </c>
      <c r="BT30" s="17"/>
      <c r="BU30" s="17"/>
      <c r="BV30" s="17"/>
      <c r="BW30" s="17"/>
      <c r="BX30" s="17">
        <v>15.8</v>
      </c>
      <c r="BY30" s="17"/>
      <c r="BZ30" s="17"/>
      <c r="CA30" s="17">
        <v>0</v>
      </c>
      <c r="CB30" s="17">
        <v>197.8</v>
      </c>
      <c r="CC30" s="17">
        <v>76.3</v>
      </c>
      <c r="CD30" s="17">
        <v>62.3</v>
      </c>
      <c r="CE30" s="17">
        <v>57.9</v>
      </c>
      <c r="CF30" s="17">
        <v>30</v>
      </c>
      <c r="CG30" s="17"/>
      <c r="CH30" s="17"/>
      <c r="CI30" s="17"/>
      <c r="CJ30" s="17">
        <v>141.80000000000001</v>
      </c>
      <c r="CK30" s="17">
        <v>142.9</v>
      </c>
      <c r="CL30" s="17">
        <v>147</v>
      </c>
      <c r="CM30" s="17"/>
      <c r="CN30" s="17"/>
      <c r="CO30" s="17"/>
      <c r="CP30" s="17"/>
      <c r="CQ30" s="17"/>
      <c r="CR30" s="17">
        <v>206.7</v>
      </c>
      <c r="CS30" s="17">
        <v>98.4</v>
      </c>
      <c r="CT30" s="17">
        <v>3.8</v>
      </c>
      <c r="CU30" s="17">
        <v>0</v>
      </c>
      <c r="CV30" s="17">
        <v>7.3</v>
      </c>
      <c r="CW30" s="17">
        <v>0.5</v>
      </c>
      <c r="CX30" s="17">
        <v>72.599999999999994</v>
      </c>
      <c r="CY30" s="17">
        <v>79.400000000000006</v>
      </c>
      <c r="CZ30" s="17">
        <v>11.7</v>
      </c>
      <c r="DA30" s="17">
        <v>0.1</v>
      </c>
      <c r="DB30" s="17">
        <v>19.7</v>
      </c>
      <c r="DC30" s="17">
        <v>10</v>
      </c>
      <c r="DD30" s="17">
        <v>5.5</v>
      </c>
      <c r="DE30" s="17">
        <v>218.2</v>
      </c>
      <c r="DF30" s="17">
        <v>1.2</v>
      </c>
      <c r="DG30" s="17">
        <v>1.7</v>
      </c>
      <c r="DH30" s="17">
        <v>4.0999999999999996</v>
      </c>
      <c r="DI30" s="17">
        <v>20.3</v>
      </c>
      <c r="DJ30" s="17">
        <v>20</v>
      </c>
      <c r="DK30" s="17">
        <v>17.100000000000001</v>
      </c>
      <c r="DL30" s="17">
        <v>2.2000000000000002</v>
      </c>
      <c r="DM30" s="17">
        <v>17.2</v>
      </c>
      <c r="DN30" s="17">
        <v>13</v>
      </c>
      <c r="DO30" s="17">
        <v>16.3</v>
      </c>
      <c r="DP30" s="17">
        <v>19.3</v>
      </c>
      <c r="DQ30" s="17">
        <v>72.5</v>
      </c>
      <c r="DR30" s="17">
        <v>19.3</v>
      </c>
      <c r="DS30" s="17">
        <v>2.5</v>
      </c>
      <c r="DT30" s="17">
        <v>18.100000000000001</v>
      </c>
      <c r="DU30" s="17">
        <v>2.1</v>
      </c>
      <c r="DV30" s="17"/>
      <c r="DW30" s="17">
        <v>0.33156000000000002</v>
      </c>
      <c r="DX30" s="17">
        <v>15</v>
      </c>
      <c r="DY30" s="17">
        <v>7.1</v>
      </c>
      <c r="DZ30" s="17">
        <v>20.3</v>
      </c>
      <c r="EA30" s="17">
        <v>20.3</v>
      </c>
      <c r="EB30" s="17">
        <v>10</v>
      </c>
      <c r="EC30" s="17">
        <v>19.5</v>
      </c>
      <c r="ED30" s="17">
        <v>12.1</v>
      </c>
      <c r="EE30" s="17">
        <v>38.5</v>
      </c>
      <c r="EF30" s="17">
        <v>39.799999999999997</v>
      </c>
      <c r="EG30" s="17">
        <v>65.2</v>
      </c>
      <c r="EH30" s="17">
        <v>3.2</v>
      </c>
      <c r="EI30" s="17">
        <v>1</v>
      </c>
      <c r="EJ30" s="17">
        <v>50</v>
      </c>
      <c r="EK30" s="17">
        <v>20.9</v>
      </c>
      <c r="EL30" s="17">
        <v>8.1</v>
      </c>
      <c r="EM30" s="17">
        <v>8.6</v>
      </c>
      <c r="EN30" s="17">
        <v>20.399999999999999</v>
      </c>
      <c r="EO30" s="17">
        <v>20.399999999999999</v>
      </c>
      <c r="EP30" s="17">
        <v>20.100000000000001</v>
      </c>
      <c r="EQ30" s="17">
        <v>12.7</v>
      </c>
      <c r="ER30" s="17">
        <v>253.1</v>
      </c>
      <c r="ES30" s="17">
        <v>15.1</v>
      </c>
      <c r="ET30" s="17">
        <v>136.6</v>
      </c>
      <c r="EU30" s="17">
        <v>0.6</v>
      </c>
      <c r="EV30" s="17">
        <v>0</v>
      </c>
      <c r="EW30" s="17">
        <v>0</v>
      </c>
      <c r="EX30" s="17">
        <v>109.1</v>
      </c>
      <c r="EY30" s="17">
        <v>4.4000000000000004</v>
      </c>
      <c r="EZ30" s="17">
        <v>2.2000000000000002</v>
      </c>
      <c r="FA30" s="17">
        <v>1.2</v>
      </c>
      <c r="FB30" s="17">
        <v>1.2</v>
      </c>
      <c r="FC30" s="17">
        <v>15.3</v>
      </c>
      <c r="FD30" s="17">
        <v>5.6</v>
      </c>
      <c r="FE30" s="17">
        <v>19.2</v>
      </c>
      <c r="FF30" s="17">
        <v>9.6999999999999993</v>
      </c>
      <c r="FG30" s="17"/>
      <c r="FH30" s="17"/>
      <c r="FI30" s="17"/>
      <c r="FJ30" s="17">
        <v>18.3</v>
      </c>
      <c r="FK30" s="17"/>
      <c r="FL30" s="17">
        <v>6.2</v>
      </c>
      <c r="FM30" s="17"/>
      <c r="FN30" s="17">
        <v>7330.7315600000002</v>
      </c>
      <c r="FO30" s="15"/>
      <c r="FP30" s="17">
        <v>24.4</v>
      </c>
      <c r="FQ30" s="17">
        <v>0</v>
      </c>
      <c r="FR30" s="17">
        <v>9.9</v>
      </c>
      <c r="FS30" s="17">
        <v>9.4</v>
      </c>
      <c r="FT30" s="17">
        <v>26.1</v>
      </c>
      <c r="FU30" s="17">
        <v>18.899999999999999</v>
      </c>
      <c r="FV30" s="17">
        <v>3.8</v>
      </c>
      <c r="FW30" s="17">
        <v>8.6</v>
      </c>
      <c r="FX30" s="17">
        <v>101.1</v>
      </c>
    </row>
    <row r="31" spans="1:180" ht="24" customHeight="1" x14ac:dyDescent="0.3">
      <c r="A31" s="16" t="s">
        <v>62</v>
      </c>
      <c r="B31" s="16" t="s">
        <v>696</v>
      </c>
      <c r="C31" s="17">
        <v>202.3</v>
      </c>
      <c r="D31" s="17">
        <v>428.9</v>
      </c>
      <c r="E31" s="17">
        <v>137.80000000000001</v>
      </c>
      <c r="F31" s="17"/>
      <c r="G31" s="17"/>
      <c r="H31" s="17">
        <v>90</v>
      </c>
      <c r="I31" s="17">
        <v>155.30000000000001</v>
      </c>
      <c r="J31" s="17"/>
      <c r="K31" s="17"/>
      <c r="L31" s="17">
        <v>0</v>
      </c>
      <c r="M31" s="17">
        <v>199</v>
      </c>
      <c r="N31" s="17">
        <v>196.7</v>
      </c>
      <c r="O31" s="17"/>
      <c r="P31" s="17">
        <v>201.5</v>
      </c>
      <c r="Q31" s="17"/>
      <c r="R31" s="17">
        <v>0</v>
      </c>
      <c r="S31" s="17">
        <v>9.9</v>
      </c>
      <c r="T31" s="17"/>
      <c r="U31" s="17"/>
      <c r="V31" s="17"/>
      <c r="W31" s="17"/>
      <c r="X31" s="17">
        <v>165.8</v>
      </c>
      <c r="Y31" s="17">
        <v>6.8</v>
      </c>
      <c r="Z31" s="17">
        <v>4</v>
      </c>
      <c r="AA31" s="17">
        <v>15.9</v>
      </c>
      <c r="AB31" s="17">
        <v>7.1</v>
      </c>
      <c r="AC31" s="17">
        <v>12.2</v>
      </c>
      <c r="AD31" s="17">
        <v>40.4</v>
      </c>
      <c r="AE31" s="17"/>
      <c r="AF31" s="17"/>
      <c r="AG31" s="17"/>
      <c r="AH31" s="17"/>
      <c r="AI31" s="17">
        <v>89.9</v>
      </c>
      <c r="AJ31" s="17">
        <v>0</v>
      </c>
      <c r="AK31" s="17"/>
      <c r="AL31" s="17"/>
      <c r="AM31" s="17"/>
      <c r="AN31" s="17">
        <v>6.5</v>
      </c>
      <c r="AO31" s="17">
        <v>339.7</v>
      </c>
      <c r="AP31" s="17">
        <v>51</v>
      </c>
      <c r="AQ31" s="17">
        <v>150.1</v>
      </c>
      <c r="AR31" s="17">
        <v>34.799999999999997</v>
      </c>
      <c r="AS31" s="17">
        <v>14</v>
      </c>
      <c r="AT31" s="17">
        <v>18.8</v>
      </c>
      <c r="AU31" s="17">
        <v>92.7</v>
      </c>
      <c r="AV31" s="17">
        <v>180.4</v>
      </c>
      <c r="AW31" s="17">
        <v>180.5</v>
      </c>
      <c r="AX31" s="17">
        <v>185</v>
      </c>
      <c r="AY31" s="17">
        <v>108.4</v>
      </c>
      <c r="AZ31" s="17">
        <v>0</v>
      </c>
      <c r="BA31" s="17">
        <v>32.799999999999997</v>
      </c>
      <c r="BB31" s="17">
        <v>2.4</v>
      </c>
      <c r="BC31" s="17">
        <v>32.5</v>
      </c>
      <c r="BD31" s="17">
        <v>83.9</v>
      </c>
      <c r="BE31" s="17"/>
      <c r="BF31" s="17"/>
      <c r="BG31" s="17">
        <v>85.4</v>
      </c>
      <c r="BH31" s="17"/>
      <c r="BI31" s="17"/>
      <c r="BJ31" s="17">
        <v>44.1</v>
      </c>
      <c r="BK31" s="17"/>
      <c r="BL31" s="17"/>
      <c r="BM31" s="17"/>
      <c r="BN31" s="17">
        <v>127.3</v>
      </c>
      <c r="BO31" s="17">
        <v>164.3</v>
      </c>
      <c r="BP31" s="17">
        <v>162.4</v>
      </c>
      <c r="BQ31" s="17">
        <v>170.5</v>
      </c>
      <c r="BR31" s="17">
        <v>247.5</v>
      </c>
      <c r="BS31" s="17">
        <v>0</v>
      </c>
      <c r="BT31" s="17"/>
      <c r="BU31" s="17"/>
      <c r="BV31" s="17"/>
      <c r="BW31" s="17"/>
      <c r="BX31" s="17">
        <v>16</v>
      </c>
      <c r="BY31" s="17"/>
      <c r="BZ31" s="17"/>
      <c r="CA31" s="17">
        <v>0</v>
      </c>
      <c r="CB31" s="17">
        <v>196.3</v>
      </c>
      <c r="CC31" s="17">
        <v>71.599999999999994</v>
      </c>
      <c r="CD31" s="17">
        <v>62.2</v>
      </c>
      <c r="CE31" s="17">
        <v>58</v>
      </c>
      <c r="CF31" s="17">
        <v>30</v>
      </c>
      <c r="CG31" s="17"/>
      <c r="CH31" s="17"/>
      <c r="CI31" s="17"/>
      <c r="CJ31" s="17">
        <v>141.30000000000001</v>
      </c>
      <c r="CK31" s="17">
        <v>142.30000000000001</v>
      </c>
      <c r="CL31" s="17">
        <v>147.9</v>
      </c>
      <c r="CM31" s="17"/>
      <c r="CN31" s="17"/>
      <c r="CO31" s="17"/>
      <c r="CP31" s="17"/>
      <c r="CQ31" s="17"/>
      <c r="CR31" s="17">
        <v>204</v>
      </c>
      <c r="CS31" s="17">
        <v>97.4</v>
      </c>
      <c r="CT31" s="17">
        <v>4.0999999999999996</v>
      </c>
      <c r="CU31" s="17">
        <v>0</v>
      </c>
      <c r="CV31" s="17">
        <v>7</v>
      </c>
      <c r="CW31" s="17">
        <v>0.6</v>
      </c>
      <c r="CX31" s="17">
        <v>81.099999999999994</v>
      </c>
      <c r="CY31" s="17">
        <v>80.8</v>
      </c>
      <c r="CZ31" s="17">
        <v>11.8</v>
      </c>
      <c r="DA31" s="17">
        <v>0.2</v>
      </c>
      <c r="DB31" s="17">
        <v>19.7</v>
      </c>
      <c r="DC31" s="17">
        <v>9.9</v>
      </c>
      <c r="DD31" s="17">
        <v>5.5</v>
      </c>
      <c r="DE31" s="17">
        <v>222.3</v>
      </c>
      <c r="DF31" s="17">
        <v>1.2</v>
      </c>
      <c r="DG31" s="17">
        <v>1.4</v>
      </c>
      <c r="DH31" s="17">
        <v>3.9</v>
      </c>
      <c r="DI31" s="17">
        <v>20.2</v>
      </c>
      <c r="DJ31" s="17">
        <v>20</v>
      </c>
      <c r="DK31" s="17">
        <v>17.2</v>
      </c>
      <c r="DL31" s="17">
        <v>2.1</v>
      </c>
      <c r="DM31" s="17">
        <v>17.2</v>
      </c>
      <c r="DN31" s="17">
        <v>12.7</v>
      </c>
      <c r="DO31" s="17">
        <v>16.7</v>
      </c>
      <c r="DP31" s="17">
        <v>23.4</v>
      </c>
      <c r="DQ31" s="17">
        <v>68.8</v>
      </c>
      <c r="DR31" s="17">
        <v>19.5</v>
      </c>
      <c r="DS31" s="17">
        <v>2.5</v>
      </c>
      <c r="DT31" s="17">
        <v>20.100000000000001</v>
      </c>
      <c r="DU31" s="17">
        <v>2</v>
      </c>
      <c r="DV31" s="17"/>
      <c r="DW31" s="17">
        <v>0.34727999999999998</v>
      </c>
      <c r="DX31" s="17">
        <v>15.2</v>
      </c>
      <c r="DY31" s="17">
        <v>7.1</v>
      </c>
      <c r="DZ31" s="17">
        <v>20.2</v>
      </c>
      <c r="EA31" s="17">
        <v>20.2</v>
      </c>
      <c r="EB31" s="17">
        <v>10</v>
      </c>
      <c r="EC31" s="17">
        <v>19.2</v>
      </c>
      <c r="ED31" s="17">
        <v>4.0999999999999996</v>
      </c>
      <c r="EE31" s="17">
        <v>39.5</v>
      </c>
      <c r="EF31" s="17">
        <v>51.9</v>
      </c>
      <c r="EG31" s="17">
        <v>76.099999999999994</v>
      </c>
      <c r="EH31" s="17">
        <v>6</v>
      </c>
      <c r="EI31" s="17">
        <v>2.1</v>
      </c>
      <c r="EJ31" s="17">
        <v>50</v>
      </c>
      <c r="EK31" s="17">
        <v>20.9</v>
      </c>
      <c r="EL31" s="17">
        <v>8.1999999999999993</v>
      </c>
      <c r="EM31" s="17">
        <v>8.6</v>
      </c>
      <c r="EN31" s="17">
        <v>20.399999999999999</v>
      </c>
      <c r="EO31" s="17">
        <v>20.399999999999999</v>
      </c>
      <c r="EP31" s="17">
        <v>20.100000000000001</v>
      </c>
      <c r="EQ31" s="17">
        <v>11.1</v>
      </c>
      <c r="ER31" s="17">
        <v>253.1</v>
      </c>
      <c r="ES31" s="17">
        <v>16</v>
      </c>
      <c r="ET31" s="17">
        <v>142.30000000000001</v>
      </c>
      <c r="EU31" s="17">
        <v>0.6</v>
      </c>
      <c r="EV31" s="17">
        <v>0</v>
      </c>
      <c r="EW31" s="17">
        <v>0.1</v>
      </c>
      <c r="EX31" s="17">
        <v>110.2</v>
      </c>
      <c r="EY31" s="17">
        <v>4.4000000000000004</v>
      </c>
      <c r="EZ31" s="17">
        <v>2.2000000000000002</v>
      </c>
      <c r="FA31" s="17">
        <v>1.2</v>
      </c>
      <c r="FB31" s="17">
        <v>1.2</v>
      </c>
      <c r="FC31" s="17">
        <v>16.5</v>
      </c>
      <c r="FD31" s="17">
        <v>5.6</v>
      </c>
      <c r="FE31" s="17">
        <v>19.399999999999999</v>
      </c>
      <c r="FF31" s="17">
        <v>9.8000000000000007</v>
      </c>
      <c r="FG31" s="17"/>
      <c r="FH31" s="17"/>
      <c r="FI31" s="17"/>
      <c r="FJ31" s="17">
        <v>18.100000000000001</v>
      </c>
      <c r="FK31" s="17"/>
      <c r="FL31" s="17">
        <v>6</v>
      </c>
      <c r="FM31" s="17"/>
      <c r="FN31" s="17">
        <v>7375.7472799999996</v>
      </c>
      <c r="FO31" s="15"/>
      <c r="FP31" s="17">
        <v>24.3</v>
      </c>
      <c r="FQ31" s="17">
        <v>0</v>
      </c>
      <c r="FR31" s="17">
        <v>9.6</v>
      </c>
      <c r="FS31" s="17">
        <v>9.4</v>
      </c>
      <c r="FT31" s="17">
        <v>25.9</v>
      </c>
      <c r="FU31" s="17">
        <v>18.899999999999999</v>
      </c>
      <c r="FV31" s="17">
        <v>3.9</v>
      </c>
      <c r="FW31" s="17">
        <v>8.6</v>
      </c>
      <c r="FX31" s="17">
        <v>100.6</v>
      </c>
    </row>
    <row r="32" spans="1:180" ht="24" customHeight="1" x14ac:dyDescent="0.3">
      <c r="A32" s="16" t="s">
        <v>62</v>
      </c>
      <c r="B32" s="16" t="s">
        <v>697</v>
      </c>
      <c r="C32" s="17">
        <v>203.7</v>
      </c>
      <c r="D32" s="17">
        <v>431</v>
      </c>
      <c r="E32" s="17">
        <v>138.6</v>
      </c>
      <c r="F32" s="17"/>
      <c r="G32" s="17"/>
      <c r="H32" s="17">
        <v>90.2</v>
      </c>
      <c r="I32" s="17">
        <v>160.19999999999999</v>
      </c>
      <c r="J32" s="17"/>
      <c r="K32" s="17"/>
      <c r="L32" s="17">
        <v>0</v>
      </c>
      <c r="M32" s="17">
        <v>197.4</v>
      </c>
      <c r="N32" s="17">
        <v>196.5</v>
      </c>
      <c r="O32" s="17"/>
      <c r="P32" s="17">
        <v>200.1</v>
      </c>
      <c r="Q32" s="17"/>
      <c r="R32" s="17">
        <v>0</v>
      </c>
      <c r="S32" s="17">
        <v>9.9</v>
      </c>
      <c r="T32" s="17"/>
      <c r="U32" s="17"/>
      <c r="V32" s="17"/>
      <c r="W32" s="17"/>
      <c r="X32" s="17">
        <v>166.5</v>
      </c>
      <c r="Y32" s="17">
        <v>6.9</v>
      </c>
      <c r="Z32" s="17">
        <v>4.0999999999999996</v>
      </c>
      <c r="AA32" s="17">
        <v>15.7</v>
      </c>
      <c r="AB32" s="17">
        <v>6.9</v>
      </c>
      <c r="AC32" s="17">
        <v>12.2</v>
      </c>
      <c r="AD32" s="17">
        <v>80.7</v>
      </c>
      <c r="AE32" s="17"/>
      <c r="AF32" s="17"/>
      <c r="AG32" s="17"/>
      <c r="AH32" s="17"/>
      <c r="AI32" s="17">
        <v>96</v>
      </c>
      <c r="AJ32" s="17">
        <v>86.9</v>
      </c>
      <c r="AK32" s="17"/>
      <c r="AL32" s="17"/>
      <c r="AM32" s="17"/>
      <c r="AN32" s="17">
        <v>6.5</v>
      </c>
      <c r="AO32" s="17">
        <v>391.6</v>
      </c>
      <c r="AP32" s="17">
        <v>51</v>
      </c>
      <c r="AQ32" s="17">
        <v>146.19999999999999</v>
      </c>
      <c r="AR32" s="17">
        <v>35.200000000000003</v>
      </c>
      <c r="AS32" s="17">
        <v>13.9</v>
      </c>
      <c r="AT32" s="17">
        <v>18.8</v>
      </c>
      <c r="AU32" s="17">
        <v>95.9</v>
      </c>
      <c r="AV32" s="17">
        <v>178.5</v>
      </c>
      <c r="AW32" s="17">
        <v>179.5</v>
      </c>
      <c r="AX32" s="17">
        <v>184.3</v>
      </c>
      <c r="AY32" s="17">
        <v>108.1</v>
      </c>
      <c r="AZ32" s="17">
        <v>0</v>
      </c>
      <c r="BA32" s="17">
        <v>33.1</v>
      </c>
      <c r="BB32" s="17">
        <v>2.4</v>
      </c>
      <c r="BC32" s="17">
        <v>32.1</v>
      </c>
      <c r="BD32" s="17">
        <v>46.4</v>
      </c>
      <c r="BE32" s="17"/>
      <c r="BF32" s="17"/>
      <c r="BG32" s="17">
        <v>85.4</v>
      </c>
      <c r="BH32" s="17"/>
      <c r="BI32" s="17"/>
      <c r="BJ32" s="17">
        <v>43.8</v>
      </c>
      <c r="BK32" s="17"/>
      <c r="BL32" s="17"/>
      <c r="BM32" s="17"/>
      <c r="BN32" s="17">
        <v>126.8</v>
      </c>
      <c r="BO32" s="17">
        <v>161.1</v>
      </c>
      <c r="BP32" s="17">
        <v>161</v>
      </c>
      <c r="BQ32" s="17">
        <v>162</v>
      </c>
      <c r="BR32" s="17">
        <v>246.3</v>
      </c>
      <c r="BS32" s="17">
        <v>0</v>
      </c>
      <c r="BT32" s="17"/>
      <c r="BU32" s="17"/>
      <c r="BV32" s="17"/>
      <c r="BW32" s="17"/>
      <c r="BX32" s="17">
        <v>15.8</v>
      </c>
      <c r="BY32" s="17"/>
      <c r="BZ32" s="17"/>
      <c r="CA32" s="17">
        <v>0</v>
      </c>
      <c r="CB32" s="17">
        <v>176.7</v>
      </c>
      <c r="CC32" s="17">
        <v>78.8</v>
      </c>
      <c r="CD32" s="17">
        <v>62.5</v>
      </c>
      <c r="CE32" s="17">
        <v>57.9</v>
      </c>
      <c r="CF32" s="17">
        <v>30</v>
      </c>
      <c r="CG32" s="17"/>
      <c r="CH32" s="17"/>
      <c r="CI32" s="17"/>
      <c r="CJ32" s="17">
        <v>140.1</v>
      </c>
      <c r="CK32" s="17">
        <v>141.9</v>
      </c>
      <c r="CL32" s="17">
        <v>147.1</v>
      </c>
      <c r="CM32" s="17"/>
      <c r="CN32" s="17"/>
      <c r="CO32" s="17"/>
      <c r="CP32" s="17"/>
      <c r="CQ32" s="17"/>
      <c r="CR32" s="17">
        <v>198.7</v>
      </c>
      <c r="CS32" s="17">
        <v>94.1</v>
      </c>
      <c r="CT32" s="17">
        <v>4.0999999999999996</v>
      </c>
      <c r="CU32" s="17">
        <v>0</v>
      </c>
      <c r="CV32" s="17">
        <v>7.2</v>
      </c>
      <c r="CW32" s="17">
        <v>1.3</v>
      </c>
      <c r="CX32" s="17">
        <v>82.8</v>
      </c>
      <c r="CY32" s="17">
        <v>80.8</v>
      </c>
      <c r="CZ32" s="17">
        <v>12.6</v>
      </c>
      <c r="DA32" s="17">
        <v>0.1</v>
      </c>
      <c r="DB32" s="17">
        <v>18.7</v>
      </c>
      <c r="DC32" s="17">
        <v>9.9</v>
      </c>
      <c r="DD32" s="17">
        <v>5.5</v>
      </c>
      <c r="DE32" s="17">
        <v>224.1</v>
      </c>
      <c r="DF32" s="17">
        <v>1.2</v>
      </c>
      <c r="DG32" s="17">
        <v>1.4</v>
      </c>
      <c r="DH32" s="17">
        <v>4.2</v>
      </c>
      <c r="DI32" s="17">
        <v>20.2</v>
      </c>
      <c r="DJ32" s="17">
        <v>19.600000000000001</v>
      </c>
      <c r="DK32" s="17">
        <v>17.100000000000001</v>
      </c>
      <c r="DL32" s="17">
        <v>2.2000000000000002</v>
      </c>
      <c r="DM32" s="17">
        <v>17.2</v>
      </c>
      <c r="DN32" s="17">
        <v>14.5</v>
      </c>
      <c r="DO32" s="17">
        <v>18.399999999999999</v>
      </c>
      <c r="DP32" s="17">
        <v>20.2</v>
      </c>
      <c r="DQ32" s="17">
        <v>68.5</v>
      </c>
      <c r="DR32" s="17">
        <v>19.8</v>
      </c>
      <c r="DS32" s="17">
        <v>2.4</v>
      </c>
      <c r="DT32" s="17">
        <v>20.2</v>
      </c>
      <c r="DU32" s="17">
        <v>2.1</v>
      </c>
      <c r="DV32" s="17"/>
      <c r="DW32" s="17">
        <v>0.34509000000000001</v>
      </c>
      <c r="DX32" s="17">
        <v>15.3</v>
      </c>
      <c r="DY32" s="17">
        <v>7</v>
      </c>
      <c r="DZ32" s="17">
        <v>20</v>
      </c>
      <c r="EA32" s="17">
        <v>20.2</v>
      </c>
      <c r="EB32" s="17">
        <v>10</v>
      </c>
      <c r="EC32" s="17">
        <v>16.7</v>
      </c>
      <c r="ED32" s="17">
        <v>7.2</v>
      </c>
      <c r="EE32" s="17">
        <v>40</v>
      </c>
      <c r="EF32" s="17">
        <v>72</v>
      </c>
      <c r="EG32" s="17">
        <v>92.2</v>
      </c>
      <c r="EH32" s="17">
        <v>10.199999999999999</v>
      </c>
      <c r="EI32" s="17">
        <v>5</v>
      </c>
      <c r="EJ32" s="17">
        <v>50</v>
      </c>
      <c r="EK32" s="17">
        <v>20.9</v>
      </c>
      <c r="EL32" s="17">
        <v>6.9</v>
      </c>
      <c r="EM32" s="17">
        <v>8.6</v>
      </c>
      <c r="EN32" s="17">
        <v>20.399999999999999</v>
      </c>
      <c r="EO32" s="17">
        <v>20.399999999999999</v>
      </c>
      <c r="EP32" s="17">
        <v>20.100000000000001</v>
      </c>
      <c r="EQ32" s="17">
        <v>12</v>
      </c>
      <c r="ER32" s="17">
        <v>253</v>
      </c>
      <c r="ES32" s="17">
        <v>17.399999999999999</v>
      </c>
      <c r="ET32" s="17">
        <v>143.6</v>
      </c>
      <c r="EU32" s="17">
        <v>0.6</v>
      </c>
      <c r="EV32" s="17">
        <v>0</v>
      </c>
      <c r="EW32" s="17">
        <v>13.8</v>
      </c>
      <c r="EX32" s="17">
        <v>111.3</v>
      </c>
      <c r="EY32" s="17">
        <v>4.4000000000000004</v>
      </c>
      <c r="EZ32" s="17">
        <v>2.2000000000000002</v>
      </c>
      <c r="FA32" s="17">
        <v>1.2</v>
      </c>
      <c r="FB32" s="17">
        <v>1.2</v>
      </c>
      <c r="FC32" s="17">
        <v>17.600000000000001</v>
      </c>
      <c r="FD32" s="17">
        <v>5.6</v>
      </c>
      <c r="FE32" s="17">
        <v>19.3</v>
      </c>
      <c r="FF32" s="17">
        <v>10.5</v>
      </c>
      <c r="FG32" s="17"/>
      <c r="FH32" s="17"/>
      <c r="FI32" s="17"/>
      <c r="FJ32" s="17">
        <v>16.3</v>
      </c>
      <c r="FK32" s="17"/>
      <c r="FL32" s="17">
        <v>6</v>
      </c>
      <c r="FM32" s="17"/>
      <c r="FN32" s="17">
        <v>7552.7450900000003</v>
      </c>
      <c r="FO32" s="15"/>
      <c r="FP32" s="17">
        <v>24.1</v>
      </c>
      <c r="FQ32" s="17">
        <v>0</v>
      </c>
      <c r="FR32" s="17">
        <v>10</v>
      </c>
      <c r="FS32" s="17">
        <v>9.4</v>
      </c>
      <c r="FT32" s="17">
        <v>25.7</v>
      </c>
      <c r="FU32" s="17">
        <v>18.899999999999999</v>
      </c>
      <c r="FV32" s="17">
        <v>3.7</v>
      </c>
      <c r="FW32" s="17">
        <v>8.5</v>
      </c>
      <c r="FX32" s="17">
        <v>100.3</v>
      </c>
    </row>
    <row r="33" spans="1:180" ht="24" customHeight="1" x14ac:dyDescent="0.3">
      <c r="A33" s="16" t="s">
        <v>62</v>
      </c>
      <c r="B33" s="16" t="s">
        <v>698</v>
      </c>
      <c r="C33" s="17">
        <v>203</v>
      </c>
      <c r="D33" s="17">
        <v>434.8</v>
      </c>
      <c r="E33" s="17">
        <v>138.80000000000001</v>
      </c>
      <c r="F33" s="17"/>
      <c r="G33" s="17"/>
      <c r="H33" s="17">
        <v>90.5</v>
      </c>
      <c r="I33" s="17">
        <v>160.9</v>
      </c>
      <c r="J33" s="17"/>
      <c r="K33" s="17"/>
      <c r="L33" s="17">
        <v>0</v>
      </c>
      <c r="M33" s="17">
        <v>197.6</v>
      </c>
      <c r="N33" s="17">
        <v>195.8</v>
      </c>
      <c r="O33" s="17"/>
      <c r="P33" s="17">
        <v>198.5</v>
      </c>
      <c r="Q33" s="17"/>
      <c r="R33" s="17">
        <v>0</v>
      </c>
      <c r="S33" s="17">
        <v>10</v>
      </c>
      <c r="T33" s="17"/>
      <c r="U33" s="17"/>
      <c r="V33" s="17"/>
      <c r="W33" s="17"/>
      <c r="X33" s="17">
        <v>164.9</v>
      </c>
      <c r="Y33" s="17">
        <v>7.2</v>
      </c>
      <c r="Z33" s="17">
        <v>4.7</v>
      </c>
      <c r="AA33" s="17">
        <v>15.6</v>
      </c>
      <c r="AB33" s="17">
        <v>6.9</v>
      </c>
      <c r="AC33" s="17">
        <v>12.1</v>
      </c>
      <c r="AD33" s="17">
        <v>81.099999999999994</v>
      </c>
      <c r="AE33" s="17"/>
      <c r="AF33" s="17"/>
      <c r="AG33" s="17"/>
      <c r="AH33" s="17"/>
      <c r="AI33" s="17">
        <v>96.3</v>
      </c>
      <c r="AJ33" s="17">
        <v>111.9</v>
      </c>
      <c r="AK33" s="17"/>
      <c r="AL33" s="17"/>
      <c r="AM33" s="17"/>
      <c r="AN33" s="17">
        <v>6.5</v>
      </c>
      <c r="AO33" s="17">
        <v>372.4</v>
      </c>
      <c r="AP33" s="17">
        <v>49.4</v>
      </c>
      <c r="AQ33" s="17">
        <v>151.30000000000001</v>
      </c>
      <c r="AR33" s="17">
        <v>33.9</v>
      </c>
      <c r="AS33" s="17">
        <v>13.8</v>
      </c>
      <c r="AT33" s="17">
        <v>18.8</v>
      </c>
      <c r="AU33" s="17">
        <v>88.7</v>
      </c>
      <c r="AV33" s="17">
        <v>181.8</v>
      </c>
      <c r="AW33" s="17">
        <v>182.5</v>
      </c>
      <c r="AX33" s="17">
        <v>184.9</v>
      </c>
      <c r="AY33" s="17">
        <v>108.6</v>
      </c>
      <c r="AZ33" s="17">
        <v>0</v>
      </c>
      <c r="BA33" s="17">
        <v>32.9</v>
      </c>
      <c r="BB33" s="17">
        <v>2.4</v>
      </c>
      <c r="BC33" s="17">
        <v>32.299999999999997</v>
      </c>
      <c r="BD33" s="17">
        <v>52.2</v>
      </c>
      <c r="BE33" s="17"/>
      <c r="BF33" s="17"/>
      <c r="BG33" s="17">
        <v>85.7</v>
      </c>
      <c r="BH33" s="17"/>
      <c r="BI33" s="17"/>
      <c r="BJ33" s="17">
        <v>44.4</v>
      </c>
      <c r="BK33" s="17"/>
      <c r="BL33" s="17"/>
      <c r="BM33" s="17"/>
      <c r="BN33" s="17">
        <v>127.2</v>
      </c>
      <c r="BO33" s="17">
        <v>161</v>
      </c>
      <c r="BP33" s="17">
        <v>160.80000000000001</v>
      </c>
      <c r="BQ33" s="17">
        <v>168.5</v>
      </c>
      <c r="BR33" s="17">
        <v>243.4</v>
      </c>
      <c r="BS33" s="17">
        <v>0</v>
      </c>
      <c r="BT33" s="17"/>
      <c r="BU33" s="17"/>
      <c r="BV33" s="17"/>
      <c r="BW33" s="17"/>
      <c r="BX33" s="17">
        <v>16.3</v>
      </c>
      <c r="BY33" s="17"/>
      <c r="BZ33" s="17"/>
      <c r="CA33" s="17">
        <v>0</v>
      </c>
      <c r="CB33" s="17">
        <v>181</v>
      </c>
      <c r="CC33" s="17">
        <v>70.900000000000006</v>
      </c>
      <c r="CD33" s="17">
        <v>62.8</v>
      </c>
      <c r="CE33" s="17">
        <v>67.900000000000006</v>
      </c>
      <c r="CF33" s="17">
        <v>30.2</v>
      </c>
      <c r="CG33" s="17"/>
      <c r="CH33" s="17"/>
      <c r="CI33" s="17"/>
      <c r="CJ33" s="17">
        <v>141.30000000000001</v>
      </c>
      <c r="CK33" s="17">
        <v>142.69999999999999</v>
      </c>
      <c r="CL33" s="17">
        <v>147.6</v>
      </c>
      <c r="CM33" s="17"/>
      <c r="CN33" s="17"/>
      <c r="CO33" s="17"/>
      <c r="CP33" s="17"/>
      <c r="CQ33" s="17"/>
      <c r="CR33" s="17">
        <v>196.9</v>
      </c>
      <c r="CS33" s="17">
        <v>93</v>
      </c>
      <c r="CT33" s="17">
        <v>4.7</v>
      </c>
      <c r="CU33" s="17">
        <v>0</v>
      </c>
      <c r="CV33" s="17">
        <v>7.1</v>
      </c>
      <c r="CW33" s="17">
        <v>1.2</v>
      </c>
      <c r="CX33" s="17">
        <v>96.6</v>
      </c>
      <c r="CY33" s="17">
        <v>80.900000000000006</v>
      </c>
      <c r="CZ33" s="17">
        <v>8.8000000000000007</v>
      </c>
      <c r="DA33" s="17">
        <v>0.2</v>
      </c>
      <c r="DB33" s="17">
        <v>19.100000000000001</v>
      </c>
      <c r="DC33" s="17">
        <v>10</v>
      </c>
      <c r="DD33" s="17">
        <v>5.4</v>
      </c>
      <c r="DE33" s="17">
        <v>226.9</v>
      </c>
      <c r="DF33" s="17">
        <v>1.2</v>
      </c>
      <c r="DG33" s="17">
        <v>1.6</v>
      </c>
      <c r="DH33" s="17">
        <v>4.2</v>
      </c>
      <c r="DI33" s="17">
        <v>20.5</v>
      </c>
      <c r="DJ33" s="17">
        <v>20</v>
      </c>
      <c r="DK33" s="17">
        <v>16.100000000000001</v>
      </c>
      <c r="DL33" s="17">
        <v>2.2000000000000002</v>
      </c>
      <c r="DM33" s="17">
        <v>17.2</v>
      </c>
      <c r="DN33" s="17">
        <v>14.5</v>
      </c>
      <c r="DO33" s="17">
        <v>18.399999999999999</v>
      </c>
      <c r="DP33" s="17">
        <v>20.9</v>
      </c>
      <c r="DQ33" s="17">
        <v>64.599999999999994</v>
      </c>
      <c r="DR33" s="17">
        <v>18.5</v>
      </c>
      <c r="DS33" s="17">
        <v>2.5</v>
      </c>
      <c r="DT33" s="17">
        <v>20.2</v>
      </c>
      <c r="DU33" s="17">
        <v>2.1</v>
      </c>
      <c r="DV33" s="17"/>
      <c r="DW33" s="17">
        <v>0.34956999999999999</v>
      </c>
      <c r="DX33" s="17">
        <v>15.4</v>
      </c>
      <c r="DY33" s="17">
        <v>7</v>
      </c>
      <c r="DZ33" s="17">
        <v>20.2</v>
      </c>
      <c r="EA33" s="17">
        <v>20.3</v>
      </c>
      <c r="EB33" s="17">
        <v>10</v>
      </c>
      <c r="EC33" s="17">
        <v>12.1</v>
      </c>
      <c r="ED33" s="17">
        <v>13.8</v>
      </c>
      <c r="EE33" s="17">
        <v>33</v>
      </c>
      <c r="EF33" s="17">
        <v>91.1</v>
      </c>
      <c r="EG33" s="17">
        <v>90.4</v>
      </c>
      <c r="EH33" s="17">
        <v>15.5</v>
      </c>
      <c r="EI33" s="17">
        <v>8.5</v>
      </c>
      <c r="EJ33" s="17">
        <v>50</v>
      </c>
      <c r="EK33" s="17">
        <v>20.9</v>
      </c>
      <c r="EL33" s="17">
        <v>4.5</v>
      </c>
      <c r="EM33" s="17">
        <v>8.3000000000000007</v>
      </c>
      <c r="EN33" s="17">
        <v>20.399999999999999</v>
      </c>
      <c r="EO33" s="17">
        <v>20.399999999999999</v>
      </c>
      <c r="EP33" s="17">
        <v>20.100000000000001</v>
      </c>
      <c r="EQ33" s="17">
        <v>8.1999999999999993</v>
      </c>
      <c r="ER33" s="17">
        <v>252.9</v>
      </c>
      <c r="ES33" s="17">
        <v>18</v>
      </c>
      <c r="ET33" s="17">
        <v>143.4</v>
      </c>
      <c r="EU33" s="17">
        <v>0.6</v>
      </c>
      <c r="EV33" s="17">
        <v>19.100000000000001</v>
      </c>
      <c r="EW33" s="17">
        <v>38.5</v>
      </c>
      <c r="EX33" s="17">
        <v>111.9</v>
      </c>
      <c r="EY33" s="17">
        <v>4.3</v>
      </c>
      <c r="EZ33" s="17">
        <v>2.2000000000000002</v>
      </c>
      <c r="FA33" s="17">
        <v>1.2</v>
      </c>
      <c r="FB33" s="17">
        <v>1.2</v>
      </c>
      <c r="FC33" s="17">
        <v>17.3</v>
      </c>
      <c r="FD33" s="17">
        <v>5.6</v>
      </c>
      <c r="FE33" s="17">
        <v>19.3</v>
      </c>
      <c r="FF33" s="17">
        <v>9.8000000000000007</v>
      </c>
      <c r="FG33" s="17"/>
      <c r="FH33" s="17"/>
      <c r="FI33" s="17"/>
      <c r="FJ33" s="17">
        <v>16.3</v>
      </c>
      <c r="FK33" s="17"/>
      <c r="FL33" s="17">
        <v>6</v>
      </c>
      <c r="FM33" s="17"/>
      <c r="FN33" s="17">
        <v>7648.2495699999999</v>
      </c>
      <c r="FO33" s="15"/>
      <c r="FP33" s="17">
        <v>24.3</v>
      </c>
      <c r="FQ33" s="17">
        <v>0</v>
      </c>
      <c r="FR33" s="17">
        <v>9.6999999999999993</v>
      </c>
      <c r="FS33" s="17">
        <v>9.4</v>
      </c>
      <c r="FT33" s="17">
        <v>25.4</v>
      </c>
      <c r="FU33" s="17">
        <v>18.899999999999999</v>
      </c>
      <c r="FV33" s="17">
        <v>3.6</v>
      </c>
      <c r="FW33" s="17">
        <v>8.8000000000000007</v>
      </c>
      <c r="FX33" s="17">
        <v>100.1</v>
      </c>
    </row>
    <row r="34" spans="1:180" ht="24" customHeight="1" x14ac:dyDescent="0.3">
      <c r="A34" s="18" t="s">
        <v>62</v>
      </c>
      <c r="B34" s="18" t="s">
        <v>699</v>
      </c>
      <c r="C34" s="19">
        <v>204.7</v>
      </c>
      <c r="D34" s="19">
        <v>433.4</v>
      </c>
      <c r="E34" s="19">
        <v>138.30000000000001</v>
      </c>
      <c r="F34" s="19"/>
      <c r="G34" s="19"/>
      <c r="H34" s="19">
        <v>91.1</v>
      </c>
      <c r="I34" s="19">
        <v>162.30000000000001</v>
      </c>
      <c r="J34" s="19"/>
      <c r="K34" s="19"/>
      <c r="L34" s="19">
        <v>0</v>
      </c>
      <c r="M34" s="19">
        <v>197.6</v>
      </c>
      <c r="N34" s="19">
        <v>195.7</v>
      </c>
      <c r="O34" s="19"/>
      <c r="P34" s="19">
        <v>200</v>
      </c>
      <c r="Q34" s="19"/>
      <c r="R34" s="19">
        <v>0</v>
      </c>
      <c r="S34" s="19">
        <v>10</v>
      </c>
      <c r="T34" s="19"/>
      <c r="U34" s="19"/>
      <c r="V34" s="19"/>
      <c r="W34" s="19"/>
      <c r="X34" s="19">
        <v>169.4</v>
      </c>
      <c r="Y34" s="19">
        <v>7.6</v>
      </c>
      <c r="Z34" s="19">
        <v>5</v>
      </c>
      <c r="AA34" s="19">
        <v>15.6</v>
      </c>
      <c r="AB34" s="19">
        <v>6.9</v>
      </c>
      <c r="AC34" s="19">
        <v>11.9</v>
      </c>
      <c r="AD34" s="19">
        <v>80.8</v>
      </c>
      <c r="AE34" s="19"/>
      <c r="AF34" s="19"/>
      <c r="AG34" s="19"/>
      <c r="AH34" s="19"/>
      <c r="AI34" s="19">
        <v>96.9</v>
      </c>
      <c r="AJ34" s="19">
        <v>111.5</v>
      </c>
      <c r="AK34" s="19"/>
      <c r="AL34" s="19"/>
      <c r="AM34" s="19"/>
      <c r="AN34" s="19">
        <v>6.5</v>
      </c>
      <c r="AO34" s="19">
        <v>348.5</v>
      </c>
      <c r="AP34" s="19">
        <v>50.7</v>
      </c>
      <c r="AQ34" s="19">
        <v>143.1</v>
      </c>
      <c r="AR34" s="19">
        <v>36</v>
      </c>
      <c r="AS34" s="19">
        <v>13.8</v>
      </c>
      <c r="AT34" s="19">
        <v>18.8</v>
      </c>
      <c r="AU34" s="19">
        <v>84.1</v>
      </c>
      <c r="AV34" s="19">
        <v>182.5</v>
      </c>
      <c r="AW34" s="19">
        <v>182.8</v>
      </c>
      <c r="AX34" s="19">
        <v>183.8</v>
      </c>
      <c r="AY34" s="19">
        <v>109.7</v>
      </c>
      <c r="AZ34" s="19">
        <v>0</v>
      </c>
      <c r="BA34" s="19">
        <v>32.4</v>
      </c>
      <c r="BB34" s="19">
        <v>2.4</v>
      </c>
      <c r="BC34" s="19">
        <v>32.5</v>
      </c>
      <c r="BD34" s="19">
        <v>51.4</v>
      </c>
      <c r="BE34" s="19"/>
      <c r="BF34" s="19"/>
      <c r="BG34" s="19">
        <v>86.1</v>
      </c>
      <c r="BH34" s="19"/>
      <c r="BI34" s="19"/>
      <c r="BJ34" s="19">
        <v>43.9</v>
      </c>
      <c r="BK34" s="19"/>
      <c r="BL34" s="19"/>
      <c r="BM34" s="19"/>
      <c r="BN34" s="19">
        <v>128</v>
      </c>
      <c r="BO34" s="19">
        <v>149</v>
      </c>
      <c r="BP34" s="19">
        <v>148.80000000000001</v>
      </c>
      <c r="BQ34" s="19">
        <v>148.80000000000001</v>
      </c>
      <c r="BR34" s="19">
        <v>237.4</v>
      </c>
      <c r="BS34" s="19">
        <v>0</v>
      </c>
      <c r="BT34" s="19"/>
      <c r="BU34" s="19"/>
      <c r="BV34" s="19"/>
      <c r="BW34" s="19"/>
      <c r="BX34" s="19">
        <v>16.600000000000001</v>
      </c>
      <c r="BY34" s="19"/>
      <c r="BZ34" s="19"/>
      <c r="CA34" s="19">
        <v>0</v>
      </c>
      <c r="CB34" s="19">
        <v>135</v>
      </c>
      <c r="CC34" s="19">
        <v>65.099999999999994</v>
      </c>
      <c r="CD34" s="19">
        <v>63.1</v>
      </c>
      <c r="CE34" s="19">
        <v>70</v>
      </c>
      <c r="CF34" s="19">
        <v>30.4</v>
      </c>
      <c r="CG34" s="19"/>
      <c r="CH34" s="19"/>
      <c r="CI34" s="19"/>
      <c r="CJ34" s="19">
        <v>140.80000000000001</v>
      </c>
      <c r="CK34" s="19">
        <v>141.9</v>
      </c>
      <c r="CL34" s="19">
        <v>146.9</v>
      </c>
      <c r="CM34" s="19"/>
      <c r="CN34" s="19"/>
      <c r="CO34" s="19"/>
      <c r="CP34" s="19"/>
      <c r="CQ34" s="19"/>
      <c r="CR34" s="19">
        <v>192.8</v>
      </c>
      <c r="CS34" s="19">
        <v>91.6</v>
      </c>
      <c r="CT34" s="19">
        <v>4.7</v>
      </c>
      <c r="CU34" s="19">
        <v>0</v>
      </c>
      <c r="CV34" s="19">
        <v>7</v>
      </c>
      <c r="CW34" s="19">
        <v>1</v>
      </c>
      <c r="CX34" s="19">
        <v>99.1</v>
      </c>
      <c r="CY34" s="19">
        <v>80.7</v>
      </c>
      <c r="CZ34" s="19">
        <v>11.2</v>
      </c>
      <c r="DA34" s="19">
        <v>0.2</v>
      </c>
      <c r="DB34" s="19">
        <v>19.100000000000001</v>
      </c>
      <c r="DC34" s="19">
        <v>9.9</v>
      </c>
      <c r="DD34" s="19">
        <v>5.5</v>
      </c>
      <c r="DE34" s="19">
        <v>229.8</v>
      </c>
      <c r="DF34" s="19">
        <v>1.4</v>
      </c>
      <c r="DG34" s="19">
        <v>1.7</v>
      </c>
      <c r="DH34" s="19">
        <v>4.2</v>
      </c>
      <c r="DI34" s="19">
        <v>20.5</v>
      </c>
      <c r="DJ34" s="19">
        <v>20</v>
      </c>
      <c r="DK34" s="19">
        <v>16.2</v>
      </c>
      <c r="DL34" s="19">
        <v>2.2000000000000002</v>
      </c>
      <c r="DM34" s="19">
        <v>17.2</v>
      </c>
      <c r="DN34" s="19">
        <v>14.3</v>
      </c>
      <c r="DO34" s="19">
        <v>18.3</v>
      </c>
      <c r="DP34" s="19">
        <v>22.4</v>
      </c>
      <c r="DQ34" s="19">
        <v>68.2</v>
      </c>
      <c r="DR34" s="19">
        <v>19.600000000000001</v>
      </c>
      <c r="DS34" s="19">
        <v>2.5</v>
      </c>
      <c r="DT34" s="19">
        <v>20.2</v>
      </c>
      <c r="DU34" s="19">
        <v>2.1</v>
      </c>
      <c r="DV34" s="19"/>
      <c r="DW34" s="19">
        <v>0.35087000000000002</v>
      </c>
      <c r="DX34" s="19">
        <v>15.4</v>
      </c>
      <c r="DY34" s="19">
        <v>6.7</v>
      </c>
      <c r="DZ34" s="19">
        <v>20.3</v>
      </c>
      <c r="EA34" s="19">
        <v>20.3</v>
      </c>
      <c r="EB34" s="19">
        <v>10</v>
      </c>
      <c r="EC34" s="19">
        <v>8.9</v>
      </c>
      <c r="ED34" s="19">
        <v>26.6</v>
      </c>
      <c r="EE34" s="19">
        <v>40.6</v>
      </c>
      <c r="EF34" s="19">
        <v>94.4</v>
      </c>
      <c r="EG34" s="19">
        <v>83.7</v>
      </c>
      <c r="EH34" s="19">
        <v>16.7</v>
      </c>
      <c r="EI34" s="19">
        <v>9.5</v>
      </c>
      <c r="EJ34" s="19">
        <v>50</v>
      </c>
      <c r="EK34" s="19">
        <v>20.9</v>
      </c>
      <c r="EL34" s="19">
        <v>8.1999999999999993</v>
      </c>
      <c r="EM34" s="19">
        <v>8.3000000000000007</v>
      </c>
      <c r="EN34" s="19">
        <v>20.399999999999999</v>
      </c>
      <c r="EO34" s="19">
        <v>20.399999999999999</v>
      </c>
      <c r="EP34" s="19">
        <v>20.100000000000001</v>
      </c>
      <c r="EQ34" s="19">
        <v>13</v>
      </c>
      <c r="ER34" s="19">
        <v>253</v>
      </c>
      <c r="ES34" s="19">
        <v>18.3</v>
      </c>
      <c r="ET34" s="19">
        <v>144.80000000000001</v>
      </c>
      <c r="EU34" s="19">
        <v>0.6</v>
      </c>
      <c r="EV34" s="19">
        <v>41.8</v>
      </c>
      <c r="EW34" s="19">
        <v>58.8</v>
      </c>
      <c r="EX34" s="19">
        <v>112.8</v>
      </c>
      <c r="EY34" s="19">
        <v>4.3</v>
      </c>
      <c r="EZ34" s="19">
        <v>2.2000000000000002</v>
      </c>
      <c r="FA34" s="19">
        <v>1.2</v>
      </c>
      <c r="FB34" s="19">
        <v>1.2</v>
      </c>
      <c r="FC34" s="19">
        <v>14.5</v>
      </c>
      <c r="FD34" s="19">
        <v>5.6</v>
      </c>
      <c r="FE34" s="19">
        <v>19.2</v>
      </c>
      <c r="FF34" s="19">
        <v>10.1</v>
      </c>
      <c r="FG34" s="19"/>
      <c r="FH34" s="19"/>
      <c r="FI34" s="19"/>
      <c r="FJ34" s="19">
        <v>16.3</v>
      </c>
      <c r="FK34" s="19"/>
      <c r="FL34" s="19">
        <v>6</v>
      </c>
      <c r="FM34" s="19"/>
      <c r="FN34" s="19">
        <v>7598.55087</v>
      </c>
      <c r="FO34" s="15"/>
      <c r="FP34" s="19">
        <v>24.3</v>
      </c>
      <c r="FQ34" s="19">
        <v>2.5230000000000001</v>
      </c>
      <c r="FR34" s="19">
        <v>9.1999999999999993</v>
      </c>
      <c r="FS34" s="19">
        <v>9.4</v>
      </c>
      <c r="FT34" s="19">
        <v>25.3</v>
      </c>
      <c r="FU34" s="19">
        <v>18.899999999999999</v>
      </c>
      <c r="FV34" s="19">
        <v>3.5</v>
      </c>
      <c r="FW34" s="19">
        <v>8.5</v>
      </c>
      <c r="FX34" s="19">
        <v>101.623</v>
      </c>
    </row>
    <row r="35" spans="1:180" ht="24" customHeight="1" x14ac:dyDescent="0.3">
      <c r="A35" s="13" t="s">
        <v>62</v>
      </c>
      <c r="B35" s="13" t="s">
        <v>700</v>
      </c>
      <c r="C35" s="14">
        <v>198.1</v>
      </c>
      <c r="D35" s="14">
        <v>421.2</v>
      </c>
      <c r="E35" s="14">
        <v>137.6</v>
      </c>
      <c r="F35" s="14"/>
      <c r="G35" s="14"/>
      <c r="H35" s="14">
        <v>88.1</v>
      </c>
      <c r="I35" s="14">
        <v>154.1</v>
      </c>
      <c r="J35" s="14"/>
      <c r="K35" s="14"/>
      <c r="L35" s="14">
        <v>0</v>
      </c>
      <c r="M35" s="14">
        <v>196.6</v>
      </c>
      <c r="N35" s="14">
        <v>195.6</v>
      </c>
      <c r="O35" s="14"/>
      <c r="P35" s="14">
        <v>201.5</v>
      </c>
      <c r="Q35" s="14"/>
      <c r="R35" s="14">
        <v>0</v>
      </c>
      <c r="S35" s="14">
        <v>9.6999999999999993</v>
      </c>
      <c r="T35" s="14"/>
      <c r="U35" s="14"/>
      <c r="V35" s="14"/>
      <c r="W35" s="14"/>
      <c r="X35" s="14">
        <v>159.4</v>
      </c>
      <c r="Y35" s="14">
        <v>6.4</v>
      </c>
      <c r="Z35" s="14">
        <v>4.8</v>
      </c>
      <c r="AA35" s="14">
        <v>15.6</v>
      </c>
      <c r="AB35" s="14">
        <v>7.1</v>
      </c>
      <c r="AC35" s="14">
        <v>12.2</v>
      </c>
      <c r="AD35" s="14">
        <v>79.8</v>
      </c>
      <c r="AE35" s="14"/>
      <c r="AF35" s="14"/>
      <c r="AG35" s="14"/>
      <c r="AH35" s="14"/>
      <c r="AI35" s="14">
        <v>94.3</v>
      </c>
      <c r="AJ35" s="14">
        <v>111.6</v>
      </c>
      <c r="AK35" s="14"/>
      <c r="AL35" s="14"/>
      <c r="AM35" s="14"/>
      <c r="AN35" s="14">
        <v>6.5</v>
      </c>
      <c r="AO35" s="14">
        <v>332</v>
      </c>
      <c r="AP35" s="14">
        <v>49</v>
      </c>
      <c r="AQ35" s="14">
        <v>131.5</v>
      </c>
      <c r="AR35" s="14">
        <v>33.4</v>
      </c>
      <c r="AS35" s="14">
        <v>13.8</v>
      </c>
      <c r="AT35" s="14">
        <v>18.600000000000001</v>
      </c>
      <c r="AU35" s="14">
        <v>90.8</v>
      </c>
      <c r="AV35" s="14">
        <v>176.3</v>
      </c>
      <c r="AW35" s="14">
        <v>176.7</v>
      </c>
      <c r="AX35" s="14">
        <v>183.8</v>
      </c>
      <c r="AY35" s="14">
        <v>106.1</v>
      </c>
      <c r="AZ35" s="14">
        <v>0</v>
      </c>
      <c r="BA35" s="14">
        <v>31.3</v>
      </c>
      <c r="BB35" s="14">
        <v>2.4</v>
      </c>
      <c r="BC35" s="14">
        <v>32.200000000000003</v>
      </c>
      <c r="BD35" s="14">
        <v>36.200000000000003</v>
      </c>
      <c r="BE35" s="14"/>
      <c r="BF35" s="14"/>
      <c r="BG35" s="14">
        <v>83.4</v>
      </c>
      <c r="BH35" s="14"/>
      <c r="BI35" s="14"/>
      <c r="BJ35" s="14">
        <v>44.5</v>
      </c>
      <c r="BK35" s="14"/>
      <c r="BL35" s="14"/>
      <c r="BM35" s="14"/>
      <c r="BN35" s="14">
        <v>125.6</v>
      </c>
      <c r="BO35" s="14">
        <v>152.30000000000001</v>
      </c>
      <c r="BP35" s="14">
        <v>152.19999999999999</v>
      </c>
      <c r="BQ35" s="14">
        <v>152</v>
      </c>
      <c r="BR35" s="14">
        <v>230</v>
      </c>
      <c r="BS35" s="14">
        <v>0</v>
      </c>
      <c r="BT35" s="14"/>
      <c r="BU35" s="14"/>
      <c r="BV35" s="14"/>
      <c r="BW35" s="14"/>
      <c r="BX35" s="14">
        <v>15.3</v>
      </c>
      <c r="BY35" s="14"/>
      <c r="BZ35" s="14"/>
      <c r="CA35" s="14">
        <v>0</v>
      </c>
      <c r="CB35" s="14">
        <v>93.8</v>
      </c>
      <c r="CC35" s="14">
        <v>48.7</v>
      </c>
      <c r="CD35" s="14">
        <v>61.1</v>
      </c>
      <c r="CE35" s="14">
        <v>69.3</v>
      </c>
      <c r="CF35" s="14">
        <v>28.5</v>
      </c>
      <c r="CG35" s="14"/>
      <c r="CH35" s="14"/>
      <c r="CI35" s="14"/>
      <c r="CJ35" s="14">
        <v>140.30000000000001</v>
      </c>
      <c r="CK35" s="14">
        <v>141.6</v>
      </c>
      <c r="CL35" s="14">
        <v>147</v>
      </c>
      <c r="CM35" s="14"/>
      <c r="CN35" s="14"/>
      <c r="CO35" s="14"/>
      <c r="CP35" s="14"/>
      <c r="CQ35" s="14"/>
      <c r="CR35" s="14">
        <v>192.8</v>
      </c>
      <c r="CS35" s="14">
        <v>91.7</v>
      </c>
      <c r="CT35" s="14">
        <v>4.7</v>
      </c>
      <c r="CU35" s="14">
        <v>0</v>
      </c>
      <c r="CV35" s="14">
        <v>7</v>
      </c>
      <c r="CW35" s="14">
        <v>1.1000000000000001</v>
      </c>
      <c r="CX35" s="14">
        <v>99.6</v>
      </c>
      <c r="CY35" s="14">
        <v>80.8</v>
      </c>
      <c r="CZ35" s="14">
        <v>11.7</v>
      </c>
      <c r="DA35" s="14">
        <v>0.4</v>
      </c>
      <c r="DB35" s="14">
        <v>18</v>
      </c>
      <c r="DC35" s="14">
        <v>9.9</v>
      </c>
      <c r="DD35" s="14">
        <v>5.5</v>
      </c>
      <c r="DE35" s="14">
        <v>223.1</v>
      </c>
      <c r="DF35" s="14">
        <v>1.4</v>
      </c>
      <c r="DG35" s="14">
        <v>1.7</v>
      </c>
      <c r="DH35" s="14">
        <v>4.2</v>
      </c>
      <c r="DI35" s="14">
        <v>20.100000000000001</v>
      </c>
      <c r="DJ35" s="14">
        <v>20</v>
      </c>
      <c r="DK35" s="14">
        <v>16.100000000000001</v>
      </c>
      <c r="DL35" s="14">
        <v>2.2000000000000002</v>
      </c>
      <c r="DM35" s="14">
        <v>17.2</v>
      </c>
      <c r="DN35" s="14">
        <v>13</v>
      </c>
      <c r="DO35" s="14">
        <v>18.2</v>
      </c>
      <c r="DP35" s="14">
        <v>22.2</v>
      </c>
      <c r="DQ35" s="14">
        <v>64.8</v>
      </c>
      <c r="DR35" s="14">
        <v>19.600000000000001</v>
      </c>
      <c r="DS35" s="14">
        <v>2.6</v>
      </c>
      <c r="DT35" s="14">
        <v>20.100000000000001</v>
      </c>
      <c r="DU35" s="14">
        <v>2.1</v>
      </c>
      <c r="DV35" s="14"/>
      <c r="DW35" s="14">
        <v>0.34984999999999999</v>
      </c>
      <c r="DX35" s="14">
        <v>15.7</v>
      </c>
      <c r="DY35" s="14">
        <v>6.4</v>
      </c>
      <c r="DZ35" s="14">
        <v>20</v>
      </c>
      <c r="EA35" s="14">
        <v>20.2</v>
      </c>
      <c r="EB35" s="14">
        <v>10</v>
      </c>
      <c r="EC35" s="14">
        <v>10.5</v>
      </c>
      <c r="ED35" s="14">
        <v>38.5</v>
      </c>
      <c r="EE35" s="14">
        <v>40.200000000000003</v>
      </c>
      <c r="EF35" s="14">
        <v>94.2</v>
      </c>
      <c r="EG35" s="14">
        <v>92</v>
      </c>
      <c r="EH35" s="14">
        <v>16.600000000000001</v>
      </c>
      <c r="EI35" s="14">
        <v>11.2</v>
      </c>
      <c r="EJ35" s="14">
        <v>50</v>
      </c>
      <c r="EK35" s="14">
        <v>20.9</v>
      </c>
      <c r="EL35" s="14">
        <v>8.1999999999999993</v>
      </c>
      <c r="EM35" s="14">
        <v>8</v>
      </c>
      <c r="EN35" s="14">
        <v>20.399999999999999</v>
      </c>
      <c r="EO35" s="14">
        <v>20.399999999999999</v>
      </c>
      <c r="EP35" s="14">
        <v>20.100000000000001</v>
      </c>
      <c r="EQ35" s="14">
        <v>12.5</v>
      </c>
      <c r="ER35" s="14">
        <v>253</v>
      </c>
      <c r="ES35" s="14">
        <v>18.5</v>
      </c>
      <c r="ET35" s="14">
        <v>143.19999999999999</v>
      </c>
      <c r="EU35" s="14">
        <v>0.6</v>
      </c>
      <c r="EV35" s="14">
        <v>60.9</v>
      </c>
      <c r="EW35" s="14">
        <v>78.099999999999994</v>
      </c>
      <c r="EX35" s="14">
        <v>111.9</v>
      </c>
      <c r="EY35" s="14">
        <v>4.3</v>
      </c>
      <c r="EZ35" s="14">
        <v>2.2000000000000002</v>
      </c>
      <c r="FA35" s="14">
        <v>1.2</v>
      </c>
      <c r="FB35" s="14">
        <v>1.2</v>
      </c>
      <c r="FC35" s="14">
        <v>15.8</v>
      </c>
      <c r="FD35" s="14">
        <v>5.6</v>
      </c>
      <c r="FE35" s="14">
        <v>18.899999999999999</v>
      </c>
      <c r="FF35" s="14">
        <v>9.8000000000000007</v>
      </c>
      <c r="FG35" s="14"/>
      <c r="FH35" s="14"/>
      <c r="FI35" s="14"/>
      <c r="FJ35" s="14">
        <v>18.3</v>
      </c>
      <c r="FK35" s="14"/>
      <c r="FL35" s="14">
        <v>6.4</v>
      </c>
      <c r="FM35" s="14"/>
      <c r="FN35" s="14">
        <v>7477.94985</v>
      </c>
      <c r="FO35" s="15"/>
      <c r="FP35" s="14">
        <v>23.9</v>
      </c>
      <c r="FQ35" s="14">
        <v>2.3650000000000002</v>
      </c>
      <c r="FR35" s="14">
        <v>8.5</v>
      </c>
      <c r="FS35" s="14">
        <v>9.4</v>
      </c>
      <c r="FT35" s="14">
        <v>25.4</v>
      </c>
      <c r="FU35" s="14">
        <v>18.899999999999999</v>
      </c>
      <c r="FV35" s="14">
        <v>3.5</v>
      </c>
      <c r="FW35" s="14">
        <v>8.5</v>
      </c>
      <c r="FX35" s="14">
        <v>100.465</v>
      </c>
    </row>
    <row r="36" spans="1:180" ht="24" customHeight="1" x14ac:dyDescent="0.3">
      <c r="A36" s="16" t="s">
        <v>62</v>
      </c>
      <c r="B36" s="16" t="s">
        <v>701</v>
      </c>
      <c r="C36" s="17">
        <v>201.9</v>
      </c>
      <c r="D36" s="17">
        <v>353.2</v>
      </c>
      <c r="E36" s="17">
        <v>114.9</v>
      </c>
      <c r="F36" s="17"/>
      <c r="G36" s="17"/>
      <c r="H36" s="17">
        <v>90</v>
      </c>
      <c r="I36" s="17">
        <v>160.30000000000001</v>
      </c>
      <c r="J36" s="17"/>
      <c r="K36" s="17"/>
      <c r="L36" s="17">
        <v>0</v>
      </c>
      <c r="M36" s="17">
        <v>197.7</v>
      </c>
      <c r="N36" s="17">
        <v>193.9</v>
      </c>
      <c r="O36" s="17"/>
      <c r="P36" s="17">
        <v>199.9</v>
      </c>
      <c r="Q36" s="17"/>
      <c r="R36" s="17">
        <v>0</v>
      </c>
      <c r="S36" s="17">
        <v>10</v>
      </c>
      <c r="T36" s="17"/>
      <c r="U36" s="17"/>
      <c r="V36" s="17"/>
      <c r="W36" s="17"/>
      <c r="X36" s="17">
        <v>165.1</v>
      </c>
      <c r="Y36" s="17">
        <v>7.2</v>
      </c>
      <c r="Z36" s="17">
        <v>5</v>
      </c>
      <c r="AA36" s="17">
        <v>15.5</v>
      </c>
      <c r="AB36" s="17">
        <v>6.9</v>
      </c>
      <c r="AC36" s="17">
        <v>12.4</v>
      </c>
      <c r="AD36" s="17">
        <v>81.400000000000006</v>
      </c>
      <c r="AE36" s="17"/>
      <c r="AF36" s="17"/>
      <c r="AG36" s="17"/>
      <c r="AH36" s="17"/>
      <c r="AI36" s="17">
        <v>96.3</v>
      </c>
      <c r="AJ36" s="17">
        <v>53.4</v>
      </c>
      <c r="AK36" s="17"/>
      <c r="AL36" s="17"/>
      <c r="AM36" s="17"/>
      <c r="AN36" s="17">
        <v>6.5</v>
      </c>
      <c r="AO36" s="17">
        <v>325.89999999999998</v>
      </c>
      <c r="AP36" s="17">
        <v>48.9</v>
      </c>
      <c r="AQ36" s="17">
        <v>149</v>
      </c>
      <c r="AR36" s="17">
        <v>32.1</v>
      </c>
      <c r="AS36" s="17">
        <v>13.9</v>
      </c>
      <c r="AT36" s="17">
        <v>17.600000000000001</v>
      </c>
      <c r="AU36" s="17">
        <v>92.1</v>
      </c>
      <c r="AV36" s="17">
        <v>179.4</v>
      </c>
      <c r="AW36" s="17">
        <v>180.2</v>
      </c>
      <c r="AX36" s="17">
        <v>185.9</v>
      </c>
      <c r="AY36" s="17">
        <v>109</v>
      </c>
      <c r="AZ36" s="17">
        <v>0</v>
      </c>
      <c r="BA36" s="17">
        <v>32.1</v>
      </c>
      <c r="BB36" s="17">
        <v>2.4</v>
      </c>
      <c r="BC36" s="17">
        <v>32.1</v>
      </c>
      <c r="BD36" s="17">
        <v>41.5</v>
      </c>
      <c r="BE36" s="17"/>
      <c r="BF36" s="17"/>
      <c r="BG36" s="17">
        <v>85.6</v>
      </c>
      <c r="BH36" s="17"/>
      <c r="BI36" s="17"/>
      <c r="BJ36" s="17">
        <v>44.2</v>
      </c>
      <c r="BK36" s="17"/>
      <c r="BL36" s="17"/>
      <c r="BM36" s="17"/>
      <c r="BN36" s="17">
        <v>127.6</v>
      </c>
      <c r="BO36" s="17">
        <v>162.69999999999999</v>
      </c>
      <c r="BP36" s="17">
        <v>160.80000000000001</v>
      </c>
      <c r="BQ36" s="17">
        <v>166.9</v>
      </c>
      <c r="BR36" s="17">
        <v>234</v>
      </c>
      <c r="BS36" s="17">
        <v>0</v>
      </c>
      <c r="BT36" s="17"/>
      <c r="BU36" s="17"/>
      <c r="BV36" s="17"/>
      <c r="BW36" s="17"/>
      <c r="BX36" s="17">
        <v>16.100000000000001</v>
      </c>
      <c r="BY36" s="17"/>
      <c r="BZ36" s="17"/>
      <c r="CA36" s="17">
        <v>0</v>
      </c>
      <c r="CB36" s="17">
        <v>170.4</v>
      </c>
      <c r="CC36" s="17">
        <v>75.5</v>
      </c>
      <c r="CD36" s="17">
        <v>62.6</v>
      </c>
      <c r="CE36" s="17">
        <v>68</v>
      </c>
      <c r="CF36" s="17">
        <v>29.3</v>
      </c>
      <c r="CG36" s="17"/>
      <c r="CH36" s="17"/>
      <c r="CI36" s="17"/>
      <c r="CJ36" s="17">
        <v>140</v>
      </c>
      <c r="CK36" s="17">
        <v>141.5</v>
      </c>
      <c r="CL36" s="17">
        <v>146.30000000000001</v>
      </c>
      <c r="CM36" s="17"/>
      <c r="CN36" s="17"/>
      <c r="CO36" s="17"/>
      <c r="CP36" s="17"/>
      <c r="CQ36" s="17"/>
      <c r="CR36" s="17">
        <v>190.1</v>
      </c>
      <c r="CS36" s="17">
        <v>91</v>
      </c>
      <c r="CT36" s="17">
        <v>4.5999999999999996</v>
      </c>
      <c r="CU36" s="17">
        <v>0</v>
      </c>
      <c r="CV36" s="17">
        <v>6.9</v>
      </c>
      <c r="CW36" s="17">
        <v>0.7</v>
      </c>
      <c r="CX36" s="17">
        <v>100.5</v>
      </c>
      <c r="CY36" s="17">
        <v>80.8</v>
      </c>
      <c r="CZ36" s="17">
        <v>6.9</v>
      </c>
      <c r="DA36" s="17">
        <v>0.4</v>
      </c>
      <c r="DB36" s="17">
        <v>18.2</v>
      </c>
      <c r="DC36" s="17">
        <v>9.9</v>
      </c>
      <c r="DD36" s="17">
        <v>5.4</v>
      </c>
      <c r="DE36" s="17">
        <v>223.7</v>
      </c>
      <c r="DF36" s="17">
        <v>1.5</v>
      </c>
      <c r="DG36" s="17">
        <v>1.7</v>
      </c>
      <c r="DH36" s="17">
        <v>4.4000000000000004</v>
      </c>
      <c r="DI36" s="17">
        <v>20.100000000000001</v>
      </c>
      <c r="DJ36" s="17">
        <v>19.899999999999999</v>
      </c>
      <c r="DK36" s="17">
        <v>16.2</v>
      </c>
      <c r="DL36" s="17">
        <v>2.2000000000000002</v>
      </c>
      <c r="DM36" s="17">
        <v>17.2</v>
      </c>
      <c r="DN36" s="17">
        <v>13</v>
      </c>
      <c r="DO36" s="17">
        <v>17.100000000000001</v>
      </c>
      <c r="DP36" s="17">
        <v>26.8</v>
      </c>
      <c r="DQ36" s="17">
        <v>74.099999999999994</v>
      </c>
      <c r="DR36" s="17">
        <v>19.600000000000001</v>
      </c>
      <c r="DS36" s="17">
        <v>2.6</v>
      </c>
      <c r="DT36" s="17">
        <v>20.100000000000001</v>
      </c>
      <c r="DU36" s="17">
        <v>2.1</v>
      </c>
      <c r="DV36" s="17"/>
      <c r="DW36" s="17">
        <v>0.35142000000000001</v>
      </c>
      <c r="DX36" s="17">
        <v>15.7</v>
      </c>
      <c r="DY36" s="17">
        <v>6.3</v>
      </c>
      <c r="DZ36" s="17">
        <v>20.3</v>
      </c>
      <c r="EA36" s="17">
        <v>20.3</v>
      </c>
      <c r="EB36" s="17">
        <v>10</v>
      </c>
      <c r="EC36" s="17">
        <v>13.7</v>
      </c>
      <c r="ED36" s="17">
        <v>38.6</v>
      </c>
      <c r="EE36" s="17">
        <v>41.1</v>
      </c>
      <c r="EF36" s="17">
        <v>80.900000000000006</v>
      </c>
      <c r="EG36" s="17">
        <v>90.9</v>
      </c>
      <c r="EH36" s="17">
        <v>14.5</v>
      </c>
      <c r="EI36" s="17">
        <v>8.9</v>
      </c>
      <c r="EJ36" s="17">
        <v>50</v>
      </c>
      <c r="EK36" s="17">
        <v>20.9</v>
      </c>
      <c r="EL36" s="17">
        <v>8.1999999999999993</v>
      </c>
      <c r="EM36" s="17">
        <v>8</v>
      </c>
      <c r="EN36" s="17">
        <v>20.399999999999999</v>
      </c>
      <c r="EO36" s="17">
        <v>20.399999999999999</v>
      </c>
      <c r="EP36" s="17">
        <v>20.100000000000001</v>
      </c>
      <c r="EQ36" s="17">
        <v>7.7</v>
      </c>
      <c r="ER36" s="17">
        <v>253</v>
      </c>
      <c r="ES36" s="17">
        <v>16.899999999999999</v>
      </c>
      <c r="ET36" s="17">
        <v>141.30000000000001</v>
      </c>
      <c r="EU36" s="17">
        <v>0.6</v>
      </c>
      <c r="EV36" s="17">
        <v>60.4</v>
      </c>
      <c r="EW36" s="17">
        <v>76.8</v>
      </c>
      <c r="EX36" s="17">
        <v>110.9</v>
      </c>
      <c r="EY36" s="17">
        <v>4.3</v>
      </c>
      <c r="EZ36" s="17">
        <v>2.2000000000000002</v>
      </c>
      <c r="FA36" s="17">
        <v>1.2</v>
      </c>
      <c r="FB36" s="17">
        <v>1.2</v>
      </c>
      <c r="FC36" s="17">
        <v>17.8</v>
      </c>
      <c r="FD36" s="17">
        <v>5.6</v>
      </c>
      <c r="FE36" s="17">
        <v>19</v>
      </c>
      <c r="FF36" s="17">
        <v>9.5</v>
      </c>
      <c r="FG36" s="17"/>
      <c r="FH36" s="17"/>
      <c r="FI36" s="17"/>
      <c r="FJ36" s="17">
        <v>17.600000000000001</v>
      </c>
      <c r="FK36" s="17"/>
      <c r="FL36" s="17">
        <v>6</v>
      </c>
      <c r="FM36" s="17"/>
      <c r="FN36" s="17">
        <v>7504.35142</v>
      </c>
      <c r="FO36" s="15"/>
      <c r="FP36" s="17">
        <v>24</v>
      </c>
      <c r="FQ36" s="17">
        <v>2.37</v>
      </c>
      <c r="FR36" s="17">
        <v>8.4</v>
      </c>
      <c r="FS36" s="17">
        <v>9.4</v>
      </c>
      <c r="FT36" s="17">
        <v>25.4</v>
      </c>
      <c r="FU36" s="17">
        <v>18.899999999999999</v>
      </c>
      <c r="FV36" s="17">
        <v>3.4</v>
      </c>
      <c r="FW36" s="17">
        <v>8.5</v>
      </c>
      <c r="FX36" s="17">
        <v>100.37</v>
      </c>
    </row>
    <row r="37" spans="1:180" ht="24" customHeight="1" x14ac:dyDescent="0.3">
      <c r="A37" s="16" t="s">
        <v>62</v>
      </c>
      <c r="B37" s="16" t="s">
        <v>702</v>
      </c>
      <c r="C37" s="17">
        <v>203.4</v>
      </c>
      <c r="D37" s="17">
        <v>357.2</v>
      </c>
      <c r="E37" s="17">
        <v>112.3</v>
      </c>
      <c r="F37" s="17"/>
      <c r="G37" s="17"/>
      <c r="H37" s="17">
        <v>90.4</v>
      </c>
      <c r="I37" s="17">
        <v>160.5</v>
      </c>
      <c r="J37" s="17"/>
      <c r="K37" s="17"/>
      <c r="L37" s="17">
        <v>0</v>
      </c>
      <c r="M37" s="17">
        <v>196</v>
      </c>
      <c r="N37" s="17">
        <v>192.8</v>
      </c>
      <c r="O37" s="17"/>
      <c r="P37" s="17">
        <v>198.1</v>
      </c>
      <c r="Q37" s="17"/>
      <c r="R37" s="17">
        <v>0</v>
      </c>
      <c r="S37" s="17">
        <v>9.9</v>
      </c>
      <c r="T37" s="17"/>
      <c r="U37" s="17"/>
      <c r="V37" s="17"/>
      <c r="W37" s="17"/>
      <c r="X37" s="17">
        <v>82.7</v>
      </c>
      <c r="Y37" s="17">
        <v>7.6</v>
      </c>
      <c r="Z37" s="17">
        <v>5.0999999999999996</v>
      </c>
      <c r="AA37" s="17">
        <v>15.5</v>
      </c>
      <c r="AB37" s="17">
        <v>6.9</v>
      </c>
      <c r="AC37" s="17">
        <v>12.4</v>
      </c>
      <c r="AD37" s="17">
        <v>81.3</v>
      </c>
      <c r="AE37" s="17"/>
      <c r="AF37" s="17"/>
      <c r="AG37" s="17"/>
      <c r="AH37" s="17"/>
      <c r="AI37" s="17">
        <v>92.8</v>
      </c>
      <c r="AJ37" s="17">
        <v>53</v>
      </c>
      <c r="AK37" s="17"/>
      <c r="AL37" s="17"/>
      <c r="AM37" s="17"/>
      <c r="AN37" s="17">
        <v>6.5</v>
      </c>
      <c r="AO37" s="17">
        <v>326.5</v>
      </c>
      <c r="AP37" s="17">
        <v>47</v>
      </c>
      <c r="AQ37" s="17">
        <v>151.9</v>
      </c>
      <c r="AR37" s="17">
        <v>31.5</v>
      </c>
      <c r="AS37" s="17">
        <v>14</v>
      </c>
      <c r="AT37" s="17">
        <v>17.8</v>
      </c>
      <c r="AU37" s="17">
        <v>0</v>
      </c>
      <c r="AV37" s="17">
        <v>181.2</v>
      </c>
      <c r="AW37" s="17">
        <v>181.2</v>
      </c>
      <c r="AX37" s="17">
        <v>184.5</v>
      </c>
      <c r="AY37" s="17">
        <v>109.7</v>
      </c>
      <c r="AZ37" s="17">
        <v>0</v>
      </c>
      <c r="BA37" s="17">
        <v>30.3</v>
      </c>
      <c r="BB37" s="17">
        <v>2.4</v>
      </c>
      <c r="BC37" s="17">
        <v>32.299999999999997</v>
      </c>
      <c r="BD37" s="17">
        <v>43.1</v>
      </c>
      <c r="BE37" s="17"/>
      <c r="BF37" s="17"/>
      <c r="BG37" s="17">
        <v>85.6</v>
      </c>
      <c r="BH37" s="17"/>
      <c r="BI37" s="17"/>
      <c r="BJ37" s="17">
        <v>44.2</v>
      </c>
      <c r="BK37" s="17"/>
      <c r="BL37" s="17"/>
      <c r="BM37" s="17"/>
      <c r="BN37" s="17">
        <v>127.8</v>
      </c>
      <c r="BO37" s="17">
        <v>149.80000000000001</v>
      </c>
      <c r="BP37" s="17">
        <v>149.80000000000001</v>
      </c>
      <c r="BQ37" s="17">
        <v>143.69999999999999</v>
      </c>
      <c r="BR37" s="17">
        <v>221.4</v>
      </c>
      <c r="BS37" s="17">
        <v>0</v>
      </c>
      <c r="BT37" s="17"/>
      <c r="BU37" s="17"/>
      <c r="BV37" s="17"/>
      <c r="BW37" s="17"/>
      <c r="BX37" s="17">
        <v>16.5</v>
      </c>
      <c r="BY37" s="17"/>
      <c r="BZ37" s="17"/>
      <c r="CA37" s="17">
        <v>0</v>
      </c>
      <c r="CB37" s="17">
        <v>144.80000000000001</v>
      </c>
      <c r="CC37" s="17">
        <v>50.5</v>
      </c>
      <c r="CD37" s="17">
        <v>62.6</v>
      </c>
      <c r="CE37" s="17">
        <v>67.8</v>
      </c>
      <c r="CF37" s="17">
        <v>28.9</v>
      </c>
      <c r="CG37" s="17"/>
      <c r="CH37" s="17"/>
      <c r="CI37" s="17"/>
      <c r="CJ37" s="17">
        <v>140.5</v>
      </c>
      <c r="CK37" s="17">
        <v>141.6</v>
      </c>
      <c r="CL37" s="17">
        <v>146.80000000000001</v>
      </c>
      <c r="CM37" s="17"/>
      <c r="CN37" s="17"/>
      <c r="CO37" s="17"/>
      <c r="CP37" s="17"/>
      <c r="CQ37" s="17"/>
      <c r="CR37" s="17">
        <v>163</v>
      </c>
      <c r="CS37" s="17">
        <v>86</v>
      </c>
      <c r="CT37" s="17">
        <v>3.9</v>
      </c>
      <c r="CU37" s="17">
        <v>0</v>
      </c>
      <c r="CV37" s="17">
        <v>7.1</v>
      </c>
      <c r="CW37" s="17">
        <v>0.5</v>
      </c>
      <c r="CX37" s="17">
        <v>103.9</v>
      </c>
      <c r="CY37" s="17">
        <v>80.8</v>
      </c>
      <c r="CZ37" s="17">
        <v>8</v>
      </c>
      <c r="DA37" s="17">
        <v>0.2</v>
      </c>
      <c r="DB37" s="17">
        <v>18.399999999999999</v>
      </c>
      <c r="DC37" s="17">
        <v>9.9</v>
      </c>
      <c r="DD37" s="17">
        <v>5.3</v>
      </c>
      <c r="DE37" s="17">
        <v>226.2</v>
      </c>
      <c r="DF37" s="17">
        <v>1.5</v>
      </c>
      <c r="DG37" s="17">
        <v>1.7</v>
      </c>
      <c r="DH37" s="17">
        <v>4.2</v>
      </c>
      <c r="DI37" s="17">
        <v>20.7</v>
      </c>
      <c r="DJ37" s="17">
        <v>19.899999999999999</v>
      </c>
      <c r="DK37" s="17">
        <v>16.3</v>
      </c>
      <c r="DL37" s="17">
        <v>2.1</v>
      </c>
      <c r="DM37" s="17">
        <v>17.2</v>
      </c>
      <c r="DN37" s="17">
        <v>13.9</v>
      </c>
      <c r="DO37" s="17">
        <v>18.3</v>
      </c>
      <c r="DP37" s="17">
        <v>25.6</v>
      </c>
      <c r="DQ37" s="17">
        <v>73.7</v>
      </c>
      <c r="DR37" s="17">
        <v>19.5</v>
      </c>
      <c r="DS37" s="17">
        <v>2.6</v>
      </c>
      <c r="DT37" s="17">
        <v>20.100000000000001</v>
      </c>
      <c r="DU37" s="17">
        <v>2.2000000000000002</v>
      </c>
      <c r="DV37" s="17"/>
      <c r="DW37" s="17">
        <v>0.35044999999999998</v>
      </c>
      <c r="DX37" s="17">
        <v>15.4</v>
      </c>
      <c r="DY37" s="17">
        <v>6.5</v>
      </c>
      <c r="DZ37" s="17">
        <v>20.3</v>
      </c>
      <c r="EA37" s="17">
        <v>20.3</v>
      </c>
      <c r="EB37" s="17">
        <v>10</v>
      </c>
      <c r="EC37" s="17">
        <v>13.8</v>
      </c>
      <c r="ED37" s="17">
        <v>38.700000000000003</v>
      </c>
      <c r="EE37" s="17">
        <v>39.6</v>
      </c>
      <c r="EF37" s="17">
        <v>84.5</v>
      </c>
      <c r="EG37" s="17">
        <v>95.5</v>
      </c>
      <c r="EH37" s="17">
        <v>15.3</v>
      </c>
      <c r="EI37" s="17">
        <v>8.1</v>
      </c>
      <c r="EJ37" s="17">
        <v>50</v>
      </c>
      <c r="EK37" s="17">
        <v>20.9</v>
      </c>
      <c r="EL37" s="17">
        <v>8.1999999999999993</v>
      </c>
      <c r="EM37" s="17">
        <v>7.9</v>
      </c>
      <c r="EN37" s="17">
        <v>20.399999999999999</v>
      </c>
      <c r="EO37" s="17">
        <v>20.399999999999999</v>
      </c>
      <c r="EP37" s="17">
        <v>20.100000000000001</v>
      </c>
      <c r="EQ37" s="17">
        <v>8.8000000000000007</v>
      </c>
      <c r="ER37" s="17">
        <v>253.2</v>
      </c>
      <c r="ES37" s="17">
        <v>16.5</v>
      </c>
      <c r="ET37" s="17">
        <v>141.1</v>
      </c>
      <c r="EU37" s="17">
        <v>0.6</v>
      </c>
      <c r="EV37" s="17">
        <v>74.900000000000006</v>
      </c>
      <c r="EW37" s="17">
        <v>82</v>
      </c>
      <c r="EX37" s="17">
        <v>110</v>
      </c>
      <c r="EY37" s="17">
        <v>4.3</v>
      </c>
      <c r="EZ37" s="17">
        <v>2.2000000000000002</v>
      </c>
      <c r="FA37" s="17">
        <v>1.2</v>
      </c>
      <c r="FB37" s="17">
        <v>1.2</v>
      </c>
      <c r="FC37" s="17">
        <v>15.5</v>
      </c>
      <c r="FD37" s="17">
        <v>5.6</v>
      </c>
      <c r="FE37" s="17">
        <v>18.899999999999999</v>
      </c>
      <c r="FF37" s="17">
        <v>10.1</v>
      </c>
      <c r="FG37" s="17"/>
      <c r="FH37" s="17"/>
      <c r="FI37" s="17"/>
      <c r="FJ37" s="17">
        <v>17.2</v>
      </c>
      <c r="FK37" s="17"/>
      <c r="FL37" s="17">
        <v>6</v>
      </c>
      <c r="FM37" s="17"/>
      <c r="FN37" s="17">
        <v>7218.3504499999999</v>
      </c>
      <c r="FO37" s="15"/>
      <c r="FP37" s="17">
        <v>24.1</v>
      </c>
      <c r="FQ37" s="17">
        <v>2.649</v>
      </c>
      <c r="FR37" s="17">
        <v>8.6</v>
      </c>
      <c r="FS37" s="17">
        <v>9.4</v>
      </c>
      <c r="FT37" s="17">
        <v>25.2</v>
      </c>
      <c r="FU37" s="17">
        <v>18.899999999999999</v>
      </c>
      <c r="FV37" s="17">
        <v>3.5</v>
      </c>
      <c r="FW37" s="17">
        <v>8.5</v>
      </c>
      <c r="FX37" s="17">
        <v>100.849</v>
      </c>
    </row>
    <row r="38" spans="1:180" ht="24" customHeight="1" x14ac:dyDescent="0.3">
      <c r="A38" s="16" t="s">
        <v>62</v>
      </c>
      <c r="B38" s="16" t="s">
        <v>703</v>
      </c>
      <c r="C38" s="17">
        <v>199.3</v>
      </c>
      <c r="D38" s="17">
        <v>337</v>
      </c>
      <c r="E38" s="17">
        <v>110.2</v>
      </c>
      <c r="F38" s="17"/>
      <c r="G38" s="17"/>
      <c r="H38" s="17">
        <v>88.2</v>
      </c>
      <c r="I38" s="17">
        <v>148.4</v>
      </c>
      <c r="J38" s="17"/>
      <c r="K38" s="17"/>
      <c r="L38" s="17">
        <v>0</v>
      </c>
      <c r="M38" s="17">
        <v>197.1</v>
      </c>
      <c r="N38" s="17">
        <v>194.4</v>
      </c>
      <c r="O38" s="17"/>
      <c r="P38" s="17">
        <v>201.3</v>
      </c>
      <c r="Q38" s="17"/>
      <c r="R38" s="17">
        <v>0</v>
      </c>
      <c r="S38" s="17">
        <v>9.6999999999999993</v>
      </c>
      <c r="T38" s="17"/>
      <c r="U38" s="17"/>
      <c r="V38" s="17"/>
      <c r="W38" s="17"/>
      <c r="X38" s="17">
        <v>168.1</v>
      </c>
      <c r="Y38" s="17">
        <v>6.3</v>
      </c>
      <c r="Z38" s="17">
        <v>4.5</v>
      </c>
      <c r="AA38" s="17">
        <v>15.6</v>
      </c>
      <c r="AB38" s="17">
        <v>7</v>
      </c>
      <c r="AC38" s="17">
        <v>12.4</v>
      </c>
      <c r="AD38" s="17">
        <v>79.400000000000006</v>
      </c>
      <c r="AE38" s="17"/>
      <c r="AF38" s="17"/>
      <c r="AG38" s="17"/>
      <c r="AH38" s="17"/>
      <c r="AI38" s="17">
        <v>90.2</v>
      </c>
      <c r="AJ38" s="17">
        <v>52.4</v>
      </c>
      <c r="AK38" s="17"/>
      <c r="AL38" s="17"/>
      <c r="AM38" s="17"/>
      <c r="AN38" s="17">
        <v>6.5</v>
      </c>
      <c r="AO38" s="17">
        <v>322.89999999999998</v>
      </c>
      <c r="AP38" s="17">
        <v>48.1</v>
      </c>
      <c r="AQ38" s="17">
        <v>126.3</v>
      </c>
      <c r="AR38" s="17">
        <v>31.8</v>
      </c>
      <c r="AS38" s="17">
        <v>13.8</v>
      </c>
      <c r="AT38" s="17">
        <v>18.7</v>
      </c>
      <c r="AU38" s="17">
        <v>92.7</v>
      </c>
      <c r="AV38" s="17">
        <v>178</v>
      </c>
      <c r="AW38" s="17">
        <v>178</v>
      </c>
      <c r="AX38" s="17">
        <v>182.9</v>
      </c>
      <c r="AY38" s="17">
        <v>105.4</v>
      </c>
      <c r="AZ38" s="17">
        <v>0</v>
      </c>
      <c r="BA38" s="17">
        <v>29.3</v>
      </c>
      <c r="BB38" s="17">
        <v>2.4</v>
      </c>
      <c r="BC38" s="17">
        <v>31.6</v>
      </c>
      <c r="BD38" s="17">
        <v>36.700000000000003</v>
      </c>
      <c r="BE38" s="17"/>
      <c r="BF38" s="17"/>
      <c r="BG38" s="17">
        <v>83.2</v>
      </c>
      <c r="BH38" s="17"/>
      <c r="BI38" s="17"/>
      <c r="BJ38" s="17">
        <v>44.3</v>
      </c>
      <c r="BK38" s="17"/>
      <c r="BL38" s="17"/>
      <c r="BM38" s="17"/>
      <c r="BN38" s="17">
        <v>125.5</v>
      </c>
      <c r="BO38" s="17">
        <v>134.5</v>
      </c>
      <c r="BP38" s="17">
        <v>134.4</v>
      </c>
      <c r="BQ38" s="17">
        <v>135.1</v>
      </c>
      <c r="BR38" s="17">
        <v>223</v>
      </c>
      <c r="BS38" s="17">
        <v>0</v>
      </c>
      <c r="BT38" s="17"/>
      <c r="BU38" s="17"/>
      <c r="BV38" s="17"/>
      <c r="BW38" s="17"/>
      <c r="BX38" s="17">
        <v>15.1</v>
      </c>
      <c r="BY38" s="17"/>
      <c r="BZ38" s="17"/>
      <c r="CA38" s="17">
        <v>0</v>
      </c>
      <c r="CB38" s="17">
        <v>121.4</v>
      </c>
      <c r="CC38" s="17">
        <v>44.1</v>
      </c>
      <c r="CD38" s="17">
        <v>61.1</v>
      </c>
      <c r="CE38" s="17">
        <v>63.6</v>
      </c>
      <c r="CF38" s="17">
        <v>28</v>
      </c>
      <c r="CG38" s="17"/>
      <c r="CH38" s="17"/>
      <c r="CI38" s="17"/>
      <c r="CJ38" s="17">
        <v>141.30000000000001</v>
      </c>
      <c r="CK38" s="17">
        <v>142.30000000000001</v>
      </c>
      <c r="CL38" s="17">
        <v>147.6</v>
      </c>
      <c r="CM38" s="17"/>
      <c r="CN38" s="17"/>
      <c r="CO38" s="17"/>
      <c r="CP38" s="17"/>
      <c r="CQ38" s="17"/>
      <c r="CR38" s="17">
        <v>137.19999999999999</v>
      </c>
      <c r="CS38" s="17">
        <v>76.2</v>
      </c>
      <c r="CT38" s="17">
        <v>3.9</v>
      </c>
      <c r="CU38" s="17">
        <v>0</v>
      </c>
      <c r="CV38" s="17">
        <v>7.2</v>
      </c>
      <c r="CW38" s="17">
        <v>0.3</v>
      </c>
      <c r="CX38" s="17">
        <v>103.7</v>
      </c>
      <c r="CY38" s="17">
        <v>80.8</v>
      </c>
      <c r="CZ38" s="17">
        <v>9.1999999999999993</v>
      </c>
      <c r="DA38" s="17">
        <v>0.2</v>
      </c>
      <c r="DB38" s="17">
        <v>18</v>
      </c>
      <c r="DC38" s="17">
        <v>9.9</v>
      </c>
      <c r="DD38" s="17">
        <v>5.6</v>
      </c>
      <c r="DE38" s="17">
        <v>216.6</v>
      </c>
      <c r="DF38" s="17">
        <v>1.5</v>
      </c>
      <c r="DG38" s="17">
        <v>1.7</v>
      </c>
      <c r="DH38" s="17">
        <v>4.2</v>
      </c>
      <c r="DI38" s="17">
        <v>20.3</v>
      </c>
      <c r="DJ38" s="17">
        <v>20</v>
      </c>
      <c r="DK38" s="17">
        <v>16.2</v>
      </c>
      <c r="DL38" s="17">
        <v>2.2000000000000002</v>
      </c>
      <c r="DM38" s="17">
        <v>17.2</v>
      </c>
      <c r="DN38" s="17">
        <v>14.1</v>
      </c>
      <c r="DO38" s="17">
        <v>18</v>
      </c>
      <c r="DP38" s="17">
        <v>24.4</v>
      </c>
      <c r="DQ38" s="17">
        <v>73</v>
      </c>
      <c r="DR38" s="17">
        <v>19.399999999999999</v>
      </c>
      <c r="DS38" s="17">
        <v>2.6</v>
      </c>
      <c r="DT38" s="17">
        <v>20.100000000000001</v>
      </c>
      <c r="DU38" s="17">
        <v>2.2999999999999998</v>
      </c>
      <c r="DV38" s="17"/>
      <c r="DW38" s="17">
        <v>0.34834999999999999</v>
      </c>
      <c r="DX38" s="17">
        <v>14.9</v>
      </c>
      <c r="DY38" s="17">
        <v>6.5</v>
      </c>
      <c r="DZ38" s="17">
        <v>20</v>
      </c>
      <c r="EA38" s="17">
        <v>20</v>
      </c>
      <c r="EB38" s="17">
        <v>9.9</v>
      </c>
      <c r="EC38" s="17">
        <v>13.2</v>
      </c>
      <c r="ED38" s="17">
        <v>45.7</v>
      </c>
      <c r="EE38" s="17">
        <v>19.600000000000001</v>
      </c>
      <c r="EF38" s="17">
        <v>86</v>
      </c>
      <c r="EG38" s="17">
        <v>94.5</v>
      </c>
      <c r="EH38" s="17">
        <v>17.2</v>
      </c>
      <c r="EI38" s="17">
        <v>7.5</v>
      </c>
      <c r="EJ38" s="17">
        <v>50</v>
      </c>
      <c r="EK38" s="17">
        <v>20.9</v>
      </c>
      <c r="EL38" s="17">
        <v>8.1999999999999993</v>
      </c>
      <c r="EM38" s="17">
        <v>7.9</v>
      </c>
      <c r="EN38" s="17">
        <v>20.399999999999999</v>
      </c>
      <c r="EO38" s="17">
        <v>20.399999999999999</v>
      </c>
      <c r="EP38" s="17">
        <v>20.100000000000001</v>
      </c>
      <c r="EQ38" s="17">
        <v>9.1999999999999993</v>
      </c>
      <c r="ER38" s="17">
        <v>253.1</v>
      </c>
      <c r="ES38" s="17">
        <v>14.9</v>
      </c>
      <c r="ET38" s="17">
        <v>143.4</v>
      </c>
      <c r="EU38" s="17">
        <v>0.6</v>
      </c>
      <c r="EV38" s="17">
        <v>93.8</v>
      </c>
      <c r="EW38" s="17">
        <v>97.7</v>
      </c>
      <c r="EX38" s="17">
        <v>110.4</v>
      </c>
      <c r="EY38" s="17">
        <v>4.3</v>
      </c>
      <c r="EZ38" s="17">
        <v>2.2000000000000002</v>
      </c>
      <c r="FA38" s="17">
        <v>1.2</v>
      </c>
      <c r="FB38" s="17">
        <v>1.2</v>
      </c>
      <c r="FC38" s="17">
        <v>15.8</v>
      </c>
      <c r="FD38" s="17">
        <v>5.6</v>
      </c>
      <c r="FE38" s="17">
        <v>18.600000000000001</v>
      </c>
      <c r="FF38" s="17">
        <v>9.8000000000000007</v>
      </c>
      <c r="FG38" s="17"/>
      <c r="FH38" s="17"/>
      <c r="FI38" s="17"/>
      <c r="FJ38" s="17">
        <v>17.2</v>
      </c>
      <c r="FK38" s="17"/>
      <c r="FL38" s="17">
        <v>6</v>
      </c>
      <c r="FM38" s="17"/>
      <c r="FN38" s="17">
        <v>7205.3483500000002</v>
      </c>
      <c r="FO38" s="15"/>
      <c r="FP38" s="17">
        <v>24.1</v>
      </c>
      <c r="FQ38" s="17">
        <v>3.0289999999999999</v>
      </c>
      <c r="FR38" s="17">
        <v>8.6999999999999993</v>
      </c>
      <c r="FS38" s="17">
        <v>9.4</v>
      </c>
      <c r="FT38" s="17">
        <v>25.4</v>
      </c>
      <c r="FU38" s="17">
        <v>18.899999999999999</v>
      </c>
      <c r="FV38" s="17">
        <v>3.5</v>
      </c>
      <c r="FW38" s="17">
        <v>8.5</v>
      </c>
      <c r="FX38" s="17">
        <v>101.529</v>
      </c>
    </row>
    <row r="39" spans="1:180" ht="24" customHeight="1" x14ac:dyDescent="0.3">
      <c r="A39" s="16" t="s">
        <v>62</v>
      </c>
      <c r="B39" s="16" t="s">
        <v>704</v>
      </c>
      <c r="C39" s="17">
        <v>199.6</v>
      </c>
      <c r="D39" s="17">
        <v>292</v>
      </c>
      <c r="E39" s="17">
        <v>94.6</v>
      </c>
      <c r="F39" s="17"/>
      <c r="G39" s="17"/>
      <c r="H39" s="17">
        <v>89.8</v>
      </c>
      <c r="I39" s="17">
        <v>150.4</v>
      </c>
      <c r="J39" s="17"/>
      <c r="K39" s="17"/>
      <c r="L39" s="17">
        <v>0</v>
      </c>
      <c r="M39" s="17">
        <v>198.1</v>
      </c>
      <c r="N39" s="17">
        <v>196.1</v>
      </c>
      <c r="O39" s="17"/>
      <c r="P39" s="17">
        <v>202.6</v>
      </c>
      <c r="Q39" s="17"/>
      <c r="R39" s="17">
        <v>77.099999999999994</v>
      </c>
      <c r="S39" s="17">
        <v>9.9</v>
      </c>
      <c r="T39" s="17"/>
      <c r="U39" s="17"/>
      <c r="V39" s="17"/>
      <c r="W39" s="17"/>
      <c r="X39" s="17">
        <v>166.9</v>
      </c>
      <c r="Y39" s="17">
        <v>6.6</v>
      </c>
      <c r="Z39" s="17">
        <v>4.5999999999999996</v>
      </c>
      <c r="AA39" s="17">
        <v>15.6</v>
      </c>
      <c r="AB39" s="17">
        <v>7.1</v>
      </c>
      <c r="AC39" s="17">
        <v>13.7</v>
      </c>
      <c r="AD39" s="17">
        <v>79.599999999999994</v>
      </c>
      <c r="AE39" s="17"/>
      <c r="AF39" s="17"/>
      <c r="AG39" s="17"/>
      <c r="AH39" s="17"/>
      <c r="AI39" s="17">
        <v>91.2</v>
      </c>
      <c r="AJ39" s="17">
        <v>22.1</v>
      </c>
      <c r="AK39" s="17"/>
      <c r="AL39" s="17"/>
      <c r="AM39" s="17"/>
      <c r="AN39" s="17">
        <v>6.5</v>
      </c>
      <c r="AO39" s="17">
        <v>325</v>
      </c>
      <c r="AP39" s="17">
        <v>47.9</v>
      </c>
      <c r="AQ39" s="17">
        <v>128.4</v>
      </c>
      <c r="AR39" s="17">
        <v>33.700000000000003</v>
      </c>
      <c r="AS39" s="17">
        <v>13.8</v>
      </c>
      <c r="AT39" s="17">
        <v>18.8</v>
      </c>
      <c r="AU39" s="17">
        <v>88.1</v>
      </c>
      <c r="AV39" s="17">
        <v>178.1</v>
      </c>
      <c r="AW39" s="17">
        <v>178.6</v>
      </c>
      <c r="AX39" s="17">
        <v>182.6</v>
      </c>
      <c r="AY39" s="17">
        <v>108</v>
      </c>
      <c r="AZ39" s="17">
        <v>0</v>
      </c>
      <c r="BA39" s="17">
        <v>29.6</v>
      </c>
      <c r="BB39" s="17">
        <v>2.4</v>
      </c>
      <c r="BC39" s="17">
        <v>31.9</v>
      </c>
      <c r="BD39" s="17">
        <v>38.5</v>
      </c>
      <c r="BE39" s="17"/>
      <c r="BF39" s="17"/>
      <c r="BG39" s="17">
        <v>84.3</v>
      </c>
      <c r="BH39" s="17"/>
      <c r="BI39" s="17"/>
      <c r="BJ39" s="17">
        <v>35.5</v>
      </c>
      <c r="BK39" s="17"/>
      <c r="BL39" s="17"/>
      <c r="BM39" s="17"/>
      <c r="BN39" s="17">
        <v>126.6</v>
      </c>
      <c r="BO39" s="17">
        <v>134</v>
      </c>
      <c r="BP39" s="17">
        <v>134</v>
      </c>
      <c r="BQ39" s="17">
        <v>134.30000000000001</v>
      </c>
      <c r="BR39" s="17">
        <v>217.3</v>
      </c>
      <c r="BS39" s="17">
        <v>0</v>
      </c>
      <c r="BT39" s="17"/>
      <c r="BU39" s="17"/>
      <c r="BV39" s="17"/>
      <c r="BW39" s="17"/>
      <c r="BX39" s="17">
        <v>15.5</v>
      </c>
      <c r="BY39" s="17"/>
      <c r="BZ39" s="17"/>
      <c r="CA39" s="17">
        <v>0</v>
      </c>
      <c r="CB39" s="17">
        <v>125.4</v>
      </c>
      <c r="CC39" s="17">
        <v>56.1</v>
      </c>
      <c r="CD39" s="17">
        <v>61.9</v>
      </c>
      <c r="CE39" s="17">
        <v>61.9</v>
      </c>
      <c r="CF39" s="17">
        <v>28.3</v>
      </c>
      <c r="CG39" s="17"/>
      <c r="CH39" s="17"/>
      <c r="CI39" s="17"/>
      <c r="CJ39" s="17">
        <v>141</v>
      </c>
      <c r="CK39" s="17">
        <v>142.5</v>
      </c>
      <c r="CL39" s="17">
        <v>147.30000000000001</v>
      </c>
      <c r="CM39" s="17"/>
      <c r="CN39" s="17"/>
      <c r="CO39" s="17"/>
      <c r="CP39" s="17"/>
      <c r="CQ39" s="17"/>
      <c r="CR39" s="17">
        <v>137.19999999999999</v>
      </c>
      <c r="CS39" s="17">
        <v>76.099999999999994</v>
      </c>
      <c r="CT39" s="17">
        <v>3.9</v>
      </c>
      <c r="CU39" s="17">
        <v>0</v>
      </c>
      <c r="CV39" s="17">
        <v>7.1</v>
      </c>
      <c r="CW39" s="17">
        <v>0.3</v>
      </c>
      <c r="CX39" s="17">
        <v>109.7</v>
      </c>
      <c r="CY39" s="17">
        <v>80.8</v>
      </c>
      <c r="CZ39" s="17">
        <v>8.6</v>
      </c>
      <c r="DA39" s="17">
        <v>0.2</v>
      </c>
      <c r="DB39" s="17">
        <v>18.100000000000001</v>
      </c>
      <c r="DC39" s="17">
        <v>9.9</v>
      </c>
      <c r="DD39" s="17">
        <v>5.5</v>
      </c>
      <c r="DE39" s="17">
        <v>219.3</v>
      </c>
      <c r="DF39" s="17">
        <v>1.5</v>
      </c>
      <c r="DG39" s="17">
        <v>1.7</v>
      </c>
      <c r="DH39" s="17">
        <v>4.2</v>
      </c>
      <c r="DI39" s="17">
        <v>20.3</v>
      </c>
      <c r="DJ39" s="17">
        <v>20</v>
      </c>
      <c r="DK39" s="17">
        <v>16.2</v>
      </c>
      <c r="DL39" s="17">
        <v>2.2000000000000002</v>
      </c>
      <c r="DM39" s="17">
        <v>17.2</v>
      </c>
      <c r="DN39" s="17">
        <v>14.2</v>
      </c>
      <c r="DO39" s="17">
        <v>17.7</v>
      </c>
      <c r="DP39" s="17">
        <v>23.9</v>
      </c>
      <c r="DQ39" s="17">
        <v>73.099999999999994</v>
      </c>
      <c r="DR39" s="17">
        <v>19.399999999999999</v>
      </c>
      <c r="DS39" s="17">
        <v>2.6</v>
      </c>
      <c r="DT39" s="17">
        <v>20.100000000000001</v>
      </c>
      <c r="DU39" s="17">
        <v>2.4</v>
      </c>
      <c r="DV39" s="17"/>
      <c r="DW39" s="17">
        <v>0.34151999999999999</v>
      </c>
      <c r="DX39" s="17">
        <v>14.5</v>
      </c>
      <c r="DY39" s="17">
        <v>6.4</v>
      </c>
      <c r="DZ39" s="17">
        <v>20</v>
      </c>
      <c r="EA39" s="17">
        <v>20.2</v>
      </c>
      <c r="EB39" s="17">
        <v>9.9</v>
      </c>
      <c r="EC39" s="17">
        <v>13.4</v>
      </c>
      <c r="ED39" s="17">
        <v>51.5</v>
      </c>
      <c r="EE39" s="17">
        <v>40.700000000000003</v>
      </c>
      <c r="EF39" s="17">
        <v>83.8</v>
      </c>
      <c r="EG39" s="17">
        <v>91.2</v>
      </c>
      <c r="EH39" s="17">
        <v>16.8</v>
      </c>
      <c r="EI39" s="17">
        <v>8.9</v>
      </c>
      <c r="EJ39" s="17">
        <v>30.69</v>
      </c>
      <c r="EK39" s="17">
        <v>20.9</v>
      </c>
      <c r="EL39" s="17">
        <v>8.1999999999999993</v>
      </c>
      <c r="EM39" s="17">
        <v>7.9</v>
      </c>
      <c r="EN39" s="17">
        <v>20.399999999999999</v>
      </c>
      <c r="EO39" s="17">
        <v>20.399999999999999</v>
      </c>
      <c r="EP39" s="17">
        <v>20.100000000000001</v>
      </c>
      <c r="EQ39" s="17">
        <v>7.9</v>
      </c>
      <c r="ER39" s="17">
        <v>253.1</v>
      </c>
      <c r="ES39" s="17">
        <v>16.399999999999999</v>
      </c>
      <c r="ET39" s="17">
        <v>141.5</v>
      </c>
      <c r="EU39" s="17">
        <v>0.6</v>
      </c>
      <c r="EV39" s="17">
        <v>100</v>
      </c>
      <c r="EW39" s="17">
        <v>124.4</v>
      </c>
      <c r="EX39" s="17">
        <v>109</v>
      </c>
      <c r="EY39" s="17">
        <v>4.3</v>
      </c>
      <c r="EZ39" s="17">
        <v>2.2000000000000002</v>
      </c>
      <c r="FA39" s="17">
        <v>1.2</v>
      </c>
      <c r="FB39" s="17">
        <v>1.2</v>
      </c>
      <c r="FC39" s="17">
        <v>13.2</v>
      </c>
      <c r="FD39" s="17">
        <v>5.6</v>
      </c>
      <c r="FE39" s="17">
        <v>18.7</v>
      </c>
      <c r="FF39" s="17">
        <v>9.5</v>
      </c>
      <c r="FG39" s="17"/>
      <c r="FH39" s="17"/>
      <c r="FI39" s="17"/>
      <c r="FJ39" s="17">
        <v>17.5</v>
      </c>
      <c r="FK39" s="17"/>
      <c r="FL39" s="17">
        <v>0</v>
      </c>
      <c r="FM39" s="17"/>
      <c r="FN39" s="17">
        <v>7241.3315199999997</v>
      </c>
      <c r="FO39" s="15"/>
      <c r="FP39" s="17">
        <v>24</v>
      </c>
      <c r="FQ39" s="17">
        <v>3.0259999999999998</v>
      </c>
      <c r="FR39" s="17">
        <v>9.5</v>
      </c>
      <c r="FS39" s="17">
        <v>8.5</v>
      </c>
      <c r="FT39" s="17">
        <v>25.5</v>
      </c>
      <c r="FU39" s="17">
        <v>18.899999999999999</v>
      </c>
      <c r="FV39" s="17">
        <v>3.5</v>
      </c>
      <c r="FW39" s="17">
        <v>8.6</v>
      </c>
      <c r="FX39" s="17">
        <v>101.526</v>
      </c>
    </row>
    <row r="40" spans="1:180" ht="24" customHeight="1" x14ac:dyDescent="0.3">
      <c r="A40" s="16" t="s">
        <v>62</v>
      </c>
      <c r="B40" s="16" t="s">
        <v>705</v>
      </c>
      <c r="C40" s="17">
        <v>200.5</v>
      </c>
      <c r="D40" s="17">
        <v>294.10000000000002</v>
      </c>
      <c r="E40" s="17">
        <v>97.6</v>
      </c>
      <c r="F40" s="17"/>
      <c r="G40" s="17"/>
      <c r="H40" s="17">
        <v>91.1</v>
      </c>
      <c r="I40" s="17">
        <v>157.5</v>
      </c>
      <c r="J40" s="17"/>
      <c r="K40" s="17"/>
      <c r="L40" s="17">
        <v>0</v>
      </c>
      <c r="M40" s="17">
        <v>160.1</v>
      </c>
      <c r="N40" s="17">
        <v>196.7</v>
      </c>
      <c r="O40" s="17"/>
      <c r="P40" s="17">
        <v>83.5</v>
      </c>
      <c r="Q40" s="17"/>
      <c r="R40" s="17">
        <v>74.3</v>
      </c>
      <c r="S40" s="17">
        <v>9.9</v>
      </c>
      <c r="T40" s="17"/>
      <c r="U40" s="17"/>
      <c r="V40" s="17"/>
      <c r="W40" s="17"/>
      <c r="X40" s="17">
        <v>166</v>
      </c>
      <c r="Y40" s="17">
        <v>6.9</v>
      </c>
      <c r="Z40" s="17">
        <v>4.8</v>
      </c>
      <c r="AA40" s="17">
        <v>0</v>
      </c>
      <c r="AB40" s="17">
        <v>6.9</v>
      </c>
      <c r="AC40" s="17">
        <v>14</v>
      </c>
      <c r="AD40" s="17">
        <v>80.400000000000006</v>
      </c>
      <c r="AE40" s="17"/>
      <c r="AF40" s="17"/>
      <c r="AG40" s="17"/>
      <c r="AH40" s="17"/>
      <c r="AI40" s="17">
        <v>95.1</v>
      </c>
      <c r="AJ40" s="17">
        <v>22.6</v>
      </c>
      <c r="AK40" s="17"/>
      <c r="AL40" s="17"/>
      <c r="AM40" s="17"/>
      <c r="AN40" s="17">
        <v>6.5</v>
      </c>
      <c r="AO40" s="17">
        <v>324.2</v>
      </c>
      <c r="AP40" s="17">
        <v>49.6</v>
      </c>
      <c r="AQ40" s="17">
        <v>135.30000000000001</v>
      </c>
      <c r="AR40" s="17">
        <v>32.299999999999997</v>
      </c>
      <c r="AS40" s="17">
        <v>14.2</v>
      </c>
      <c r="AT40" s="17">
        <v>18.899999999999999</v>
      </c>
      <c r="AU40" s="17">
        <v>93.4</v>
      </c>
      <c r="AV40" s="17">
        <v>178.4</v>
      </c>
      <c r="AW40" s="17">
        <v>178.9</v>
      </c>
      <c r="AX40" s="17">
        <v>183.6</v>
      </c>
      <c r="AY40" s="17">
        <v>108.4</v>
      </c>
      <c r="AZ40" s="17">
        <v>0</v>
      </c>
      <c r="BA40" s="17">
        <v>28.8</v>
      </c>
      <c r="BB40" s="17">
        <v>2.4</v>
      </c>
      <c r="BC40" s="17">
        <v>32</v>
      </c>
      <c r="BD40" s="17">
        <v>38.799999999999997</v>
      </c>
      <c r="BE40" s="17"/>
      <c r="BF40" s="17"/>
      <c r="BG40" s="17">
        <v>84.9</v>
      </c>
      <c r="BH40" s="17"/>
      <c r="BI40" s="17"/>
      <c r="BJ40" s="17">
        <v>35</v>
      </c>
      <c r="BK40" s="17"/>
      <c r="BL40" s="17"/>
      <c r="BM40" s="17"/>
      <c r="BN40" s="17">
        <v>126.7</v>
      </c>
      <c r="BO40" s="17">
        <v>146.6</v>
      </c>
      <c r="BP40" s="17">
        <v>146.6</v>
      </c>
      <c r="BQ40" s="17">
        <v>147.1</v>
      </c>
      <c r="BR40" s="17">
        <v>223.9</v>
      </c>
      <c r="BS40" s="17">
        <v>0</v>
      </c>
      <c r="BT40" s="17"/>
      <c r="BU40" s="17"/>
      <c r="BV40" s="17"/>
      <c r="BW40" s="17"/>
      <c r="BX40" s="17">
        <v>15.5</v>
      </c>
      <c r="BY40" s="17"/>
      <c r="BZ40" s="17"/>
      <c r="CA40" s="17">
        <v>0</v>
      </c>
      <c r="CB40" s="17">
        <v>153</v>
      </c>
      <c r="CC40" s="17">
        <v>68.8</v>
      </c>
      <c r="CD40" s="17">
        <v>61.5</v>
      </c>
      <c r="CE40" s="17">
        <v>60.5</v>
      </c>
      <c r="CF40" s="17">
        <v>29.8</v>
      </c>
      <c r="CG40" s="17"/>
      <c r="CH40" s="17"/>
      <c r="CI40" s="17"/>
      <c r="CJ40" s="17">
        <v>139.80000000000001</v>
      </c>
      <c r="CK40" s="17">
        <v>141.19999999999999</v>
      </c>
      <c r="CL40" s="17">
        <v>146</v>
      </c>
      <c r="CM40" s="17"/>
      <c r="CN40" s="17"/>
      <c r="CO40" s="17"/>
      <c r="CP40" s="17"/>
      <c r="CQ40" s="17"/>
      <c r="CR40" s="17">
        <v>137.19999999999999</v>
      </c>
      <c r="CS40" s="17">
        <v>76.2</v>
      </c>
      <c r="CT40" s="17">
        <v>3.9</v>
      </c>
      <c r="CU40" s="17">
        <v>3.2</v>
      </c>
      <c r="CV40" s="17">
        <v>7.1</v>
      </c>
      <c r="CW40" s="17">
        <v>0.3</v>
      </c>
      <c r="CX40" s="17">
        <v>104.7</v>
      </c>
      <c r="CY40" s="17">
        <v>80.3</v>
      </c>
      <c r="CZ40" s="17">
        <v>10.199999999999999</v>
      </c>
      <c r="DA40" s="17">
        <v>0.2</v>
      </c>
      <c r="DB40" s="17">
        <v>17.899999999999999</v>
      </c>
      <c r="DC40" s="17">
        <v>10</v>
      </c>
      <c r="DD40" s="17">
        <v>5.3</v>
      </c>
      <c r="DE40" s="17">
        <v>214.8</v>
      </c>
      <c r="DF40" s="17">
        <v>1.5</v>
      </c>
      <c r="DG40" s="17">
        <v>1.7</v>
      </c>
      <c r="DH40" s="17">
        <v>4.2</v>
      </c>
      <c r="DI40" s="17">
        <v>19.8</v>
      </c>
      <c r="DJ40" s="17">
        <v>20</v>
      </c>
      <c r="DK40" s="17">
        <v>15.4</v>
      </c>
      <c r="DL40" s="17">
        <v>2.2000000000000002</v>
      </c>
      <c r="DM40" s="17">
        <v>17.2</v>
      </c>
      <c r="DN40" s="17">
        <v>13.9</v>
      </c>
      <c r="DO40" s="17">
        <v>17.5</v>
      </c>
      <c r="DP40" s="17">
        <v>26.8</v>
      </c>
      <c r="DQ40" s="17">
        <v>73.099999999999994</v>
      </c>
      <c r="DR40" s="17">
        <v>19.2</v>
      </c>
      <c r="DS40" s="17">
        <v>2.5</v>
      </c>
      <c r="DT40" s="17">
        <v>20.100000000000001</v>
      </c>
      <c r="DU40" s="17">
        <v>2.4</v>
      </c>
      <c r="DV40" s="17"/>
      <c r="DW40" s="17">
        <v>0.34669</v>
      </c>
      <c r="DX40" s="17">
        <v>14.7</v>
      </c>
      <c r="DY40" s="17">
        <v>6.4</v>
      </c>
      <c r="DZ40" s="17">
        <v>20</v>
      </c>
      <c r="EA40" s="17">
        <v>20.2</v>
      </c>
      <c r="EB40" s="17">
        <v>9.8000000000000007</v>
      </c>
      <c r="EC40" s="17">
        <v>13.6</v>
      </c>
      <c r="ED40" s="17">
        <v>62</v>
      </c>
      <c r="EE40" s="17">
        <v>8.4</v>
      </c>
      <c r="EF40" s="17">
        <v>85.3</v>
      </c>
      <c r="EG40" s="17">
        <v>91.2</v>
      </c>
      <c r="EH40" s="17">
        <v>15.4</v>
      </c>
      <c r="EI40" s="17">
        <v>9.9</v>
      </c>
      <c r="EJ40" s="17">
        <v>50</v>
      </c>
      <c r="EK40" s="17">
        <v>21</v>
      </c>
      <c r="EL40" s="17">
        <v>8.1999999999999993</v>
      </c>
      <c r="EM40" s="17">
        <v>8</v>
      </c>
      <c r="EN40" s="17">
        <v>20.399999999999999</v>
      </c>
      <c r="EO40" s="17">
        <v>20.399999999999999</v>
      </c>
      <c r="EP40" s="17">
        <v>20.100000000000001</v>
      </c>
      <c r="EQ40" s="17">
        <v>10.4</v>
      </c>
      <c r="ER40" s="17">
        <v>253</v>
      </c>
      <c r="ES40" s="17">
        <v>13.2</v>
      </c>
      <c r="ET40" s="17">
        <v>139.19999999999999</v>
      </c>
      <c r="EU40" s="17">
        <v>0.6</v>
      </c>
      <c r="EV40" s="17">
        <v>120</v>
      </c>
      <c r="EW40" s="17">
        <v>136.19999999999999</v>
      </c>
      <c r="EX40" s="17">
        <v>108.3</v>
      </c>
      <c r="EY40" s="17">
        <v>4.3</v>
      </c>
      <c r="EZ40" s="17">
        <v>2.2000000000000002</v>
      </c>
      <c r="FA40" s="17">
        <v>1.2</v>
      </c>
      <c r="FB40" s="17">
        <v>1.2</v>
      </c>
      <c r="FC40" s="17">
        <v>14.6</v>
      </c>
      <c r="FD40" s="17">
        <v>5.6</v>
      </c>
      <c r="FE40" s="17">
        <v>18.899999999999999</v>
      </c>
      <c r="FF40" s="17">
        <v>9.6999999999999993</v>
      </c>
      <c r="FG40" s="17"/>
      <c r="FH40" s="17"/>
      <c r="FI40" s="17"/>
      <c r="FJ40" s="17">
        <v>17.5</v>
      </c>
      <c r="FK40" s="17"/>
      <c r="FL40" s="17">
        <v>0</v>
      </c>
      <c r="FM40" s="17"/>
      <c r="FN40" s="17">
        <v>7204.8466900000003</v>
      </c>
      <c r="FO40" s="15"/>
      <c r="FP40" s="17">
        <v>23.8</v>
      </c>
      <c r="FQ40" s="17">
        <v>3.0249999999999999</v>
      </c>
      <c r="FR40" s="17">
        <v>10</v>
      </c>
      <c r="FS40" s="17">
        <v>8.4</v>
      </c>
      <c r="FT40" s="17">
        <v>25</v>
      </c>
      <c r="FU40" s="17">
        <v>18.899999999999999</v>
      </c>
      <c r="FV40" s="17">
        <v>3.5</v>
      </c>
      <c r="FW40" s="17">
        <v>8.5</v>
      </c>
      <c r="FX40" s="17">
        <v>101.125</v>
      </c>
    </row>
    <row r="41" spans="1:180" ht="24" customHeight="1" x14ac:dyDescent="0.3">
      <c r="A41" s="16" t="s">
        <v>62</v>
      </c>
      <c r="B41" s="16" t="s">
        <v>706</v>
      </c>
      <c r="C41" s="17">
        <v>201.6</v>
      </c>
      <c r="D41" s="17">
        <v>301.60000000000002</v>
      </c>
      <c r="E41" s="17">
        <v>96.1</v>
      </c>
      <c r="F41" s="17"/>
      <c r="G41" s="17"/>
      <c r="H41" s="17">
        <v>90</v>
      </c>
      <c r="I41" s="17">
        <v>157.9</v>
      </c>
      <c r="J41" s="17"/>
      <c r="K41" s="17"/>
      <c r="L41" s="17">
        <v>0</v>
      </c>
      <c r="M41" s="17">
        <v>104.8</v>
      </c>
      <c r="N41" s="17">
        <v>197.6</v>
      </c>
      <c r="O41" s="17"/>
      <c r="P41" s="17">
        <v>84.6</v>
      </c>
      <c r="Q41" s="17"/>
      <c r="R41" s="17">
        <v>78.900000000000006</v>
      </c>
      <c r="S41" s="17">
        <v>10</v>
      </c>
      <c r="T41" s="17"/>
      <c r="U41" s="17"/>
      <c r="V41" s="17"/>
      <c r="W41" s="17"/>
      <c r="X41" s="17">
        <v>167.4</v>
      </c>
      <c r="Y41" s="17">
        <v>9.9</v>
      </c>
      <c r="Z41" s="17">
        <v>5.0999999999999996</v>
      </c>
      <c r="AA41" s="17">
        <v>0</v>
      </c>
      <c r="AB41" s="17">
        <v>6.9</v>
      </c>
      <c r="AC41" s="17">
        <v>14</v>
      </c>
      <c r="AD41" s="17">
        <v>80.5</v>
      </c>
      <c r="AE41" s="17"/>
      <c r="AF41" s="17"/>
      <c r="AG41" s="17"/>
      <c r="AH41" s="17"/>
      <c r="AI41" s="17">
        <v>96.5</v>
      </c>
      <c r="AJ41" s="17">
        <v>22.6</v>
      </c>
      <c r="AK41" s="17"/>
      <c r="AL41" s="17"/>
      <c r="AM41" s="17"/>
      <c r="AN41" s="17">
        <v>6.5</v>
      </c>
      <c r="AO41" s="17">
        <v>330.3</v>
      </c>
      <c r="AP41" s="17">
        <v>49</v>
      </c>
      <c r="AQ41" s="17">
        <v>142.9</v>
      </c>
      <c r="AR41" s="17">
        <v>32</v>
      </c>
      <c r="AS41" s="17">
        <v>14</v>
      </c>
      <c r="AT41" s="17">
        <v>18.8</v>
      </c>
      <c r="AU41" s="17">
        <v>91.8</v>
      </c>
      <c r="AV41" s="17">
        <v>180.9</v>
      </c>
      <c r="AW41" s="17">
        <v>181.3</v>
      </c>
      <c r="AX41" s="17">
        <v>184.1</v>
      </c>
      <c r="AY41" s="17">
        <v>108.6</v>
      </c>
      <c r="AZ41" s="17">
        <v>0</v>
      </c>
      <c r="BA41" s="17">
        <v>29.2</v>
      </c>
      <c r="BB41" s="17">
        <v>2.4</v>
      </c>
      <c r="BC41" s="17">
        <v>32.200000000000003</v>
      </c>
      <c r="BD41" s="17">
        <v>42.7</v>
      </c>
      <c r="BE41" s="17"/>
      <c r="BF41" s="17"/>
      <c r="BG41" s="17">
        <v>85.6</v>
      </c>
      <c r="BH41" s="17"/>
      <c r="BI41" s="17"/>
      <c r="BJ41" s="17">
        <v>35.799999999999997</v>
      </c>
      <c r="BK41" s="17"/>
      <c r="BL41" s="17"/>
      <c r="BM41" s="17"/>
      <c r="BN41" s="17">
        <v>127.6</v>
      </c>
      <c r="BO41" s="17">
        <v>155.5</v>
      </c>
      <c r="BP41" s="17">
        <v>155.30000000000001</v>
      </c>
      <c r="BQ41" s="17">
        <v>156</v>
      </c>
      <c r="BR41" s="17">
        <v>238.3</v>
      </c>
      <c r="BS41" s="17">
        <v>0</v>
      </c>
      <c r="BT41" s="17"/>
      <c r="BU41" s="17"/>
      <c r="BV41" s="17"/>
      <c r="BW41" s="17"/>
      <c r="BX41" s="17">
        <v>16.3</v>
      </c>
      <c r="BY41" s="17"/>
      <c r="BZ41" s="17"/>
      <c r="CA41" s="17">
        <v>0.8</v>
      </c>
      <c r="CB41" s="17">
        <v>186.8</v>
      </c>
      <c r="CC41" s="17">
        <v>75.400000000000006</v>
      </c>
      <c r="CD41" s="17">
        <v>62.6</v>
      </c>
      <c r="CE41" s="17">
        <v>61</v>
      </c>
      <c r="CF41" s="17">
        <v>30.2</v>
      </c>
      <c r="CG41" s="17"/>
      <c r="CH41" s="17"/>
      <c r="CI41" s="17"/>
      <c r="CJ41" s="17">
        <v>140.69999999999999</v>
      </c>
      <c r="CK41" s="17">
        <v>141.80000000000001</v>
      </c>
      <c r="CL41" s="17">
        <v>147</v>
      </c>
      <c r="CM41" s="17"/>
      <c r="CN41" s="17"/>
      <c r="CO41" s="17"/>
      <c r="CP41" s="17"/>
      <c r="CQ41" s="17"/>
      <c r="CR41" s="17">
        <v>137.19999999999999</v>
      </c>
      <c r="CS41" s="17">
        <v>77.2</v>
      </c>
      <c r="CT41" s="17">
        <v>3.9</v>
      </c>
      <c r="CU41" s="17">
        <v>3.3</v>
      </c>
      <c r="CV41" s="17">
        <v>7.5</v>
      </c>
      <c r="CW41" s="17">
        <v>0.1</v>
      </c>
      <c r="CX41" s="17">
        <v>110.1</v>
      </c>
      <c r="CY41" s="17">
        <v>79.599999999999994</v>
      </c>
      <c r="CZ41" s="17">
        <v>8.6</v>
      </c>
      <c r="DA41" s="17">
        <v>0.1</v>
      </c>
      <c r="DB41" s="17">
        <v>18.100000000000001</v>
      </c>
      <c r="DC41" s="17">
        <v>9.9</v>
      </c>
      <c r="DD41" s="17">
        <v>5.5</v>
      </c>
      <c r="DE41" s="17">
        <v>211.6</v>
      </c>
      <c r="DF41" s="17">
        <v>1.5</v>
      </c>
      <c r="DG41" s="17">
        <v>1.7</v>
      </c>
      <c r="DH41" s="17">
        <v>4.3</v>
      </c>
      <c r="DI41" s="17">
        <v>20.7</v>
      </c>
      <c r="DJ41" s="17">
        <v>20</v>
      </c>
      <c r="DK41" s="17">
        <v>15.3</v>
      </c>
      <c r="DL41" s="17">
        <v>2.2000000000000002</v>
      </c>
      <c r="DM41" s="17">
        <v>17.2</v>
      </c>
      <c r="DN41" s="17">
        <v>13.2</v>
      </c>
      <c r="DO41" s="17">
        <v>17.5</v>
      </c>
      <c r="DP41" s="17">
        <v>26.7</v>
      </c>
      <c r="DQ41" s="17">
        <v>72.900000000000006</v>
      </c>
      <c r="DR41" s="17">
        <v>16.7</v>
      </c>
      <c r="DS41" s="17">
        <v>2.5</v>
      </c>
      <c r="DT41" s="17">
        <v>20.2</v>
      </c>
      <c r="DU41" s="17">
        <v>2.5</v>
      </c>
      <c r="DV41" s="17"/>
      <c r="DW41" s="17">
        <v>0.18215999999999999</v>
      </c>
      <c r="DX41" s="17">
        <v>14.1</v>
      </c>
      <c r="DY41" s="17">
        <v>6.5</v>
      </c>
      <c r="DZ41" s="17">
        <v>20.2</v>
      </c>
      <c r="EA41" s="17">
        <v>20.2</v>
      </c>
      <c r="EB41" s="17">
        <v>10</v>
      </c>
      <c r="EC41" s="17">
        <v>13.7</v>
      </c>
      <c r="ED41" s="17">
        <v>61.1</v>
      </c>
      <c r="EE41" s="17">
        <v>7.9</v>
      </c>
      <c r="EF41" s="17">
        <v>87.4</v>
      </c>
      <c r="EG41" s="17">
        <v>92.6</v>
      </c>
      <c r="EH41" s="17">
        <v>15.1</v>
      </c>
      <c r="EI41" s="17">
        <v>10.9</v>
      </c>
      <c r="EJ41" s="17">
        <v>12.92</v>
      </c>
      <c r="EK41" s="17">
        <v>20.9</v>
      </c>
      <c r="EL41" s="17">
        <v>8.1999999999999993</v>
      </c>
      <c r="EM41" s="17">
        <v>8</v>
      </c>
      <c r="EN41" s="17">
        <v>20.399999999999999</v>
      </c>
      <c r="EO41" s="17">
        <v>20.399999999999999</v>
      </c>
      <c r="EP41" s="17">
        <v>20.100000000000001</v>
      </c>
      <c r="EQ41" s="17">
        <v>6.6</v>
      </c>
      <c r="ER41" s="17">
        <v>253</v>
      </c>
      <c r="ES41" s="17">
        <v>12.2</v>
      </c>
      <c r="ET41" s="17">
        <v>135</v>
      </c>
      <c r="EU41" s="17">
        <v>0.6</v>
      </c>
      <c r="EV41" s="17">
        <v>124</v>
      </c>
      <c r="EW41" s="17">
        <v>143.19999999999999</v>
      </c>
      <c r="EX41" s="17">
        <v>104.6</v>
      </c>
      <c r="EY41" s="17">
        <v>4.3</v>
      </c>
      <c r="EZ41" s="17">
        <v>2.2000000000000002</v>
      </c>
      <c r="FA41" s="17">
        <v>1.2</v>
      </c>
      <c r="FB41" s="17">
        <v>1.2</v>
      </c>
      <c r="FC41" s="17">
        <v>11.5</v>
      </c>
      <c r="FD41" s="17">
        <v>5.6</v>
      </c>
      <c r="FE41" s="17">
        <v>19.5</v>
      </c>
      <c r="FF41" s="17">
        <v>10.199999999999999</v>
      </c>
      <c r="FG41" s="17"/>
      <c r="FH41" s="17"/>
      <c r="FI41" s="17"/>
      <c r="FJ41" s="17">
        <v>17.5</v>
      </c>
      <c r="FK41" s="17"/>
      <c r="FL41" s="17">
        <v>0</v>
      </c>
      <c r="FM41" s="17"/>
      <c r="FN41" s="17">
        <v>7240.4021599999996</v>
      </c>
      <c r="FO41" s="15"/>
      <c r="FP41" s="17">
        <v>23.6</v>
      </c>
      <c r="FQ41" s="17">
        <v>3.0230000000000001</v>
      </c>
      <c r="FR41" s="17">
        <v>9.3000000000000007</v>
      </c>
      <c r="FS41" s="17">
        <v>8.4</v>
      </c>
      <c r="FT41" s="17">
        <v>24.6</v>
      </c>
      <c r="FU41" s="17">
        <v>18.899999999999999</v>
      </c>
      <c r="FV41" s="17">
        <v>3.5</v>
      </c>
      <c r="FW41" s="17">
        <v>8.6</v>
      </c>
      <c r="FX41" s="17">
        <v>99.923000000000002</v>
      </c>
    </row>
    <row r="42" spans="1:180" ht="24" customHeight="1" x14ac:dyDescent="0.3">
      <c r="A42" s="18" t="s">
        <v>62</v>
      </c>
      <c r="B42" s="18" t="s">
        <v>707</v>
      </c>
      <c r="C42" s="19">
        <v>202.3</v>
      </c>
      <c r="D42" s="19">
        <v>380.2</v>
      </c>
      <c r="E42" s="19">
        <v>124.6</v>
      </c>
      <c r="F42" s="19"/>
      <c r="G42" s="19"/>
      <c r="H42" s="19">
        <v>89.5</v>
      </c>
      <c r="I42" s="19">
        <v>155.1</v>
      </c>
      <c r="J42" s="19"/>
      <c r="K42" s="19"/>
      <c r="L42" s="19">
        <v>0</v>
      </c>
      <c r="M42" s="19">
        <v>104.8</v>
      </c>
      <c r="N42" s="19">
        <v>198.5</v>
      </c>
      <c r="O42" s="19"/>
      <c r="P42" s="19">
        <v>84.4</v>
      </c>
      <c r="Q42" s="19"/>
      <c r="R42" s="19">
        <v>80.5</v>
      </c>
      <c r="S42" s="19">
        <v>9.8000000000000007</v>
      </c>
      <c r="T42" s="19"/>
      <c r="U42" s="19"/>
      <c r="V42" s="19"/>
      <c r="W42" s="19"/>
      <c r="X42" s="19">
        <v>166.9</v>
      </c>
      <c r="Y42" s="19">
        <v>9.6999999999999993</v>
      </c>
      <c r="Z42" s="19">
        <v>5</v>
      </c>
      <c r="AA42" s="19">
        <v>0</v>
      </c>
      <c r="AB42" s="19">
        <v>6.9</v>
      </c>
      <c r="AC42" s="19">
        <v>14.2</v>
      </c>
      <c r="AD42" s="19">
        <v>80.5</v>
      </c>
      <c r="AE42" s="19"/>
      <c r="AF42" s="19"/>
      <c r="AG42" s="19"/>
      <c r="AH42" s="19"/>
      <c r="AI42" s="19">
        <v>96</v>
      </c>
      <c r="AJ42" s="19">
        <v>22.8</v>
      </c>
      <c r="AK42" s="19"/>
      <c r="AL42" s="19"/>
      <c r="AM42" s="19"/>
      <c r="AN42" s="19">
        <v>6.5</v>
      </c>
      <c r="AO42" s="19">
        <v>332.8</v>
      </c>
      <c r="AP42" s="19">
        <v>49</v>
      </c>
      <c r="AQ42" s="19">
        <v>150.19999999999999</v>
      </c>
      <c r="AR42" s="19">
        <v>32.299999999999997</v>
      </c>
      <c r="AS42" s="19">
        <v>13.8</v>
      </c>
      <c r="AT42" s="19">
        <v>18.8</v>
      </c>
      <c r="AU42" s="19">
        <v>91</v>
      </c>
      <c r="AV42" s="19">
        <v>179.3</v>
      </c>
      <c r="AW42" s="19">
        <v>179.8</v>
      </c>
      <c r="AX42" s="19">
        <v>185.1</v>
      </c>
      <c r="AY42" s="19">
        <v>108.8</v>
      </c>
      <c r="AZ42" s="19">
        <v>0</v>
      </c>
      <c r="BA42" s="19">
        <v>29</v>
      </c>
      <c r="BB42" s="19">
        <v>2.4</v>
      </c>
      <c r="BC42" s="19">
        <v>32</v>
      </c>
      <c r="BD42" s="19">
        <v>48.9</v>
      </c>
      <c r="BE42" s="19"/>
      <c r="BF42" s="19"/>
      <c r="BG42" s="19">
        <v>85.3</v>
      </c>
      <c r="BH42" s="19"/>
      <c r="BI42" s="19"/>
      <c r="BJ42" s="19">
        <v>36</v>
      </c>
      <c r="BK42" s="19"/>
      <c r="BL42" s="19"/>
      <c r="BM42" s="19"/>
      <c r="BN42" s="19">
        <v>127.4</v>
      </c>
      <c r="BO42" s="19">
        <v>166</v>
      </c>
      <c r="BP42" s="19">
        <v>163.4</v>
      </c>
      <c r="BQ42" s="19">
        <v>174.6</v>
      </c>
      <c r="BR42" s="19">
        <v>246.1</v>
      </c>
      <c r="BS42" s="19">
        <v>0</v>
      </c>
      <c r="BT42" s="19"/>
      <c r="BU42" s="19"/>
      <c r="BV42" s="19"/>
      <c r="BW42" s="19"/>
      <c r="BX42" s="19">
        <v>15.9</v>
      </c>
      <c r="BY42" s="19"/>
      <c r="BZ42" s="19"/>
      <c r="CA42" s="19">
        <v>0.6</v>
      </c>
      <c r="CB42" s="19">
        <v>216.8</v>
      </c>
      <c r="CC42" s="19">
        <v>50.9</v>
      </c>
      <c r="CD42" s="19">
        <v>62.2</v>
      </c>
      <c r="CE42" s="19">
        <v>60.6</v>
      </c>
      <c r="CF42" s="19">
        <v>30.2</v>
      </c>
      <c r="CG42" s="19"/>
      <c r="CH42" s="19"/>
      <c r="CI42" s="19"/>
      <c r="CJ42" s="19">
        <v>140.9</v>
      </c>
      <c r="CK42" s="19">
        <v>142.5</v>
      </c>
      <c r="CL42" s="19">
        <v>147.4</v>
      </c>
      <c r="CM42" s="19"/>
      <c r="CN42" s="19"/>
      <c r="CO42" s="19"/>
      <c r="CP42" s="19"/>
      <c r="CQ42" s="19"/>
      <c r="CR42" s="19">
        <v>137.19999999999999</v>
      </c>
      <c r="CS42" s="19">
        <v>77.099999999999994</v>
      </c>
      <c r="CT42" s="19">
        <v>3.9</v>
      </c>
      <c r="CU42" s="19">
        <v>3.3</v>
      </c>
      <c r="CV42" s="19">
        <v>7.6</v>
      </c>
      <c r="CW42" s="19">
        <v>0.1</v>
      </c>
      <c r="CX42" s="19">
        <v>111.5</v>
      </c>
      <c r="CY42" s="19">
        <v>80.8</v>
      </c>
      <c r="CZ42" s="19">
        <v>8.8000000000000007</v>
      </c>
      <c r="DA42" s="19">
        <v>0</v>
      </c>
      <c r="DB42" s="19">
        <v>18.100000000000001</v>
      </c>
      <c r="DC42" s="19">
        <v>10</v>
      </c>
      <c r="DD42" s="19">
        <v>5.5</v>
      </c>
      <c r="DE42" s="19">
        <v>151.69999999999999</v>
      </c>
      <c r="DF42" s="19">
        <v>1.5</v>
      </c>
      <c r="DG42" s="19">
        <v>1.8</v>
      </c>
      <c r="DH42" s="19">
        <v>4.2</v>
      </c>
      <c r="DI42" s="19">
        <v>20.7</v>
      </c>
      <c r="DJ42" s="19">
        <v>20</v>
      </c>
      <c r="DK42" s="19">
        <v>14.6</v>
      </c>
      <c r="DL42" s="19">
        <v>2.2000000000000002</v>
      </c>
      <c r="DM42" s="19">
        <v>17.2</v>
      </c>
      <c r="DN42" s="19">
        <v>9.1</v>
      </c>
      <c r="DO42" s="19">
        <v>11.5</v>
      </c>
      <c r="DP42" s="19">
        <v>26.3</v>
      </c>
      <c r="DQ42" s="19">
        <v>71.8</v>
      </c>
      <c r="DR42" s="19">
        <v>16.399999999999999</v>
      </c>
      <c r="DS42" s="19">
        <v>2.5</v>
      </c>
      <c r="DT42" s="19">
        <v>20.2</v>
      </c>
      <c r="DU42" s="19">
        <v>2.7</v>
      </c>
      <c r="DV42" s="19"/>
      <c r="DW42" s="19">
        <v>0.13761999999999999</v>
      </c>
      <c r="DX42" s="19">
        <v>13.7</v>
      </c>
      <c r="DY42" s="19">
        <v>6.5</v>
      </c>
      <c r="DZ42" s="19">
        <v>20.100000000000001</v>
      </c>
      <c r="EA42" s="19">
        <v>20.2</v>
      </c>
      <c r="EB42" s="19">
        <v>10</v>
      </c>
      <c r="EC42" s="19">
        <v>15.4</v>
      </c>
      <c r="ED42" s="19">
        <v>59.7</v>
      </c>
      <c r="EE42" s="19">
        <v>13.8</v>
      </c>
      <c r="EF42" s="19">
        <v>83.5</v>
      </c>
      <c r="EG42" s="19">
        <v>85</v>
      </c>
      <c r="EH42" s="19">
        <v>11.7</v>
      </c>
      <c r="EI42" s="19">
        <v>8.4</v>
      </c>
      <c r="EJ42" s="19">
        <v>12.35</v>
      </c>
      <c r="EK42" s="19">
        <v>20.9</v>
      </c>
      <c r="EL42" s="19">
        <v>8.1999999999999993</v>
      </c>
      <c r="EM42" s="19">
        <v>8</v>
      </c>
      <c r="EN42" s="19">
        <v>20.399999999999999</v>
      </c>
      <c r="EO42" s="19">
        <v>20.399999999999999</v>
      </c>
      <c r="EP42" s="19">
        <v>20.100000000000001</v>
      </c>
      <c r="EQ42" s="19">
        <v>10.4</v>
      </c>
      <c r="ER42" s="19">
        <v>162.9</v>
      </c>
      <c r="ES42" s="19">
        <v>10</v>
      </c>
      <c r="ET42" s="19">
        <v>57.2</v>
      </c>
      <c r="EU42" s="19">
        <v>0.6</v>
      </c>
      <c r="EV42" s="19">
        <v>124.3</v>
      </c>
      <c r="EW42" s="19">
        <v>132.30000000000001</v>
      </c>
      <c r="EX42" s="19">
        <v>46.1</v>
      </c>
      <c r="EY42" s="19">
        <v>4.3</v>
      </c>
      <c r="EZ42" s="19">
        <v>2.2000000000000002</v>
      </c>
      <c r="FA42" s="19">
        <v>1.2</v>
      </c>
      <c r="FB42" s="19">
        <v>1.2</v>
      </c>
      <c r="FC42" s="19">
        <v>5</v>
      </c>
      <c r="FD42" s="19">
        <v>5.6</v>
      </c>
      <c r="FE42" s="19">
        <v>19.5</v>
      </c>
      <c r="FF42" s="19">
        <v>10.1</v>
      </c>
      <c r="FG42" s="19"/>
      <c r="FH42" s="19"/>
      <c r="FI42" s="19"/>
      <c r="FJ42" s="19">
        <v>19</v>
      </c>
      <c r="FK42" s="19"/>
      <c r="FL42" s="19">
        <v>0</v>
      </c>
      <c r="FM42" s="19"/>
      <c r="FN42" s="19">
        <v>7086.8876200000004</v>
      </c>
      <c r="FO42" s="15"/>
      <c r="FP42" s="19">
        <v>23.6</v>
      </c>
      <c r="FQ42" s="19">
        <v>3.0219999999999998</v>
      </c>
      <c r="FR42" s="19">
        <v>9.3000000000000007</v>
      </c>
      <c r="FS42" s="19">
        <v>8</v>
      </c>
      <c r="FT42" s="19">
        <v>24.7</v>
      </c>
      <c r="FU42" s="19">
        <v>18.899999999999999</v>
      </c>
      <c r="FV42" s="19">
        <v>3.6</v>
      </c>
      <c r="FW42" s="19">
        <v>8.6</v>
      </c>
      <c r="FX42" s="19">
        <v>99.721999999999994</v>
      </c>
    </row>
    <row r="43" spans="1:180" ht="24" customHeight="1" x14ac:dyDescent="0.3">
      <c r="A43" s="13" t="s">
        <v>62</v>
      </c>
      <c r="B43" s="13" t="s">
        <v>708</v>
      </c>
      <c r="C43" s="14">
        <v>200.3</v>
      </c>
      <c r="D43" s="14">
        <v>377.8</v>
      </c>
      <c r="E43" s="14">
        <v>121.2</v>
      </c>
      <c r="F43" s="14"/>
      <c r="G43" s="14"/>
      <c r="H43" s="14">
        <v>89.8</v>
      </c>
      <c r="I43" s="14">
        <v>153.19999999999999</v>
      </c>
      <c r="J43" s="14"/>
      <c r="K43" s="14"/>
      <c r="L43" s="14">
        <v>0</v>
      </c>
      <c r="M43" s="14">
        <v>202.4</v>
      </c>
      <c r="N43" s="14">
        <v>197.8</v>
      </c>
      <c r="O43" s="14"/>
      <c r="P43" s="14">
        <v>85</v>
      </c>
      <c r="Q43" s="14"/>
      <c r="R43" s="14">
        <v>179.7</v>
      </c>
      <c r="S43" s="14">
        <v>9.9</v>
      </c>
      <c r="T43" s="14"/>
      <c r="U43" s="14"/>
      <c r="V43" s="14"/>
      <c r="W43" s="14"/>
      <c r="X43" s="14">
        <v>167.1</v>
      </c>
      <c r="Y43" s="14">
        <v>9.5</v>
      </c>
      <c r="Z43" s="14">
        <v>5</v>
      </c>
      <c r="AA43" s="14">
        <v>0</v>
      </c>
      <c r="AB43" s="14">
        <v>6.9</v>
      </c>
      <c r="AC43" s="14">
        <v>14.4</v>
      </c>
      <c r="AD43" s="14">
        <v>101.3</v>
      </c>
      <c r="AE43" s="14"/>
      <c r="AF43" s="14"/>
      <c r="AG43" s="14"/>
      <c r="AH43" s="14"/>
      <c r="AI43" s="14">
        <v>95.7</v>
      </c>
      <c r="AJ43" s="14">
        <v>81.3</v>
      </c>
      <c r="AK43" s="14"/>
      <c r="AL43" s="14"/>
      <c r="AM43" s="14"/>
      <c r="AN43" s="14">
        <v>6.5</v>
      </c>
      <c r="AO43" s="14">
        <v>371.4</v>
      </c>
      <c r="AP43" s="14">
        <v>50.2</v>
      </c>
      <c r="AQ43" s="14">
        <v>146.30000000000001</v>
      </c>
      <c r="AR43" s="14">
        <v>32.799999999999997</v>
      </c>
      <c r="AS43" s="14">
        <v>13.8</v>
      </c>
      <c r="AT43" s="14">
        <v>18.8</v>
      </c>
      <c r="AU43" s="14">
        <v>90.7</v>
      </c>
      <c r="AV43" s="14">
        <v>179</v>
      </c>
      <c r="AW43" s="14">
        <v>179.9</v>
      </c>
      <c r="AX43" s="14">
        <v>184.1</v>
      </c>
      <c r="AY43" s="14">
        <v>108.2</v>
      </c>
      <c r="AZ43" s="14">
        <v>0</v>
      </c>
      <c r="BA43" s="14">
        <v>29</v>
      </c>
      <c r="BB43" s="14">
        <v>2.4</v>
      </c>
      <c r="BC43" s="14">
        <v>31.9</v>
      </c>
      <c r="BD43" s="14">
        <v>41</v>
      </c>
      <c r="BE43" s="14"/>
      <c r="BF43" s="14"/>
      <c r="BG43" s="14">
        <v>85.2</v>
      </c>
      <c r="BH43" s="14"/>
      <c r="BI43" s="14"/>
      <c r="BJ43" s="14">
        <v>35.6</v>
      </c>
      <c r="BK43" s="14"/>
      <c r="BL43" s="14"/>
      <c r="BM43" s="14"/>
      <c r="BN43" s="14">
        <v>127.3</v>
      </c>
      <c r="BO43" s="14">
        <v>158.4</v>
      </c>
      <c r="BP43" s="14">
        <v>158.6</v>
      </c>
      <c r="BQ43" s="14">
        <v>158.9</v>
      </c>
      <c r="BR43" s="14">
        <v>246.5</v>
      </c>
      <c r="BS43" s="14">
        <v>0</v>
      </c>
      <c r="BT43" s="14"/>
      <c r="BU43" s="14"/>
      <c r="BV43" s="14"/>
      <c r="BW43" s="14"/>
      <c r="BX43" s="14">
        <v>15.7</v>
      </c>
      <c r="BY43" s="14"/>
      <c r="BZ43" s="14"/>
      <c r="CA43" s="14">
        <v>0.7</v>
      </c>
      <c r="CB43" s="14">
        <v>190.9</v>
      </c>
      <c r="CC43" s="14">
        <v>50.9</v>
      </c>
      <c r="CD43" s="14">
        <v>62.3</v>
      </c>
      <c r="CE43" s="14">
        <v>59.9</v>
      </c>
      <c r="CF43" s="14">
        <v>30.1</v>
      </c>
      <c r="CG43" s="14"/>
      <c r="CH43" s="14"/>
      <c r="CI43" s="14"/>
      <c r="CJ43" s="14">
        <v>142.19999999999999</v>
      </c>
      <c r="CK43" s="14">
        <v>142.80000000000001</v>
      </c>
      <c r="CL43" s="14">
        <v>147.5</v>
      </c>
      <c r="CM43" s="14"/>
      <c r="CN43" s="14"/>
      <c r="CO43" s="14"/>
      <c r="CP43" s="14"/>
      <c r="CQ43" s="14"/>
      <c r="CR43" s="14">
        <v>137.19999999999999</v>
      </c>
      <c r="CS43" s="14">
        <v>76.8</v>
      </c>
      <c r="CT43" s="14">
        <v>3.9</v>
      </c>
      <c r="CU43" s="14">
        <v>3.3</v>
      </c>
      <c r="CV43" s="14">
        <v>7.7</v>
      </c>
      <c r="CW43" s="14">
        <v>0.1</v>
      </c>
      <c r="CX43" s="14">
        <v>118.3</v>
      </c>
      <c r="CY43" s="14">
        <v>78</v>
      </c>
      <c r="CZ43" s="14">
        <v>0.9</v>
      </c>
      <c r="DA43" s="14">
        <v>0</v>
      </c>
      <c r="DB43" s="14">
        <v>18.2</v>
      </c>
      <c r="DC43" s="14">
        <v>9.9</v>
      </c>
      <c r="DD43" s="14">
        <v>5.4</v>
      </c>
      <c r="DE43" s="14">
        <v>51.9</v>
      </c>
      <c r="DF43" s="14">
        <v>1.5</v>
      </c>
      <c r="DG43" s="14">
        <v>1.8</v>
      </c>
      <c r="DH43" s="14">
        <v>4.2</v>
      </c>
      <c r="DI43" s="14">
        <v>20.399999999999999</v>
      </c>
      <c r="DJ43" s="14">
        <v>20</v>
      </c>
      <c r="DK43" s="14">
        <v>14.4</v>
      </c>
      <c r="DL43" s="14">
        <v>2.2000000000000002</v>
      </c>
      <c r="DM43" s="14">
        <v>17.2</v>
      </c>
      <c r="DN43" s="14">
        <v>8.1999999999999993</v>
      </c>
      <c r="DO43" s="14">
        <v>12.5</v>
      </c>
      <c r="DP43" s="14">
        <v>25.1</v>
      </c>
      <c r="DQ43" s="14">
        <v>71.3</v>
      </c>
      <c r="DR43" s="14">
        <v>5.2</v>
      </c>
      <c r="DS43" s="14">
        <v>2.5</v>
      </c>
      <c r="DT43" s="14">
        <v>20.2</v>
      </c>
      <c r="DU43" s="14">
        <v>2.8</v>
      </c>
      <c r="DV43" s="14"/>
      <c r="DW43" s="14">
        <v>8.2780000000000006E-2</v>
      </c>
      <c r="DX43" s="14">
        <v>13.3</v>
      </c>
      <c r="DY43" s="14">
        <v>6.7</v>
      </c>
      <c r="DZ43" s="14">
        <v>20.100000000000001</v>
      </c>
      <c r="EA43" s="14">
        <v>20.2</v>
      </c>
      <c r="EB43" s="14">
        <v>10</v>
      </c>
      <c r="EC43" s="14">
        <v>18.399999999999999</v>
      </c>
      <c r="ED43" s="14">
        <v>51.8</v>
      </c>
      <c r="EE43" s="14">
        <v>7.2</v>
      </c>
      <c r="EF43" s="14">
        <v>69.8</v>
      </c>
      <c r="EG43" s="14">
        <v>88</v>
      </c>
      <c r="EH43" s="14">
        <v>12.3</v>
      </c>
      <c r="EI43" s="14">
        <v>8.1999999999999993</v>
      </c>
      <c r="EJ43" s="14">
        <v>20.52</v>
      </c>
      <c r="EK43" s="14">
        <v>20.9</v>
      </c>
      <c r="EL43" s="14">
        <v>8.1999999999999993</v>
      </c>
      <c r="EM43" s="14">
        <v>8</v>
      </c>
      <c r="EN43" s="14">
        <v>20.399999999999999</v>
      </c>
      <c r="EO43" s="14">
        <v>20.399999999999999</v>
      </c>
      <c r="EP43" s="14">
        <v>20.100000000000001</v>
      </c>
      <c r="EQ43" s="14">
        <v>2.8</v>
      </c>
      <c r="ER43" s="14">
        <v>74.8</v>
      </c>
      <c r="ES43" s="14">
        <v>7</v>
      </c>
      <c r="ET43" s="14">
        <v>110</v>
      </c>
      <c r="EU43" s="14">
        <v>0.6</v>
      </c>
      <c r="EV43" s="14">
        <v>122.6</v>
      </c>
      <c r="EW43" s="14">
        <v>124</v>
      </c>
      <c r="EX43" s="14">
        <v>81.8</v>
      </c>
      <c r="EY43" s="14">
        <v>4.3</v>
      </c>
      <c r="EZ43" s="14">
        <v>2.2000000000000002</v>
      </c>
      <c r="FA43" s="14">
        <v>1.2</v>
      </c>
      <c r="FB43" s="14">
        <v>1.2</v>
      </c>
      <c r="FC43" s="14">
        <v>4.2</v>
      </c>
      <c r="FD43" s="14">
        <v>5.6</v>
      </c>
      <c r="FE43" s="14">
        <v>19.600000000000001</v>
      </c>
      <c r="FF43" s="14">
        <v>10.199999999999999</v>
      </c>
      <c r="FG43" s="14"/>
      <c r="FH43" s="14"/>
      <c r="FI43" s="14"/>
      <c r="FJ43" s="14">
        <v>19</v>
      </c>
      <c r="FK43" s="14"/>
      <c r="FL43" s="14">
        <v>0</v>
      </c>
      <c r="FM43" s="14"/>
      <c r="FN43" s="14">
        <v>7174.6027800000002</v>
      </c>
      <c r="FO43" s="15"/>
      <c r="FP43" s="14">
        <v>23.4</v>
      </c>
      <c r="FQ43" s="14">
        <v>4.2140000000000004</v>
      </c>
      <c r="FR43" s="14">
        <v>8.8000000000000007</v>
      </c>
      <c r="FS43" s="14">
        <v>8</v>
      </c>
      <c r="FT43" s="14">
        <v>24.8</v>
      </c>
      <c r="FU43" s="14">
        <v>18.899999999999999</v>
      </c>
      <c r="FV43" s="14">
        <v>3.7</v>
      </c>
      <c r="FW43" s="14">
        <v>8.5</v>
      </c>
      <c r="FX43" s="14">
        <v>100.31399999999999</v>
      </c>
    </row>
    <row r="44" spans="1:180" ht="24" customHeight="1" x14ac:dyDescent="0.3">
      <c r="A44" s="16" t="s">
        <v>62</v>
      </c>
      <c r="B44" s="16" t="s">
        <v>709</v>
      </c>
      <c r="C44" s="17">
        <v>200</v>
      </c>
      <c r="D44" s="17">
        <v>429.9</v>
      </c>
      <c r="E44" s="17">
        <v>135.30000000000001</v>
      </c>
      <c r="F44" s="17"/>
      <c r="G44" s="17"/>
      <c r="H44" s="17">
        <v>90.3</v>
      </c>
      <c r="I44" s="17">
        <v>156.9</v>
      </c>
      <c r="J44" s="17"/>
      <c r="K44" s="17"/>
      <c r="L44" s="17">
        <v>0</v>
      </c>
      <c r="M44" s="17">
        <v>200.7</v>
      </c>
      <c r="N44" s="17">
        <v>198.3</v>
      </c>
      <c r="O44" s="17"/>
      <c r="P44" s="17">
        <v>133.80000000000001</v>
      </c>
      <c r="Q44" s="17"/>
      <c r="R44" s="17">
        <v>137.4</v>
      </c>
      <c r="S44" s="17">
        <v>9.9</v>
      </c>
      <c r="T44" s="17"/>
      <c r="U44" s="17"/>
      <c r="V44" s="17"/>
      <c r="W44" s="17"/>
      <c r="X44" s="17">
        <v>167.5</v>
      </c>
      <c r="Y44" s="17">
        <v>9.3000000000000007</v>
      </c>
      <c r="Z44" s="17">
        <v>6.5</v>
      </c>
      <c r="AA44" s="17">
        <v>0</v>
      </c>
      <c r="AB44" s="17">
        <v>6.9</v>
      </c>
      <c r="AC44" s="17">
        <v>14.4</v>
      </c>
      <c r="AD44" s="17">
        <v>101.7</v>
      </c>
      <c r="AE44" s="17"/>
      <c r="AF44" s="17"/>
      <c r="AG44" s="17"/>
      <c r="AH44" s="17"/>
      <c r="AI44" s="17">
        <v>96.6</v>
      </c>
      <c r="AJ44" s="17">
        <v>81.599999999999994</v>
      </c>
      <c r="AK44" s="17"/>
      <c r="AL44" s="17"/>
      <c r="AM44" s="17"/>
      <c r="AN44" s="17">
        <v>6.5</v>
      </c>
      <c r="AO44" s="17">
        <v>329.4</v>
      </c>
      <c r="AP44" s="17">
        <v>49.5</v>
      </c>
      <c r="AQ44" s="17">
        <v>150.80000000000001</v>
      </c>
      <c r="AR44" s="17">
        <v>31.7</v>
      </c>
      <c r="AS44" s="17">
        <v>14.2</v>
      </c>
      <c r="AT44" s="17">
        <v>18.8</v>
      </c>
      <c r="AU44" s="17">
        <v>90.7</v>
      </c>
      <c r="AV44" s="17">
        <v>182</v>
      </c>
      <c r="AW44" s="17">
        <v>182.2</v>
      </c>
      <c r="AX44" s="17">
        <v>184.1</v>
      </c>
      <c r="AY44" s="17">
        <v>109.8</v>
      </c>
      <c r="AZ44" s="17">
        <v>0</v>
      </c>
      <c r="BA44" s="17">
        <v>29.3</v>
      </c>
      <c r="BB44" s="17">
        <v>2.4</v>
      </c>
      <c r="BC44" s="17">
        <v>32.200000000000003</v>
      </c>
      <c r="BD44" s="17">
        <v>59.8</v>
      </c>
      <c r="BE44" s="17"/>
      <c r="BF44" s="17"/>
      <c r="BG44" s="17">
        <v>85.5</v>
      </c>
      <c r="BH44" s="17"/>
      <c r="BI44" s="17"/>
      <c r="BJ44" s="17">
        <v>44.5</v>
      </c>
      <c r="BK44" s="17"/>
      <c r="BL44" s="17"/>
      <c r="BM44" s="17"/>
      <c r="BN44" s="17">
        <v>127.7</v>
      </c>
      <c r="BO44" s="17">
        <v>166.1</v>
      </c>
      <c r="BP44" s="17">
        <v>164</v>
      </c>
      <c r="BQ44" s="17">
        <v>172.4</v>
      </c>
      <c r="BR44" s="17">
        <v>251.7</v>
      </c>
      <c r="BS44" s="17">
        <v>0</v>
      </c>
      <c r="BT44" s="17"/>
      <c r="BU44" s="17"/>
      <c r="BV44" s="17"/>
      <c r="BW44" s="17"/>
      <c r="BX44" s="17">
        <v>0</v>
      </c>
      <c r="BY44" s="17"/>
      <c r="BZ44" s="17"/>
      <c r="CA44" s="17">
        <v>0.7</v>
      </c>
      <c r="CB44" s="17">
        <v>222.9</v>
      </c>
      <c r="CC44" s="17">
        <v>55.9</v>
      </c>
      <c r="CD44" s="17">
        <v>62.6</v>
      </c>
      <c r="CE44" s="17">
        <v>60</v>
      </c>
      <c r="CF44" s="17">
        <v>30.2</v>
      </c>
      <c r="CG44" s="17"/>
      <c r="CH44" s="17"/>
      <c r="CI44" s="17"/>
      <c r="CJ44" s="17">
        <v>142.1</v>
      </c>
      <c r="CK44" s="17">
        <v>142.80000000000001</v>
      </c>
      <c r="CL44" s="17">
        <v>147.5</v>
      </c>
      <c r="CM44" s="17"/>
      <c r="CN44" s="17"/>
      <c r="CO44" s="17"/>
      <c r="CP44" s="17"/>
      <c r="CQ44" s="17"/>
      <c r="CR44" s="17">
        <v>172.3</v>
      </c>
      <c r="CS44" s="17">
        <v>83.8</v>
      </c>
      <c r="CT44" s="17">
        <v>3.9</v>
      </c>
      <c r="CU44" s="17">
        <v>3.3</v>
      </c>
      <c r="CV44" s="17">
        <v>8.1999999999999993</v>
      </c>
      <c r="CW44" s="17">
        <v>0</v>
      </c>
      <c r="CX44" s="17">
        <v>120.5</v>
      </c>
      <c r="CY44" s="17">
        <v>30.3</v>
      </c>
      <c r="CZ44" s="17">
        <v>2.5</v>
      </c>
      <c r="DA44" s="17">
        <v>0</v>
      </c>
      <c r="DB44" s="17">
        <v>18.5</v>
      </c>
      <c r="DC44" s="17">
        <v>9.9</v>
      </c>
      <c r="DD44" s="17">
        <v>5.6</v>
      </c>
      <c r="DE44" s="17">
        <v>27.5</v>
      </c>
      <c r="DF44" s="17">
        <v>1.5</v>
      </c>
      <c r="DG44" s="17">
        <v>1.8</v>
      </c>
      <c r="DH44" s="17">
        <v>4.0999999999999996</v>
      </c>
      <c r="DI44" s="17">
        <v>20.7</v>
      </c>
      <c r="DJ44" s="17">
        <v>20</v>
      </c>
      <c r="DK44" s="17">
        <v>14.6</v>
      </c>
      <c r="DL44" s="17">
        <v>2.2000000000000002</v>
      </c>
      <c r="DM44" s="17">
        <v>17.2</v>
      </c>
      <c r="DN44" s="17">
        <v>4.2</v>
      </c>
      <c r="DO44" s="17">
        <v>5.9</v>
      </c>
      <c r="DP44" s="17">
        <v>24.9</v>
      </c>
      <c r="DQ44" s="17">
        <v>74.2</v>
      </c>
      <c r="DR44" s="17">
        <v>5.5</v>
      </c>
      <c r="DS44" s="17">
        <v>2.4</v>
      </c>
      <c r="DT44" s="17">
        <v>20.2</v>
      </c>
      <c r="DU44" s="17">
        <v>2.8</v>
      </c>
      <c r="DV44" s="17"/>
      <c r="DW44" s="17">
        <v>0.11581</v>
      </c>
      <c r="DX44" s="17">
        <v>13.6</v>
      </c>
      <c r="DY44" s="17">
        <v>6.9</v>
      </c>
      <c r="DZ44" s="17">
        <v>20.2</v>
      </c>
      <c r="EA44" s="17">
        <v>20.2</v>
      </c>
      <c r="EB44" s="17">
        <v>10</v>
      </c>
      <c r="EC44" s="17">
        <v>16.2</v>
      </c>
      <c r="ED44" s="17">
        <v>52.4</v>
      </c>
      <c r="EE44" s="17">
        <v>25.7</v>
      </c>
      <c r="EF44" s="17">
        <v>72.8</v>
      </c>
      <c r="EG44" s="17">
        <v>87.8</v>
      </c>
      <c r="EH44" s="17">
        <v>12.9</v>
      </c>
      <c r="EI44" s="17">
        <v>7.5</v>
      </c>
      <c r="EJ44" s="17">
        <v>11.66</v>
      </c>
      <c r="EK44" s="17">
        <v>20.9</v>
      </c>
      <c r="EL44" s="17">
        <v>8.1999999999999993</v>
      </c>
      <c r="EM44" s="17">
        <v>8</v>
      </c>
      <c r="EN44" s="17">
        <v>20.399999999999999</v>
      </c>
      <c r="EO44" s="17">
        <v>20.399999999999999</v>
      </c>
      <c r="EP44" s="17">
        <v>20.100000000000001</v>
      </c>
      <c r="EQ44" s="17">
        <v>5.5</v>
      </c>
      <c r="ER44" s="17">
        <v>39.5</v>
      </c>
      <c r="ES44" s="17">
        <v>3.1</v>
      </c>
      <c r="ET44" s="17">
        <v>22.4</v>
      </c>
      <c r="EU44" s="17">
        <v>0.6</v>
      </c>
      <c r="EV44" s="17">
        <v>121.9</v>
      </c>
      <c r="EW44" s="17">
        <v>117.6</v>
      </c>
      <c r="EX44" s="17">
        <v>21.5</v>
      </c>
      <c r="EY44" s="17">
        <v>4.3</v>
      </c>
      <c r="EZ44" s="17">
        <v>2.2000000000000002</v>
      </c>
      <c r="FA44" s="17">
        <v>1.2</v>
      </c>
      <c r="FB44" s="17">
        <v>1.2</v>
      </c>
      <c r="FC44" s="17">
        <v>2.1</v>
      </c>
      <c r="FD44" s="17">
        <v>5.6</v>
      </c>
      <c r="FE44" s="17">
        <v>19.5</v>
      </c>
      <c r="FF44" s="17">
        <v>8.6999999999999993</v>
      </c>
      <c r="FG44" s="17"/>
      <c r="FH44" s="17"/>
      <c r="FI44" s="17"/>
      <c r="FJ44" s="17">
        <v>19</v>
      </c>
      <c r="FK44" s="17"/>
      <c r="FL44" s="17">
        <v>0</v>
      </c>
      <c r="FM44" s="17"/>
      <c r="FN44" s="17">
        <v>7087.3758099999995</v>
      </c>
      <c r="FO44" s="15"/>
      <c r="FP44" s="17">
        <v>23.4</v>
      </c>
      <c r="FQ44" s="17">
        <v>6.3570000000000002</v>
      </c>
      <c r="FR44" s="17">
        <v>7.8</v>
      </c>
      <c r="FS44" s="17">
        <v>8</v>
      </c>
      <c r="FT44" s="17">
        <v>25.1</v>
      </c>
      <c r="FU44" s="17">
        <v>18.899999999999999</v>
      </c>
      <c r="FV44" s="17">
        <v>3.6</v>
      </c>
      <c r="FW44" s="17">
        <v>8.6</v>
      </c>
      <c r="FX44" s="17">
        <v>101.75700000000001</v>
      </c>
    </row>
    <row r="45" spans="1:180" ht="24" customHeight="1" x14ac:dyDescent="0.3">
      <c r="A45" s="16" t="s">
        <v>62</v>
      </c>
      <c r="B45" s="16" t="s">
        <v>710</v>
      </c>
      <c r="C45" s="17">
        <v>199.4</v>
      </c>
      <c r="D45" s="17">
        <v>429.2</v>
      </c>
      <c r="E45" s="17">
        <v>135.9</v>
      </c>
      <c r="F45" s="17"/>
      <c r="G45" s="17"/>
      <c r="H45" s="17">
        <v>90.5</v>
      </c>
      <c r="I45" s="17">
        <v>155.4</v>
      </c>
      <c r="J45" s="17"/>
      <c r="K45" s="17"/>
      <c r="L45" s="17">
        <v>42</v>
      </c>
      <c r="M45" s="17">
        <v>202.3</v>
      </c>
      <c r="N45" s="17">
        <v>200.3</v>
      </c>
      <c r="O45" s="17"/>
      <c r="P45" s="17">
        <v>204.5</v>
      </c>
      <c r="Q45" s="17"/>
      <c r="R45" s="17">
        <v>82.3</v>
      </c>
      <c r="S45" s="17">
        <v>10</v>
      </c>
      <c r="T45" s="17"/>
      <c r="U45" s="17"/>
      <c r="V45" s="17"/>
      <c r="W45" s="17"/>
      <c r="X45" s="17">
        <v>164.6</v>
      </c>
      <c r="Y45" s="17">
        <v>9.1999999999999993</v>
      </c>
      <c r="Z45" s="17">
        <v>6.6</v>
      </c>
      <c r="AA45" s="17">
        <v>0</v>
      </c>
      <c r="AB45" s="17">
        <v>6.9</v>
      </c>
      <c r="AC45" s="17">
        <v>14.5</v>
      </c>
      <c r="AD45" s="17">
        <v>101.5</v>
      </c>
      <c r="AE45" s="17"/>
      <c r="AF45" s="17"/>
      <c r="AG45" s="17"/>
      <c r="AH45" s="17"/>
      <c r="AI45" s="17">
        <v>96.3</v>
      </c>
      <c r="AJ45" s="17">
        <v>81.400000000000006</v>
      </c>
      <c r="AK45" s="17"/>
      <c r="AL45" s="17"/>
      <c r="AM45" s="17"/>
      <c r="AN45" s="17">
        <v>6.5</v>
      </c>
      <c r="AO45" s="17">
        <v>340.6</v>
      </c>
      <c r="AP45" s="17">
        <v>49.2</v>
      </c>
      <c r="AQ45" s="17">
        <v>150.6</v>
      </c>
      <c r="AR45" s="17">
        <v>32.700000000000003</v>
      </c>
      <c r="AS45" s="17">
        <v>14.4</v>
      </c>
      <c r="AT45" s="17">
        <v>18.899999999999999</v>
      </c>
      <c r="AU45" s="17">
        <v>91.6</v>
      </c>
      <c r="AV45" s="17">
        <v>180.6</v>
      </c>
      <c r="AW45" s="17">
        <v>181.1</v>
      </c>
      <c r="AX45" s="17">
        <v>184.4</v>
      </c>
      <c r="AY45" s="17">
        <v>109.7</v>
      </c>
      <c r="AZ45" s="17">
        <v>0</v>
      </c>
      <c r="BA45" s="17">
        <v>28.8</v>
      </c>
      <c r="BB45" s="17">
        <v>2.4</v>
      </c>
      <c r="BC45" s="17">
        <v>32</v>
      </c>
      <c r="BD45" s="17">
        <v>50.7</v>
      </c>
      <c r="BE45" s="17"/>
      <c r="BF45" s="17"/>
      <c r="BG45" s="17">
        <v>85.4</v>
      </c>
      <c r="BH45" s="17"/>
      <c r="BI45" s="17"/>
      <c r="BJ45" s="17">
        <v>45</v>
      </c>
      <c r="BK45" s="17"/>
      <c r="BL45" s="17"/>
      <c r="BM45" s="17"/>
      <c r="BN45" s="17">
        <v>127.6</v>
      </c>
      <c r="BO45" s="17">
        <v>167.4</v>
      </c>
      <c r="BP45" s="17">
        <v>165.2</v>
      </c>
      <c r="BQ45" s="17">
        <v>171.5</v>
      </c>
      <c r="BR45" s="17">
        <v>253.4</v>
      </c>
      <c r="BS45" s="17">
        <v>0</v>
      </c>
      <c r="BT45" s="17"/>
      <c r="BU45" s="17"/>
      <c r="BV45" s="17"/>
      <c r="BW45" s="17"/>
      <c r="BX45" s="17">
        <v>0</v>
      </c>
      <c r="BY45" s="17"/>
      <c r="BZ45" s="17"/>
      <c r="CA45" s="17">
        <v>0.7</v>
      </c>
      <c r="CB45" s="17">
        <v>216.1</v>
      </c>
      <c r="CC45" s="17">
        <v>59.1</v>
      </c>
      <c r="CD45" s="17">
        <v>62.5</v>
      </c>
      <c r="CE45" s="17">
        <v>62</v>
      </c>
      <c r="CF45" s="17">
        <v>30.2</v>
      </c>
      <c r="CG45" s="17"/>
      <c r="CH45" s="17"/>
      <c r="CI45" s="17"/>
      <c r="CJ45" s="17">
        <v>142.6</v>
      </c>
      <c r="CK45" s="17">
        <v>143.30000000000001</v>
      </c>
      <c r="CL45" s="17">
        <v>147.30000000000001</v>
      </c>
      <c r="CM45" s="17"/>
      <c r="CN45" s="17"/>
      <c r="CO45" s="17"/>
      <c r="CP45" s="17"/>
      <c r="CQ45" s="17"/>
      <c r="CR45" s="17">
        <v>207.2</v>
      </c>
      <c r="CS45" s="17">
        <v>98.9</v>
      </c>
      <c r="CT45" s="17">
        <v>4</v>
      </c>
      <c r="CU45" s="17">
        <v>3.3</v>
      </c>
      <c r="CV45" s="17">
        <v>9</v>
      </c>
      <c r="CW45" s="17">
        <v>0</v>
      </c>
      <c r="CX45" s="17">
        <v>118.5</v>
      </c>
      <c r="CY45" s="17">
        <v>19.100000000000001</v>
      </c>
      <c r="CZ45" s="17">
        <v>1.9</v>
      </c>
      <c r="DA45" s="17">
        <v>0</v>
      </c>
      <c r="DB45" s="17">
        <v>18.5</v>
      </c>
      <c r="DC45" s="17">
        <v>10</v>
      </c>
      <c r="DD45" s="17">
        <v>5.5</v>
      </c>
      <c r="DE45" s="17">
        <v>17.7</v>
      </c>
      <c r="DF45" s="17">
        <v>1.4</v>
      </c>
      <c r="DG45" s="17">
        <v>1.8</v>
      </c>
      <c r="DH45" s="17">
        <v>4.4000000000000004</v>
      </c>
      <c r="DI45" s="17">
        <v>20.7</v>
      </c>
      <c r="DJ45" s="17">
        <v>20</v>
      </c>
      <c r="DK45" s="17">
        <v>14.6</v>
      </c>
      <c r="DL45" s="17">
        <v>2.2000000000000002</v>
      </c>
      <c r="DM45" s="17">
        <v>17.2</v>
      </c>
      <c r="DN45" s="17">
        <v>3.4</v>
      </c>
      <c r="DO45" s="17">
        <v>4.0999999999999996</v>
      </c>
      <c r="DP45" s="17">
        <v>25.6</v>
      </c>
      <c r="DQ45" s="17">
        <v>69.2</v>
      </c>
      <c r="DR45" s="17">
        <v>2.5</v>
      </c>
      <c r="DS45" s="17">
        <v>2.5</v>
      </c>
      <c r="DT45" s="17">
        <v>20.2</v>
      </c>
      <c r="DU45" s="17">
        <v>2.9</v>
      </c>
      <c r="DV45" s="17"/>
      <c r="DW45" s="17">
        <v>8.8539999999999994E-2</v>
      </c>
      <c r="DX45" s="17">
        <v>14</v>
      </c>
      <c r="DY45" s="17">
        <v>7</v>
      </c>
      <c r="DZ45" s="17">
        <v>20.2</v>
      </c>
      <c r="EA45" s="17">
        <v>20.2</v>
      </c>
      <c r="EB45" s="17">
        <v>10</v>
      </c>
      <c r="EC45" s="17">
        <v>13.5</v>
      </c>
      <c r="ED45" s="17">
        <v>57.2</v>
      </c>
      <c r="EE45" s="17">
        <v>14.4</v>
      </c>
      <c r="EF45" s="17">
        <v>72.3</v>
      </c>
      <c r="EG45" s="17">
        <v>94.8</v>
      </c>
      <c r="EH45" s="17">
        <v>13.2</v>
      </c>
      <c r="EI45" s="17">
        <v>7.4</v>
      </c>
      <c r="EJ45" s="17">
        <v>41.36</v>
      </c>
      <c r="EK45" s="17">
        <v>20.9</v>
      </c>
      <c r="EL45" s="17">
        <v>8.1999999999999993</v>
      </c>
      <c r="EM45" s="17">
        <v>8</v>
      </c>
      <c r="EN45" s="17">
        <v>20.399999999999999</v>
      </c>
      <c r="EO45" s="17">
        <v>20.399999999999999</v>
      </c>
      <c r="EP45" s="17">
        <v>20.100000000000001</v>
      </c>
      <c r="EQ45" s="17">
        <v>4.0999999999999996</v>
      </c>
      <c r="ER45" s="17">
        <v>21.8</v>
      </c>
      <c r="ES45" s="17">
        <v>1</v>
      </c>
      <c r="ET45" s="17">
        <v>23.7</v>
      </c>
      <c r="EU45" s="17">
        <v>0.6</v>
      </c>
      <c r="EV45" s="17">
        <v>118</v>
      </c>
      <c r="EW45" s="17">
        <v>113.1</v>
      </c>
      <c r="EX45" s="17">
        <v>21.2</v>
      </c>
      <c r="EY45" s="17">
        <v>4.3</v>
      </c>
      <c r="EZ45" s="17">
        <v>2.2000000000000002</v>
      </c>
      <c r="FA45" s="17">
        <v>1.2</v>
      </c>
      <c r="FB45" s="17">
        <v>1.2</v>
      </c>
      <c r="FC45" s="17">
        <v>1.5</v>
      </c>
      <c r="FD45" s="17">
        <v>5.6</v>
      </c>
      <c r="FE45" s="17">
        <v>19.899999999999999</v>
      </c>
      <c r="FF45" s="17">
        <v>9.6999999999999993</v>
      </c>
      <c r="FG45" s="17"/>
      <c r="FH45" s="17"/>
      <c r="FI45" s="17"/>
      <c r="FJ45" s="17">
        <v>19</v>
      </c>
      <c r="FK45" s="17"/>
      <c r="FL45" s="17">
        <v>0</v>
      </c>
      <c r="FM45" s="17"/>
      <c r="FN45" s="17">
        <v>7164.34854</v>
      </c>
      <c r="FO45" s="15"/>
      <c r="FP45" s="17">
        <v>23.1</v>
      </c>
      <c r="FQ45" s="17">
        <v>6.35</v>
      </c>
      <c r="FR45" s="17">
        <v>7.4</v>
      </c>
      <c r="FS45" s="17">
        <v>8</v>
      </c>
      <c r="FT45" s="17">
        <v>25.3</v>
      </c>
      <c r="FU45" s="17">
        <v>18.899999999999999</v>
      </c>
      <c r="FV45" s="17">
        <v>3.7</v>
      </c>
      <c r="FW45" s="17">
        <v>8.5</v>
      </c>
      <c r="FX45" s="17">
        <v>101.25</v>
      </c>
    </row>
    <row r="46" spans="1:180" ht="24" customHeight="1" x14ac:dyDescent="0.3">
      <c r="A46" s="16" t="s">
        <v>62</v>
      </c>
      <c r="B46" s="16" t="s">
        <v>711</v>
      </c>
      <c r="C46" s="17">
        <v>203.4</v>
      </c>
      <c r="D46" s="17">
        <v>430.2</v>
      </c>
      <c r="E46" s="17">
        <v>144.1</v>
      </c>
      <c r="F46" s="17"/>
      <c r="G46" s="17"/>
      <c r="H46" s="17">
        <v>90</v>
      </c>
      <c r="I46" s="17">
        <v>155.30000000000001</v>
      </c>
      <c r="J46" s="17"/>
      <c r="K46" s="17"/>
      <c r="L46" s="17">
        <v>104.8</v>
      </c>
      <c r="M46" s="17">
        <v>202.4</v>
      </c>
      <c r="N46" s="17">
        <v>199.8</v>
      </c>
      <c r="O46" s="17"/>
      <c r="P46" s="17">
        <v>204.9</v>
      </c>
      <c r="Q46" s="17"/>
      <c r="R46" s="17">
        <v>88</v>
      </c>
      <c r="S46" s="17">
        <v>10</v>
      </c>
      <c r="T46" s="17"/>
      <c r="U46" s="17"/>
      <c r="V46" s="17"/>
      <c r="W46" s="17"/>
      <c r="X46" s="17">
        <v>164.1</v>
      </c>
      <c r="Y46" s="17">
        <v>9.3000000000000007</v>
      </c>
      <c r="Z46" s="17">
        <v>7</v>
      </c>
      <c r="AA46" s="17">
        <v>0</v>
      </c>
      <c r="AB46" s="17">
        <v>7.1</v>
      </c>
      <c r="AC46" s="17">
        <v>14.4</v>
      </c>
      <c r="AD46" s="17">
        <v>101.8</v>
      </c>
      <c r="AE46" s="17"/>
      <c r="AF46" s="17"/>
      <c r="AG46" s="17"/>
      <c r="AH46" s="17"/>
      <c r="AI46" s="17">
        <v>96.3</v>
      </c>
      <c r="AJ46" s="17">
        <v>81.099999999999994</v>
      </c>
      <c r="AK46" s="17"/>
      <c r="AL46" s="17"/>
      <c r="AM46" s="17"/>
      <c r="AN46" s="17">
        <v>6.5</v>
      </c>
      <c r="AO46" s="17">
        <v>302.10000000000002</v>
      </c>
      <c r="AP46" s="17">
        <v>48.7</v>
      </c>
      <c r="AQ46" s="17">
        <v>145.4</v>
      </c>
      <c r="AR46" s="17">
        <v>33.799999999999997</v>
      </c>
      <c r="AS46" s="17">
        <v>14.4</v>
      </c>
      <c r="AT46" s="17">
        <v>18.899999999999999</v>
      </c>
      <c r="AU46" s="17">
        <v>93.1</v>
      </c>
      <c r="AV46" s="17">
        <v>180.1</v>
      </c>
      <c r="AW46" s="17">
        <v>181.8</v>
      </c>
      <c r="AX46" s="17">
        <v>184.1</v>
      </c>
      <c r="AY46" s="17">
        <v>108.4</v>
      </c>
      <c r="AZ46" s="17">
        <v>0</v>
      </c>
      <c r="BA46" s="17">
        <v>29.1</v>
      </c>
      <c r="BB46" s="17">
        <v>2.4</v>
      </c>
      <c r="BC46" s="17">
        <v>32</v>
      </c>
      <c r="BD46" s="17">
        <v>44</v>
      </c>
      <c r="BE46" s="17"/>
      <c r="BF46" s="17"/>
      <c r="BG46" s="17">
        <v>85.4</v>
      </c>
      <c r="BH46" s="17"/>
      <c r="BI46" s="17"/>
      <c r="BJ46" s="17">
        <v>44.7</v>
      </c>
      <c r="BK46" s="17"/>
      <c r="BL46" s="17"/>
      <c r="BM46" s="17"/>
      <c r="BN46" s="17">
        <v>127.7</v>
      </c>
      <c r="BO46" s="17">
        <v>159.9</v>
      </c>
      <c r="BP46" s="17">
        <v>160.4</v>
      </c>
      <c r="BQ46" s="17">
        <v>159.6</v>
      </c>
      <c r="BR46" s="17">
        <v>244.8</v>
      </c>
      <c r="BS46" s="17">
        <v>0</v>
      </c>
      <c r="BT46" s="17"/>
      <c r="BU46" s="17"/>
      <c r="BV46" s="17"/>
      <c r="BW46" s="17"/>
      <c r="BX46" s="17">
        <v>0</v>
      </c>
      <c r="BY46" s="17"/>
      <c r="BZ46" s="17"/>
      <c r="CA46" s="17">
        <v>0.7</v>
      </c>
      <c r="CB46" s="17">
        <v>192.5</v>
      </c>
      <c r="CC46" s="17">
        <v>49.9</v>
      </c>
      <c r="CD46" s="17">
        <v>62.5</v>
      </c>
      <c r="CE46" s="17">
        <v>62</v>
      </c>
      <c r="CF46" s="17">
        <v>30.2</v>
      </c>
      <c r="CG46" s="17"/>
      <c r="CH46" s="17"/>
      <c r="CI46" s="17"/>
      <c r="CJ46" s="17">
        <v>142.6</v>
      </c>
      <c r="CK46" s="17">
        <v>143.1</v>
      </c>
      <c r="CL46" s="17">
        <v>147.69999999999999</v>
      </c>
      <c r="CM46" s="17"/>
      <c r="CN46" s="17"/>
      <c r="CO46" s="17"/>
      <c r="CP46" s="17"/>
      <c r="CQ46" s="17"/>
      <c r="CR46" s="17">
        <v>207.1</v>
      </c>
      <c r="CS46" s="17">
        <v>99.2</v>
      </c>
      <c r="CT46" s="17">
        <v>3.9</v>
      </c>
      <c r="CU46" s="17">
        <v>3.3</v>
      </c>
      <c r="CV46" s="17">
        <v>9.4</v>
      </c>
      <c r="CW46" s="17">
        <v>0</v>
      </c>
      <c r="CX46" s="17">
        <v>118.6</v>
      </c>
      <c r="CY46" s="17">
        <v>7.1</v>
      </c>
      <c r="CZ46" s="17">
        <v>0.6</v>
      </c>
      <c r="DA46" s="17">
        <v>0</v>
      </c>
      <c r="DB46" s="17">
        <v>18.399999999999999</v>
      </c>
      <c r="DC46" s="17">
        <v>9.9</v>
      </c>
      <c r="DD46" s="17">
        <v>5.5</v>
      </c>
      <c r="DE46" s="17">
        <v>16.899999999999999</v>
      </c>
      <c r="DF46" s="17">
        <v>1.4</v>
      </c>
      <c r="DG46" s="17">
        <v>2</v>
      </c>
      <c r="DH46" s="17">
        <v>4.3</v>
      </c>
      <c r="DI46" s="17">
        <v>20.5</v>
      </c>
      <c r="DJ46" s="17">
        <v>20</v>
      </c>
      <c r="DK46" s="17">
        <v>14.6</v>
      </c>
      <c r="DL46" s="17">
        <v>2.2000000000000002</v>
      </c>
      <c r="DM46" s="17">
        <v>17.2</v>
      </c>
      <c r="DN46" s="17">
        <v>0.6</v>
      </c>
      <c r="DO46" s="17">
        <v>0.6</v>
      </c>
      <c r="DP46" s="17">
        <v>25.5</v>
      </c>
      <c r="DQ46" s="17">
        <v>72.5</v>
      </c>
      <c r="DR46" s="17">
        <v>0.1</v>
      </c>
      <c r="DS46" s="17">
        <v>2.5</v>
      </c>
      <c r="DT46" s="17">
        <v>20.2</v>
      </c>
      <c r="DU46" s="17">
        <v>2.9</v>
      </c>
      <c r="DV46" s="17"/>
      <c r="DW46" s="17">
        <v>3.669E-2</v>
      </c>
      <c r="DX46" s="17">
        <v>14</v>
      </c>
      <c r="DY46" s="17">
        <v>7</v>
      </c>
      <c r="DZ46" s="17">
        <v>20.2</v>
      </c>
      <c r="EA46" s="17">
        <v>20.2</v>
      </c>
      <c r="EB46" s="17">
        <v>10</v>
      </c>
      <c r="EC46" s="17">
        <v>14.2</v>
      </c>
      <c r="ED46" s="17">
        <v>58.8</v>
      </c>
      <c r="EE46" s="17">
        <v>3</v>
      </c>
      <c r="EF46" s="17">
        <v>72.8</v>
      </c>
      <c r="EG46" s="17">
        <v>94.5</v>
      </c>
      <c r="EH46" s="17">
        <v>11.1</v>
      </c>
      <c r="EI46" s="17">
        <v>8.6</v>
      </c>
      <c r="EJ46" s="17">
        <v>21.93</v>
      </c>
      <c r="EK46" s="17">
        <v>20.9</v>
      </c>
      <c r="EL46" s="17">
        <v>8.1999999999999993</v>
      </c>
      <c r="EM46" s="17">
        <v>8</v>
      </c>
      <c r="EN46" s="17">
        <v>20.399999999999999</v>
      </c>
      <c r="EO46" s="17">
        <v>20.399999999999999</v>
      </c>
      <c r="EP46" s="17">
        <v>20.100000000000001</v>
      </c>
      <c r="EQ46" s="17">
        <v>1.7</v>
      </c>
      <c r="ER46" s="17">
        <v>22.5</v>
      </c>
      <c r="ES46" s="17">
        <v>0.9</v>
      </c>
      <c r="ET46" s="17">
        <v>13.7</v>
      </c>
      <c r="EU46" s="17">
        <v>0.6</v>
      </c>
      <c r="EV46" s="17">
        <v>112.3</v>
      </c>
      <c r="EW46" s="17">
        <v>103.2</v>
      </c>
      <c r="EX46" s="17">
        <v>14.4</v>
      </c>
      <c r="EY46" s="17">
        <v>4.3</v>
      </c>
      <c r="EZ46" s="17">
        <v>2.2000000000000002</v>
      </c>
      <c r="FA46" s="17">
        <v>1.2</v>
      </c>
      <c r="FB46" s="17">
        <v>1.2</v>
      </c>
      <c r="FC46" s="17">
        <v>0.5</v>
      </c>
      <c r="FD46" s="17">
        <v>5.6</v>
      </c>
      <c r="FE46" s="17">
        <v>20</v>
      </c>
      <c r="FF46" s="17">
        <v>10.4</v>
      </c>
      <c r="FG46" s="17"/>
      <c r="FH46" s="17"/>
      <c r="FI46" s="17"/>
      <c r="FJ46" s="17">
        <v>19</v>
      </c>
      <c r="FK46" s="17"/>
      <c r="FL46" s="17">
        <v>0</v>
      </c>
      <c r="FM46" s="17"/>
      <c r="FN46" s="17">
        <v>7047.5666899999997</v>
      </c>
      <c r="FO46" s="15"/>
      <c r="FP46" s="17">
        <v>23.2</v>
      </c>
      <c r="FQ46" s="17">
        <v>6.3490000000000002</v>
      </c>
      <c r="FR46" s="17">
        <v>7.3</v>
      </c>
      <c r="FS46" s="17">
        <v>8.1999999999999993</v>
      </c>
      <c r="FT46" s="17">
        <v>25.6</v>
      </c>
      <c r="FU46" s="17">
        <v>18.899999999999999</v>
      </c>
      <c r="FV46" s="17">
        <v>3.8</v>
      </c>
      <c r="FW46" s="17">
        <v>15.9</v>
      </c>
      <c r="FX46" s="17">
        <v>109.249</v>
      </c>
    </row>
    <row r="47" spans="1:180" ht="24" customHeight="1" x14ac:dyDescent="0.3">
      <c r="A47" s="16" t="s">
        <v>62</v>
      </c>
      <c r="B47" s="16" t="s">
        <v>712</v>
      </c>
      <c r="C47" s="17">
        <v>197.5</v>
      </c>
      <c r="D47" s="17">
        <v>419</v>
      </c>
      <c r="E47" s="17">
        <v>136.30000000000001</v>
      </c>
      <c r="F47" s="17"/>
      <c r="G47" s="17"/>
      <c r="H47" s="17">
        <v>88.5</v>
      </c>
      <c r="I47" s="17">
        <v>152.5</v>
      </c>
      <c r="J47" s="17"/>
      <c r="K47" s="17"/>
      <c r="L47" s="17">
        <v>104.8</v>
      </c>
      <c r="M47" s="17">
        <v>202.9</v>
      </c>
      <c r="N47" s="17">
        <v>201.1</v>
      </c>
      <c r="O47" s="17"/>
      <c r="P47" s="17">
        <v>206</v>
      </c>
      <c r="Q47" s="17"/>
      <c r="R47" s="17">
        <v>233.2</v>
      </c>
      <c r="S47" s="17">
        <v>9.6999999999999993</v>
      </c>
      <c r="T47" s="17"/>
      <c r="U47" s="17"/>
      <c r="V47" s="17"/>
      <c r="W47" s="17"/>
      <c r="X47" s="17">
        <v>162.9</v>
      </c>
      <c r="Y47" s="17">
        <v>8.5</v>
      </c>
      <c r="Z47" s="17">
        <v>6.3</v>
      </c>
      <c r="AA47" s="17">
        <v>4.5999999999999996</v>
      </c>
      <c r="AB47" s="17">
        <v>6.9</v>
      </c>
      <c r="AC47" s="17">
        <v>14.3</v>
      </c>
      <c r="AD47" s="17">
        <v>137.6</v>
      </c>
      <c r="AE47" s="17"/>
      <c r="AF47" s="17"/>
      <c r="AG47" s="17"/>
      <c r="AH47" s="17"/>
      <c r="AI47" s="17">
        <v>98.3</v>
      </c>
      <c r="AJ47" s="17">
        <v>81.599999999999994</v>
      </c>
      <c r="AK47" s="17"/>
      <c r="AL47" s="17"/>
      <c r="AM47" s="17"/>
      <c r="AN47" s="17">
        <v>6.5</v>
      </c>
      <c r="AO47" s="17">
        <v>400.8</v>
      </c>
      <c r="AP47" s="17">
        <v>47.6</v>
      </c>
      <c r="AQ47" s="17">
        <v>140.80000000000001</v>
      </c>
      <c r="AR47" s="17">
        <v>31</v>
      </c>
      <c r="AS47" s="17">
        <v>15.6</v>
      </c>
      <c r="AT47" s="17">
        <v>18.8</v>
      </c>
      <c r="AU47" s="17">
        <v>87.2</v>
      </c>
      <c r="AV47" s="17">
        <v>176.3</v>
      </c>
      <c r="AW47" s="17">
        <v>177.4</v>
      </c>
      <c r="AX47" s="17">
        <v>183.5</v>
      </c>
      <c r="AY47" s="17">
        <v>107.4</v>
      </c>
      <c r="AZ47" s="17">
        <v>0</v>
      </c>
      <c r="BA47" s="17">
        <v>28.3</v>
      </c>
      <c r="BB47" s="17">
        <v>2.4</v>
      </c>
      <c r="BC47" s="17">
        <v>31.7</v>
      </c>
      <c r="BD47" s="17">
        <v>37.6</v>
      </c>
      <c r="BE47" s="17"/>
      <c r="BF47" s="17"/>
      <c r="BG47" s="17">
        <v>84</v>
      </c>
      <c r="BH47" s="17"/>
      <c r="BI47" s="17"/>
      <c r="BJ47" s="17">
        <v>44.6</v>
      </c>
      <c r="BK47" s="17"/>
      <c r="BL47" s="17"/>
      <c r="BM47" s="17"/>
      <c r="BN47" s="17">
        <v>125.9</v>
      </c>
      <c r="BO47" s="17">
        <v>165.4</v>
      </c>
      <c r="BP47" s="17">
        <v>165.4</v>
      </c>
      <c r="BQ47" s="17">
        <v>167.9</v>
      </c>
      <c r="BR47" s="17">
        <v>254.5</v>
      </c>
      <c r="BS47" s="17">
        <v>0</v>
      </c>
      <c r="BT47" s="17"/>
      <c r="BU47" s="17"/>
      <c r="BV47" s="17"/>
      <c r="BW47" s="17"/>
      <c r="BX47" s="17">
        <v>0</v>
      </c>
      <c r="BY47" s="17"/>
      <c r="BZ47" s="17"/>
      <c r="CA47" s="17">
        <v>0.8</v>
      </c>
      <c r="CB47" s="17">
        <v>176.6</v>
      </c>
      <c r="CC47" s="17">
        <v>46.9</v>
      </c>
      <c r="CD47" s="17">
        <v>64.8</v>
      </c>
      <c r="CE47" s="17">
        <v>61.4</v>
      </c>
      <c r="CF47" s="17">
        <v>29.4</v>
      </c>
      <c r="CG47" s="17"/>
      <c r="CH47" s="17"/>
      <c r="CI47" s="17"/>
      <c r="CJ47" s="17">
        <v>142.6</v>
      </c>
      <c r="CK47" s="17">
        <v>143.5</v>
      </c>
      <c r="CL47" s="17">
        <v>147.4</v>
      </c>
      <c r="CM47" s="17"/>
      <c r="CN47" s="17"/>
      <c r="CO47" s="17"/>
      <c r="CP47" s="17"/>
      <c r="CQ47" s="17"/>
      <c r="CR47" s="17">
        <v>207.7</v>
      </c>
      <c r="CS47" s="17">
        <v>99.6</v>
      </c>
      <c r="CT47" s="17">
        <v>3.7</v>
      </c>
      <c r="CU47" s="17">
        <v>3.6</v>
      </c>
      <c r="CV47" s="17">
        <v>9.1</v>
      </c>
      <c r="CW47" s="17">
        <v>0</v>
      </c>
      <c r="CX47" s="17">
        <v>121.2</v>
      </c>
      <c r="CY47" s="17">
        <v>0</v>
      </c>
      <c r="CZ47" s="17">
        <v>0</v>
      </c>
      <c r="DA47" s="17">
        <v>0</v>
      </c>
      <c r="DB47" s="17">
        <v>19.899999999999999</v>
      </c>
      <c r="DC47" s="17">
        <v>9.9</v>
      </c>
      <c r="DD47" s="17">
        <v>5.6</v>
      </c>
      <c r="DE47" s="17">
        <v>1.5</v>
      </c>
      <c r="DF47" s="17">
        <v>1.4</v>
      </c>
      <c r="DG47" s="17">
        <v>1.9</v>
      </c>
      <c r="DH47" s="17">
        <v>4.3</v>
      </c>
      <c r="DI47" s="17">
        <v>20</v>
      </c>
      <c r="DJ47" s="17">
        <v>20</v>
      </c>
      <c r="DK47" s="17">
        <v>14.6</v>
      </c>
      <c r="DL47" s="17">
        <v>2.1</v>
      </c>
      <c r="DM47" s="17">
        <v>17.2</v>
      </c>
      <c r="DN47" s="17">
        <v>0</v>
      </c>
      <c r="DO47" s="17">
        <v>0</v>
      </c>
      <c r="DP47" s="17">
        <v>28.9</v>
      </c>
      <c r="DQ47" s="17">
        <v>75.400000000000006</v>
      </c>
      <c r="DR47" s="17">
        <v>0</v>
      </c>
      <c r="DS47" s="17">
        <v>2.4</v>
      </c>
      <c r="DT47" s="17">
        <v>20.2</v>
      </c>
      <c r="DU47" s="17">
        <v>2.9</v>
      </c>
      <c r="DV47" s="17"/>
      <c r="DW47" s="17">
        <v>4.2100000000000002E-3</v>
      </c>
      <c r="DX47" s="17">
        <v>14.7</v>
      </c>
      <c r="DY47" s="17">
        <v>7.2</v>
      </c>
      <c r="DZ47" s="17">
        <v>20</v>
      </c>
      <c r="EA47" s="17">
        <v>20.100000000000001</v>
      </c>
      <c r="EB47" s="17">
        <v>10</v>
      </c>
      <c r="EC47" s="17">
        <v>13.4</v>
      </c>
      <c r="ED47" s="17">
        <v>49.8</v>
      </c>
      <c r="EE47" s="17">
        <v>0</v>
      </c>
      <c r="EF47" s="17">
        <v>65.7</v>
      </c>
      <c r="EG47" s="17">
        <v>103.2</v>
      </c>
      <c r="EH47" s="17">
        <v>8.6999999999999993</v>
      </c>
      <c r="EI47" s="17">
        <v>7.5</v>
      </c>
      <c r="EJ47" s="17">
        <v>0</v>
      </c>
      <c r="EK47" s="17">
        <v>20.9</v>
      </c>
      <c r="EL47" s="17">
        <v>8.1999999999999993</v>
      </c>
      <c r="EM47" s="17">
        <v>8</v>
      </c>
      <c r="EN47" s="17">
        <v>20.399999999999999</v>
      </c>
      <c r="EO47" s="17">
        <v>20.399999999999999</v>
      </c>
      <c r="EP47" s="17">
        <v>20.100000000000001</v>
      </c>
      <c r="EQ47" s="17">
        <v>0</v>
      </c>
      <c r="ER47" s="17">
        <v>0</v>
      </c>
      <c r="ES47" s="17">
        <v>0.1</v>
      </c>
      <c r="ET47" s="17">
        <v>0.4</v>
      </c>
      <c r="EU47" s="17">
        <v>0.6</v>
      </c>
      <c r="EV47" s="17">
        <v>110.8</v>
      </c>
      <c r="EW47" s="17">
        <v>104</v>
      </c>
      <c r="EX47" s="17">
        <v>0.5</v>
      </c>
      <c r="EY47" s="17">
        <v>4.4000000000000004</v>
      </c>
      <c r="EZ47" s="17">
        <v>2.2000000000000002</v>
      </c>
      <c r="FA47" s="17">
        <v>1.2</v>
      </c>
      <c r="FB47" s="17">
        <v>1.2</v>
      </c>
      <c r="FC47" s="17">
        <v>0</v>
      </c>
      <c r="FD47" s="17">
        <v>5.6</v>
      </c>
      <c r="FE47" s="17">
        <v>20</v>
      </c>
      <c r="FF47" s="17">
        <v>10.4</v>
      </c>
      <c r="FG47" s="17"/>
      <c r="FH47" s="17"/>
      <c r="FI47" s="17"/>
      <c r="FJ47" s="17">
        <v>19</v>
      </c>
      <c r="FK47" s="17"/>
      <c r="FL47" s="17">
        <v>5.4</v>
      </c>
      <c r="FM47" s="17"/>
      <c r="FN47" s="17">
        <v>7183.7042099999999</v>
      </c>
      <c r="FO47" s="15"/>
      <c r="FP47" s="17">
        <v>23.3</v>
      </c>
      <c r="FQ47" s="17">
        <v>6.3470000000000004</v>
      </c>
      <c r="FR47" s="17">
        <v>6.8</v>
      </c>
      <c r="FS47" s="17">
        <v>8.1999999999999993</v>
      </c>
      <c r="FT47" s="17">
        <v>25.9</v>
      </c>
      <c r="FU47" s="17">
        <v>18.899999999999999</v>
      </c>
      <c r="FV47" s="17">
        <v>3.9</v>
      </c>
      <c r="FW47" s="17">
        <v>15.8</v>
      </c>
      <c r="FX47" s="17">
        <v>109.14700000000001</v>
      </c>
    </row>
    <row r="48" spans="1:180" ht="24" customHeight="1" x14ac:dyDescent="0.3">
      <c r="A48" s="16" t="s">
        <v>62</v>
      </c>
      <c r="B48" s="16" t="s">
        <v>713</v>
      </c>
      <c r="C48" s="17">
        <v>200.9</v>
      </c>
      <c r="D48" s="17">
        <v>429.2</v>
      </c>
      <c r="E48" s="17">
        <v>137.80000000000001</v>
      </c>
      <c r="F48" s="17"/>
      <c r="G48" s="17"/>
      <c r="H48" s="17">
        <v>89.8</v>
      </c>
      <c r="I48" s="17">
        <v>154.9</v>
      </c>
      <c r="J48" s="17"/>
      <c r="K48" s="17"/>
      <c r="L48" s="17">
        <v>135.5</v>
      </c>
      <c r="M48" s="17">
        <v>203.6</v>
      </c>
      <c r="N48" s="17">
        <v>200.7</v>
      </c>
      <c r="O48" s="17"/>
      <c r="P48" s="17">
        <v>206.2</v>
      </c>
      <c r="Q48" s="17"/>
      <c r="R48" s="17">
        <v>282.7</v>
      </c>
      <c r="S48" s="17">
        <v>9.9</v>
      </c>
      <c r="T48" s="17"/>
      <c r="U48" s="17"/>
      <c r="V48" s="17"/>
      <c r="W48" s="17"/>
      <c r="X48" s="17">
        <v>168.3</v>
      </c>
      <c r="Y48" s="17">
        <v>9.1</v>
      </c>
      <c r="Z48" s="17">
        <v>6.2</v>
      </c>
      <c r="AA48" s="17">
        <v>11.3</v>
      </c>
      <c r="AB48" s="17">
        <v>7</v>
      </c>
      <c r="AC48" s="17">
        <v>14.4</v>
      </c>
      <c r="AD48" s="17">
        <v>139.1</v>
      </c>
      <c r="AE48" s="17"/>
      <c r="AF48" s="17"/>
      <c r="AG48" s="17"/>
      <c r="AH48" s="17"/>
      <c r="AI48" s="17">
        <v>102.2</v>
      </c>
      <c r="AJ48" s="17">
        <v>158.69999999999999</v>
      </c>
      <c r="AK48" s="17"/>
      <c r="AL48" s="17"/>
      <c r="AM48" s="17"/>
      <c r="AN48" s="17">
        <v>6.5</v>
      </c>
      <c r="AO48" s="17">
        <v>410.5</v>
      </c>
      <c r="AP48" s="17">
        <v>48.2</v>
      </c>
      <c r="AQ48" s="17">
        <v>151.5</v>
      </c>
      <c r="AR48" s="17">
        <v>32.299999999999997</v>
      </c>
      <c r="AS48" s="17">
        <v>15.6</v>
      </c>
      <c r="AT48" s="17">
        <v>18.8</v>
      </c>
      <c r="AU48" s="17">
        <v>87.2</v>
      </c>
      <c r="AV48" s="17">
        <v>180.1</v>
      </c>
      <c r="AW48" s="17">
        <v>180.6</v>
      </c>
      <c r="AX48" s="17">
        <v>184.5</v>
      </c>
      <c r="AY48" s="17">
        <v>108.3</v>
      </c>
      <c r="AZ48" s="17">
        <v>0</v>
      </c>
      <c r="BA48" s="17">
        <v>28.9</v>
      </c>
      <c r="BB48" s="17">
        <v>2.4</v>
      </c>
      <c r="BC48" s="17">
        <v>31.9</v>
      </c>
      <c r="BD48" s="17">
        <v>108.5</v>
      </c>
      <c r="BE48" s="17"/>
      <c r="BF48" s="17"/>
      <c r="BG48" s="17">
        <v>85</v>
      </c>
      <c r="BH48" s="17"/>
      <c r="BI48" s="17"/>
      <c r="BJ48" s="17">
        <v>46.6</v>
      </c>
      <c r="BK48" s="17"/>
      <c r="BL48" s="17"/>
      <c r="BM48" s="17"/>
      <c r="BN48" s="17">
        <v>127.5</v>
      </c>
      <c r="BO48" s="17">
        <v>169.4</v>
      </c>
      <c r="BP48" s="17">
        <v>166.9</v>
      </c>
      <c r="BQ48" s="17">
        <v>171.5</v>
      </c>
      <c r="BR48" s="17">
        <v>254.6</v>
      </c>
      <c r="BS48" s="17">
        <v>0</v>
      </c>
      <c r="BT48" s="17"/>
      <c r="BU48" s="17"/>
      <c r="BV48" s="17"/>
      <c r="BW48" s="17"/>
      <c r="BX48" s="17">
        <v>0</v>
      </c>
      <c r="BY48" s="17"/>
      <c r="BZ48" s="17"/>
      <c r="CA48" s="17">
        <v>0.8</v>
      </c>
      <c r="CB48" s="17">
        <v>201.9</v>
      </c>
      <c r="CC48" s="17">
        <v>46</v>
      </c>
      <c r="CD48" s="17">
        <v>66</v>
      </c>
      <c r="CE48" s="17">
        <v>61</v>
      </c>
      <c r="CF48" s="17">
        <v>30.1</v>
      </c>
      <c r="CG48" s="17"/>
      <c r="CH48" s="17"/>
      <c r="CI48" s="17"/>
      <c r="CJ48" s="17">
        <v>143.1</v>
      </c>
      <c r="CK48" s="17">
        <v>143.80000000000001</v>
      </c>
      <c r="CL48" s="17">
        <v>148.1</v>
      </c>
      <c r="CM48" s="17"/>
      <c r="CN48" s="17"/>
      <c r="CO48" s="17"/>
      <c r="CP48" s="17"/>
      <c r="CQ48" s="17"/>
      <c r="CR48" s="17">
        <v>208.3</v>
      </c>
      <c r="CS48" s="17">
        <v>99.9</v>
      </c>
      <c r="CT48" s="17">
        <v>3.7</v>
      </c>
      <c r="CU48" s="17">
        <v>4.4000000000000004</v>
      </c>
      <c r="CV48" s="17">
        <v>9.1</v>
      </c>
      <c r="CW48" s="17">
        <v>0</v>
      </c>
      <c r="CX48" s="17">
        <v>120.8</v>
      </c>
      <c r="CY48" s="17">
        <v>0</v>
      </c>
      <c r="CZ48" s="17">
        <v>0</v>
      </c>
      <c r="DA48" s="17">
        <v>0</v>
      </c>
      <c r="DB48" s="17">
        <v>20.2</v>
      </c>
      <c r="DC48" s="17">
        <v>9.9</v>
      </c>
      <c r="DD48" s="17">
        <v>5.4</v>
      </c>
      <c r="DE48" s="17">
        <v>0</v>
      </c>
      <c r="DF48" s="17">
        <v>1.4</v>
      </c>
      <c r="DG48" s="17">
        <v>2</v>
      </c>
      <c r="DH48" s="17">
        <v>4.3</v>
      </c>
      <c r="DI48" s="17">
        <v>20.5</v>
      </c>
      <c r="DJ48" s="17">
        <v>20</v>
      </c>
      <c r="DK48" s="17">
        <v>14.5</v>
      </c>
      <c r="DL48" s="17">
        <v>2.1</v>
      </c>
      <c r="DM48" s="17">
        <v>17.2</v>
      </c>
      <c r="DN48" s="17">
        <v>0</v>
      </c>
      <c r="DO48" s="17">
        <v>0</v>
      </c>
      <c r="DP48" s="17">
        <v>29.6</v>
      </c>
      <c r="DQ48" s="17">
        <v>79.5</v>
      </c>
      <c r="DR48" s="17">
        <v>0</v>
      </c>
      <c r="DS48" s="17">
        <v>2.4</v>
      </c>
      <c r="DT48" s="17">
        <v>20.2</v>
      </c>
      <c r="DU48" s="17">
        <v>2.9</v>
      </c>
      <c r="DV48" s="17"/>
      <c r="DW48" s="17">
        <v>0</v>
      </c>
      <c r="DX48" s="17">
        <v>14.8</v>
      </c>
      <c r="DY48" s="17">
        <v>7.3</v>
      </c>
      <c r="DZ48" s="17">
        <v>20.100000000000001</v>
      </c>
      <c r="EA48" s="17">
        <v>20.2</v>
      </c>
      <c r="EB48" s="17">
        <v>10</v>
      </c>
      <c r="EC48" s="17">
        <v>10.4</v>
      </c>
      <c r="ED48" s="17">
        <v>49.2</v>
      </c>
      <c r="EE48" s="17">
        <v>0</v>
      </c>
      <c r="EF48" s="17">
        <v>79.7</v>
      </c>
      <c r="EG48" s="17">
        <v>105.3</v>
      </c>
      <c r="EH48" s="17">
        <v>12</v>
      </c>
      <c r="EI48" s="17">
        <v>6</v>
      </c>
      <c r="EJ48" s="17">
        <v>0</v>
      </c>
      <c r="EK48" s="17">
        <v>20.9</v>
      </c>
      <c r="EL48" s="17">
        <v>8.1999999999999993</v>
      </c>
      <c r="EM48" s="17">
        <v>8</v>
      </c>
      <c r="EN48" s="17">
        <v>20.399999999999999</v>
      </c>
      <c r="EO48" s="17">
        <v>20.399999999999999</v>
      </c>
      <c r="EP48" s="17">
        <v>20.100000000000001</v>
      </c>
      <c r="EQ48" s="17">
        <v>0</v>
      </c>
      <c r="ER48" s="17">
        <v>0</v>
      </c>
      <c r="ES48" s="17">
        <v>0</v>
      </c>
      <c r="ET48" s="17">
        <v>0</v>
      </c>
      <c r="EU48" s="17">
        <v>0.6</v>
      </c>
      <c r="EV48" s="17">
        <v>120.3</v>
      </c>
      <c r="EW48" s="17">
        <v>99.1</v>
      </c>
      <c r="EX48" s="17">
        <v>0</v>
      </c>
      <c r="EY48" s="17">
        <v>4.4000000000000004</v>
      </c>
      <c r="EZ48" s="17">
        <v>2.2000000000000002</v>
      </c>
      <c r="FA48" s="17">
        <v>1.2</v>
      </c>
      <c r="FB48" s="17">
        <v>1.2</v>
      </c>
      <c r="FC48" s="17">
        <v>0</v>
      </c>
      <c r="FD48" s="17">
        <v>5.6</v>
      </c>
      <c r="FE48" s="17">
        <v>20</v>
      </c>
      <c r="FF48" s="17">
        <v>10</v>
      </c>
      <c r="FG48" s="17"/>
      <c r="FH48" s="17"/>
      <c r="FI48" s="17"/>
      <c r="FJ48" s="17">
        <v>19</v>
      </c>
      <c r="FK48" s="17"/>
      <c r="FL48" s="17">
        <v>6.5</v>
      </c>
      <c r="FM48" s="17"/>
      <c r="FN48" s="17">
        <v>7547</v>
      </c>
      <c r="FO48" s="15"/>
      <c r="FP48" s="17">
        <v>23.5</v>
      </c>
      <c r="FQ48" s="17">
        <v>7.0389999999999997</v>
      </c>
      <c r="FR48" s="17">
        <v>6.8</v>
      </c>
      <c r="FS48" s="17">
        <v>8.1999999999999993</v>
      </c>
      <c r="FT48" s="17">
        <v>26.1</v>
      </c>
      <c r="FU48" s="17">
        <v>18.899999999999999</v>
      </c>
      <c r="FV48" s="17">
        <v>3.9</v>
      </c>
      <c r="FW48" s="17">
        <v>15.9</v>
      </c>
      <c r="FX48" s="17">
        <v>110.339</v>
      </c>
    </row>
    <row r="49" spans="1:180" ht="24" customHeight="1" x14ac:dyDescent="0.3">
      <c r="A49" s="16" t="s">
        <v>62</v>
      </c>
      <c r="B49" s="16" t="s">
        <v>714</v>
      </c>
      <c r="C49" s="17">
        <v>202.4</v>
      </c>
      <c r="D49" s="17">
        <v>429.2</v>
      </c>
      <c r="E49" s="17">
        <v>136.69999999999999</v>
      </c>
      <c r="F49" s="17"/>
      <c r="G49" s="17"/>
      <c r="H49" s="17">
        <v>90.1</v>
      </c>
      <c r="I49" s="17">
        <v>155.30000000000001</v>
      </c>
      <c r="J49" s="17"/>
      <c r="K49" s="17"/>
      <c r="L49" s="17">
        <v>181.2</v>
      </c>
      <c r="M49" s="17">
        <v>202.5</v>
      </c>
      <c r="N49" s="17">
        <v>201.9</v>
      </c>
      <c r="O49" s="17"/>
      <c r="P49" s="17">
        <v>206.6</v>
      </c>
      <c r="Q49" s="17"/>
      <c r="R49" s="17">
        <v>231.2</v>
      </c>
      <c r="S49" s="17">
        <v>10.199999999999999</v>
      </c>
      <c r="T49" s="17"/>
      <c r="U49" s="17"/>
      <c r="V49" s="17"/>
      <c r="W49" s="17"/>
      <c r="X49" s="17">
        <v>169</v>
      </c>
      <c r="Y49" s="17">
        <v>9.1999999999999993</v>
      </c>
      <c r="Z49" s="17">
        <v>6</v>
      </c>
      <c r="AA49" s="17">
        <v>11.3</v>
      </c>
      <c r="AB49" s="17">
        <v>6.9</v>
      </c>
      <c r="AC49" s="17">
        <v>14.5</v>
      </c>
      <c r="AD49" s="17">
        <v>138.9</v>
      </c>
      <c r="AE49" s="17"/>
      <c r="AF49" s="17"/>
      <c r="AG49" s="17"/>
      <c r="AH49" s="17"/>
      <c r="AI49" s="17">
        <v>101.3</v>
      </c>
      <c r="AJ49" s="17">
        <v>157.1</v>
      </c>
      <c r="AK49" s="17"/>
      <c r="AL49" s="17"/>
      <c r="AM49" s="17"/>
      <c r="AN49" s="17">
        <v>6.5</v>
      </c>
      <c r="AO49" s="17">
        <v>420.5</v>
      </c>
      <c r="AP49" s="17">
        <v>47.5</v>
      </c>
      <c r="AQ49" s="17">
        <v>150.1</v>
      </c>
      <c r="AR49" s="17">
        <v>32.5</v>
      </c>
      <c r="AS49" s="17">
        <v>15.2</v>
      </c>
      <c r="AT49" s="17">
        <v>18.8</v>
      </c>
      <c r="AU49" s="17">
        <v>88.2</v>
      </c>
      <c r="AV49" s="17">
        <v>181.4</v>
      </c>
      <c r="AW49" s="17">
        <v>181.8</v>
      </c>
      <c r="AX49" s="17">
        <v>184.3</v>
      </c>
      <c r="AY49" s="17">
        <v>109</v>
      </c>
      <c r="AZ49" s="17">
        <v>0</v>
      </c>
      <c r="BA49" s="17">
        <v>29</v>
      </c>
      <c r="BB49" s="17">
        <v>2.4</v>
      </c>
      <c r="BC49" s="17">
        <v>32</v>
      </c>
      <c r="BD49" s="17">
        <v>126.4</v>
      </c>
      <c r="BE49" s="17"/>
      <c r="BF49" s="17"/>
      <c r="BG49" s="17">
        <v>85.2</v>
      </c>
      <c r="BH49" s="17"/>
      <c r="BI49" s="17"/>
      <c r="BJ49" s="17">
        <v>46.2</v>
      </c>
      <c r="BK49" s="17"/>
      <c r="BL49" s="17"/>
      <c r="BM49" s="17"/>
      <c r="BN49" s="17">
        <v>127.4</v>
      </c>
      <c r="BO49" s="17">
        <v>169.2</v>
      </c>
      <c r="BP49" s="17">
        <v>166.9</v>
      </c>
      <c r="BQ49" s="17">
        <v>200.5</v>
      </c>
      <c r="BR49" s="17">
        <v>262.8</v>
      </c>
      <c r="BS49" s="17">
        <v>0</v>
      </c>
      <c r="BT49" s="17"/>
      <c r="BU49" s="17"/>
      <c r="BV49" s="17"/>
      <c r="BW49" s="17"/>
      <c r="BX49" s="17">
        <v>0</v>
      </c>
      <c r="BY49" s="17"/>
      <c r="BZ49" s="17"/>
      <c r="CA49" s="17">
        <v>0.8</v>
      </c>
      <c r="CB49" s="17">
        <v>211.4</v>
      </c>
      <c r="CC49" s="17">
        <v>46.5</v>
      </c>
      <c r="CD49" s="17">
        <v>66</v>
      </c>
      <c r="CE49" s="17">
        <v>61</v>
      </c>
      <c r="CF49" s="17">
        <v>30.1</v>
      </c>
      <c r="CG49" s="17"/>
      <c r="CH49" s="17"/>
      <c r="CI49" s="17"/>
      <c r="CJ49" s="17">
        <v>143</v>
      </c>
      <c r="CK49" s="17">
        <v>143.69999999999999</v>
      </c>
      <c r="CL49" s="17">
        <v>147.80000000000001</v>
      </c>
      <c r="CM49" s="17"/>
      <c r="CN49" s="17"/>
      <c r="CO49" s="17"/>
      <c r="CP49" s="17"/>
      <c r="CQ49" s="17"/>
      <c r="CR49" s="17">
        <v>208.9</v>
      </c>
      <c r="CS49" s="17">
        <v>100.2</v>
      </c>
      <c r="CT49" s="17">
        <v>4.3</v>
      </c>
      <c r="CU49" s="17">
        <v>4.4000000000000004</v>
      </c>
      <c r="CV49" s="17">
        <v>10</v>
      </c>
      <c r="CW49" s="17">
        <v>0</v>
      </c>
      <c r="CX49" s="17">
        <v>121.3</v>
      </c>
      <c r="CY49" s="17">
        <v>0</v>
      </c>
      <c r="CZ49" s="17">
        <v>0</v>
      </c>
      <c r="DA49" s="17">
        <v>0</v>
      </c>
      <c r="DB49" s="17">
        <v>20.2</v>
      </c>
      <c r="DC49" s="17">
        <v>9.9</v>
      </c>
      <c r="DD49" s="17">
        <v>5.4</v>
      </c>
      <c r="DE49" s="17">
        <v>0</v>
      </c>
      <c r="DF49" s="17">
        <v>1.4</v>
      </c>
      <c r="DG49" s="17">
        <v>2</v>
      </c>
      <c r="DH49" s="17">
        <v>4.2</v>
      </c>
      <c r="DI49" s="17">
        <v>20.6</v>
      </c>
      <c r="DJ49" s="17">
        <v>20</v>
      </c>
      <c r="DK49" s="17">
        <v>16</v>
      </c>
      <c r="DL49" s="17">
        <v>2.1</v>
      </c>
      <c r="DM49" s="17">
        <v>17.2</v>
      </c>
      <c r="DN49" s="17">
        <v>0</v>
      </c>
      <c r="DO49" s="17">
        <v>0</v>
      </c>
      <c r="DP49" s="17">
        <v>28.2</v>
      </c>
      <c r="DQ49" s="17">
        <v>76.900000000000006</v>
      </c>
      <c r="DR49" s="17">
        <v>0</v>
      </c>
      <c r="DS49" s="17">
        <v>2.5</v>
      </c>
      <c r="DT49" s="17">
        <v>20.2</v>
      </c>
      <c r="DU49" s="17">
        <v>3</v>
      </c>
      <c r="DV49" s="17"/>
      <c r="DW49" s="17">
        <v>0</v>
      </c>
      <c r="DX49" s="17">
        <v>14.8</v>
      </c>
      <c r="DY49" s="17">
        <v>7.3</v>
      </c>
      <c r="DZ49" s="17">
        <v>20.2</v>
      </c>
      <c r="EA49" s="17">
        <v>20.2</v>
      </c>
      <c r="EB49" s="17">
        <v>10</v>
      </c>
      <c r="EC49" s="17">
        <v>9.3000000000000007</v>
      </c>
      <c r="ED49" s="17">
        <v>53.6</v>
      </c>
      <c r="EE49" s="17">
        <v>0</v>
      </c>
      <c r="EF49" s="17">
        <v>75.2</v>
      </c>
      <c r="EG49" s="17">
        <v>104.1</v>
      </c>
      <c r="EH49" s="17">
        <v>11.5</v>
      </c>
      <c r="EI49" s="17">
        <v>7.2</v>
      </c>
      <c r="EJ49" s="17">
        <v>0</v>
      </c>
      <c r="EK49" s="17">
        <v>20.9</v>
      </c>
      <c r="EL49" s="17">
        <v>8.1999999999999993</v>
      </c>
      <c r="EM49" s="17">
        <v>7.8</v>
      </c>
      <c r="EN49" s="17">
        <v>20.399999999999999</v>
      </c>
      <c r="EO49" s="17">
        <v>20.399999999999999</v>
      </c>
      <c r="EP49" s="17">
        <v>20.100000000000001</v>
      </c>
      <c r="EQ49" s="17">
        <v>0</v>
      </c>
      <c r="ER49" s="17">
        <v>0</v>
      </c>
      <c r="ES49" s="17">
        <v>0</v>
      </c>
      <c r="ET49" s="17">
        <v>0</v>
      </c>
      <c r="EU49" s="17">
        <v>0.6</v>
      </c>
      <c r="EV49" s="17">
        <v>108.7</v>
      </c>
      <c r="EW49" s="17">
        <v>90.6</v>
      </c>
      <c r="EX49" s="17">
        <v>0</v>
      </c>
      <c r="EY49" s="17">
        <v>4.4000000000000004</v>
      </c>
      <c r="EZ49" s="17">
        <v>2.2000000000000002</v>
      </c>
      <c r="FA49" s="17">
        <v>1.2</v>
      </c>
      <c r="FB49" s="17">
        <v>1.2</v>
      </c>
      <c r="FC49" s="17">
        <v>0</v>
      </c>
      <c r="FD49" s="17">
        <v>5.6</v>
      </c>
      <c r="FE49" s="17">
        <v>20.100000000000001</v>
      </c>
      <c r="FF49" s="17">
        <v>9.9</v>
      </c>
      <c r="FG49" s="17"/>
      <c r="FH49" s="17"/>
      <c r="FI49" s="17"/>
      <c r="FJ49" s="17">
        <v>19</v>
      </c>
      <c r="FK49" s="17"/>
      <c r="FL49" s="17">
        <v>6.5</v>
      </c>
      <c r="FM49" s="17"/>
      <c r="FN49" s="17">
        <v>7595.7</v>
      </c>
      <c r="FO49" s="15"/>
      <c r="FP49" s="17">
        <v>23.7</v>
      </c>
      <c r="FQ49" s="17">
        <v>8.1159999999999997</v>
      </c>
      <c r="FR49" s="17">
        <v>6.8</v>
      </c>
      <c r="FS49" s="17">
        <v>8.4</v>
      </c>
      <c r="FT49" s="17">
        <v>26.3</v>
      </c>
      <c r="FU49" s="17">
        <v>18.899999999999999</v>
      </c>
      <c r="FV49" s="17">
        <v>3.9</v>
      </c>
      <c r="FW49" s="17">
        <v>15.8</v>
      </c>
      <c r="FX49" s="17">
        <v>111.916</v>
      </c>
    </row>
    <row r="50" spans="1:180" ht="24" customHeight="1" x14ac:dyDescent="0.3">
      <c r="A50" s="18" t="s">
        <v>62</v>
      </c>
      <c r="B50" s="18" t="s">
        <v>715</v>
      </c>
      <c r="C50" s="19">
        <v>202.8</v>
      </c>
      <c r="D50" s="19">
        <v>428.2</v>
      </c>
      <c r="E50" s="19">
        <v>137.19999999999999</v>
      </c>
      <c r="F50" s="19"/>
      <c r="G50" s="19"/>
      <c r="H50" s="19">
        <v>90</v>
      </c>
      <c r="I50" s="19">
        <v>153.30000000000001</v>
      </c>
      <c r="J50" s="19"/>
      <c r="K50" s="19"/>
      <c r="L50" s="19">
        <v>179.9</v>
      </c>
      <c r="M50" s="19">
        <v>202.5</v>
      </c>
      <c r="N50" s="19">
        <v>200.7</v>
      </c>
      <c r="O50" s="19"/>
      <c r="P50" s="19">
        <v>206</v>
      </c>
      <c r="Q50" s="19"/>
      <c r="R50" s="19">
        <v>235.6</v>
      </c>
      <c r="S50" s="19">
        <v>10.3</v>
      </c>
      <c r="T50" s="19"/>
      <c r="U50" s="19"/>
      <c r="V50" s="19"/>
      <c r="W50" s="19"/>
      <c r="X50" s="19">
        <v>168.5</v>
      </c>
      <c r="Y50" s="19">
        <v>9.1999999999999993</v>
      </c>
      <c r="Z50" s="19">
        <v>6</v>
      </c>
      <c r="AA50" s="19">
        <v>11.3</v>
      </c>
      <c r="AB50" s="19">
        <v>7</v>
      </c>
      <c r="AC50" s="19">
        <v>14.4</v>
      </c>
      <c r="AD50" s="19">
        <v>138.69999999999999</v>
      </c>
      <c r="AE50" s="19"/>
      <c r="AF50" s="19"/>
      <c r="AG50" s="19"/>
      <c r="AH50" s="19"/>
      <c r="AI50" s="19">
        <v>100.1</v>
      </c>
      <c r="AJ50" s="19">
        <v>157.1</v>
      </c>
      <c r="AK50" s="19"/>
      <c r="AL50" s="19"/>
      <c r="AM50" s="19"/>
      <c r="AN50" s="19">
        <v>6.5</v>
      </c>
      <c r="AO50" s="19">
        <v>422.2</v>
      </c>
      <c r="AP50" s="19">
        <v>48</v>
      </c>
      <c r="AQ50" s="19">
        <v>149.80000000000001</v>
      </c>
      <c r="AR50" s="19">
        <v>32.700000000000003</v>
      </c>
      <c r="AS50" s="19">
        <v>15.2</v>
      </c>
      <c r="AT50" s="19">
        <v>18.8</v>
      </c>
      <c r="AU50" s="19">
        <v>90.8</v>
      </c>
      <c r="AV50" s="19">
        <v>181</v>
      </c>
      <c r="AW50" s="19">
        <v>181.3</v>
      </c>
      <c r="AX50" s="19">
        <v>183.8</v>
      </c>
      <c r="AY50" s="19">
        <v>109.5</v>
      </c>
      <c r="AZ50" s="19">
        <v>20.2</v>
      </c>
      <c r="BA50" s="19">
        <v>29</v>
      </c>
      <c r="BB50" s="19">
        <v>2.4</v>
      </c>
      <c r="BC50" s="19">
        <v>31.9</v>
      </c>
      <c r="BD50" s="19">
        <v>127.3</v>
      </c>
      <c r="BE50" s="19"/>
      <c r="BF50" s="19"/>
      <c r="BG50" s="19">
        <v>85.2</v>
      </c>
      <c r="BH50" s="19"/>
      <c r="BI50" s="19"/>
      <c r="BJ50" s="19">
        <v>46.1</v>
      </c>
      <c r="BK50" s="19"/>
      <c r="BL50" s="19"/>
      <c r="BM50" s="19"/>
      <c r="BN50" s="19">
        <v>127.5</v>
      </c>
      <c r="BO50" s="19">
        <v>169</v>
      </c>
      <c r="BP50" s="19">
        <v>166.6</v>
      </c>
      <c r="BQ50" s="19">
        <v>199.9</v>
      </c>
      <c r="BR50" s="19">
        <v>263.10000000000002</v>
      </c>
      <c r="BS50" s="19">
        <v>0</v>
      </c>
      <c r="BT50" s="19"/>
      <c r="BU50" s="19"/>
      <c r="BV50" s="19"/>
      <c r="BW50" s="19"/>
      <c r="BX50" s="19">
        <v>0</v>
      </c>
      <c r="BY50" s="19"/>
      <c r="BZ50" s="19"/>
      <c r="CA50" s="19">
        <v>0.8</v>
      </c>
      <c r="CB50" s="19">
        <v>213.1</v>
      </c>
      <c r="CC50" s="19">
        <v>66.2</v>
      </c>
      <c r="CD50" s="19">
        <v>66</v>
      </c>
      <c r="CE50" s="19">
        <v>60.9</v>
      </c>
      <c r="CF50" s="19">
        <v>30.2</v>
      </c>
      <c r="CG50" s="19"/>
      <c r="CH50" s="19"/>
      <c r="CI50" s="19"/>
      <c r="CJ50" s="19">
        <v>142.19999999999999</v>
      </c>
      <c r="CK50" s="19">
        <v>142.9</v>
      </c>
      <c r="CL50" s="19">
        <v>147.1</v>
      </c>
      <c r="CM50" s="19"/>
      <c r="CN50" s="19"/>
      <c r="CO50" s="19"/>
      <c r="CP50" s="19"/>
      <c r="CQ50" s="19"/>
      <c r="CR50" s="19">
        <v>209</v>
      </c>
      <c r="CS50" s="19">
        <v>100.1</v>
      </c>
      <c r="CT50" s="19">
        <v>4.3</v>
      </c>
      <c r="CU50" s="19">
        <v>4.4000000000000004</v>
      </c>
      <c r="CV50" s="19">
        <v>11.4</v>
      </c>
      <c r="CW50" s="19">
        <v>0</v>
      </c>
      <c r="CX50" s="19">
        <v>121.4</v>
      </c>
      <c r="CY50" s="19">
        <v>0</v>
      </c>
      <c r="CZ50" s="19">
        <v>0</v>
      </c>
      <c r="DA50" s="19">
        <v>0</v>
      </c>
      <c r="DB50" s="19">
        <v>20.100000000000001</v>
      </c>
      <c r="DC50" s="19">
        <v>9.9</v>
      </c>
      <c r="DD50" s="19">
        <v>5.5</v>
      </c>
      <c r="DE50" s="19">
        <v>0</v>
      </c>
      <c r="DF50" s="19">
        <v>1.4</v>
      </c>
      <c r="DG50" s="19">
        <v>2</v>
      </c>
      <c r="DH50" s="19">
        <v>4.2</v>
      </c>
      <c r="DI50" s="19">
        <v>20.5</v>
      </c>
      <c r="DJ50" s="19">
        <v>20</v>
      </c>
      <c r="DK50" s="19">
        <v>16</v>
      </c>
      <c r="DL50" s="19">
        <v>2.1</v>
      </c>
      <c r="DM50" s="19">
        <v>17.2</v>
      </c>
      <c r="DN50" s="19">
        <v>0</v>
      </c>
      <c r="DO50" s="19">
        <v>0</v>
      </c>
      <c r="DP50" s="19">
        <v>28.1</v>
      </c>
      <c r="DQ50" s="19">
        <v>77.3</v>
      </c>
      <c r="DR50" s="19">
        <v>0</v>
      </c>
      <c r="DS50" s="19">
        <v>2.4</v>
      </c>
      <c r="DT50" s="19">
        <v>20.2</v>
      </c>
      <c r="DU50" s="19">
        <v>3</v>
      </c>
      <c r="DV50" s="19"/>
      <c r="DW50" s="19">
        <v>0</v>
      </c>
      <c r="DX50" s="19">
        <v>14.8</v>
      </c>
      <c r="DY50" s="19">
        <v>7.6</v>
      </c>
      <c r="DZ50" s="19">
        <v>20.2</v>
      </c>
      <c r="EA50" s="19">
        <v>20.2</v>
      </c>
      <c r="EB50" s="19">
        <v>10</v>
      </c>
      <c r="EC50" s="19">
        <v>8.6999999999999993</v>
      </c>
      <c r="ED50" s="19">
        <v>59</v>
      </c>
      <c r="EE50" s="19">
        <v>0</v>
      </c>
      <c r="EF50" s="19">
        <v>66.2</v>
      </c>
      <c r="EG50" s="19">
        <v>97.3</v>
      </c>
      <c r="EH50" s="19">
        <v>10.3</v>
      </c>
      <c r="EI50" s="19">
        <v>4.5999999999999996</v>
      </c>
      <c r="EJ50" s="19">
        <v>0</v>
      </c>
      <c r="EK50" s="19">
        <v>20.9</v>
      </c>
      <c r="EL50" s="19">
        <v>7.4</v>
      </c>
      <c r="EM50" s="19">
        <v>7.8</v>
      </c>
      <c r="EN50" s="19">
        <v>20.399999999999999</v>
      </c>
      <c r="EO50" s="19">
        <v>20.399999999999999</v>
      </c>
      <c r="EP50" s="19">
        <v>20.100000000000001</v>
      </c>
      <c r="EQ50" s="19">
        <v>0</v>
      </c>
      <c r="ER50" s="19">
        <v>0</v>
      </c>
      <c r="ES50" s="19">
        <v>0</v>
      </c>
      <c r="ET50" s="19">
        <v>0</v>
      </c>
      <c r="EU50" s="19">
        <v>0.6</v>
      </c>
      <c r="EV50" s="19">
        <v>88.4</v>
      </c>
      <c r="EW50" s="19">
        <v>64.7</v>
      </c>
      <c r="EX50" s="19">
        <v>0</v>
      </c>
      <c r="EY50" s="19">
        <v>4.4000000000000004</v>
      </c>
      <c r="EZ50" s="19">
        <v>2.2000000000000002</v>
      </c>
      <c r="FA50" s="19">
        <v>1.2</v>
      </c>
      <c r="FB50" s="19">
        <v>1.2</v>
      </c>
      <c r="FC50" s="19">
        <v>0</v>
      </c>
      <c r="FD50" s="19">
        <v>5.6</v>
      </c>
      <c r="FE50" s="19">
        <v>20</v>
      </c>
      <c r="FF50" s="19">
        <v>9.9</v>
      </c>
      <c r="FG50" s="19"/>
      <c r="FH50" s="19"/>
      <c r="FI50" s="19"/>
      <c r="FJ50" s="19">
        <v>19</v>
      </c>
      <c r="FK50" s="19"/>
      <c r="FL50" s="19">
        <v>6.5</v>
      </c>
      <c r="FM50" s="19"/>
      <c r="FN50" s="19">
        <v>7576.1</v>
      </c>
      <c r="FO50" s="15"/>
      <c r="FP50" s="19">
        <v>23.7</v>
      </c>
      <c r="FQ50" s="19">
        <v>8.1069999999999993</v>
      </c>
      <c r="FR50" s="19">
        <v>8.3000000000000007</v>
      </c>
      <c r="FS50" s="19">
        <v>8.4</v>
      </c>
      <c r="FT50" s="19">
        <v>26.4</v>
      </c>
      <c r="FU50" s="19">
        <v>18.899999999999999</v>
      </c>
      <c r="FV50" s="19">
        <v>3.9</v>
      </c>
      <c r="FW50" s="19">
        <v>15.8</v>
      </c>
      <c r="FX50" s="19">
        <v>113.50700000000001</v>
      </c>
    </row>
    <row r="51" spans="1:180" ht="24" customHeight="1" x14ac:dyDescent="0.3">
      <c r="A51" s="13" t="s">
        <v>62</v>
      </c>
      <c r="B51" s="13" t="s">
        <v>716</v>
      </c>
      <c r="C51" s="14">
        <v>204.2</v>
      </c>
      <c r="D51" s="14">
        <v>430.5</v>
      </c>
      <c r="E51" s="14">
        <v>137.5</v>
      </c>
      <c r="F51" s="14"/>
      <c r="G51" s="14"/>
      <c r="H51" s="14">
        <v>90.8</v>
      </c>
      <c r="I51" s="14">
        <v>152.5</v>
      </c>
      <c r="J51" s="14"/>
      <c r="K51" s="14"/>
      <c r="L51" s="14">
        <v>180.7</v>
      </c>
      <c r="M51" s="14">
        <v>203.1</v>
      </c>
      <c r="N51" s="14">
        <v>200.8</v>
      </c>
      <c r="O51" s="14"/>
      <c r="P51" s="14">
        <v>208.6</v>
      </c>
      <c r="Q51" s="14"/>
      <c r="R51" s="14">
        <v>238.6</v>
      </c>
      <c r="S51" s="14">
        <v>10.199999999999999</v>
      </c>
      <c r="T51" s="14"/>
      <c r="U51" s="14"/>
      <c r="V51" s="14"/>
      <c r="W51" s="14"/>
      <c r="X51" s="14">
        <v>168.4</v>
      </c>
      <c r="Y51" s="14">
        <v>9.4</v>
      </c>
      <c r="Z51" s="14">
        <v>6</v>
      </c>
      <c r="AA51" s="14">
        <v>11.3</v>
      </c>
      <c r="AB51" s="14">
        <v>6.9</v>
      </c>
      <c r="AC51" s="14">
        <v>14.6</v>
      </c>
      <c r="AD51" s="14">
        <v>139.1</v>
      </c>
      <c r="AE51" s="14"/>
      <c r="AF51" s="14"/>
      <c r="AG51" s="14"/>
      <c r="AH51" s="14"/>
      <c r="AI51" s="14">
        <v>100.6</v>
      </c>
      <c r="AJ51" s="14">
        <v>157.30000000000001</v>
      </c>
      <c r="AK51" s="14"/>
      <c r="AL51" s="14"/>
      <c r="AM51" s="14"/>
      <c r="AN51" s="14">
        <v>6.5</v>
      </c>
      <c r="AO51" s="14">
        <v>421.8</v>
      </c>
      <c r="AP51" s="14">
        <v>47.4</v>
      </c>
      <c r="AQ51" s="14">
        <v>150</v>
      </c>
      <c r="AR51" s="14">
        <v>33.1</v>
      </c>
      <c r="AS51" s="14">
        <v>15.2</v>
      </c>
      <c r="AT51" s="14">
        <v>18.8</v>
      </c>
      <c r="AU51" s="14">
        <v>91.6</v>
      </c>
      <c r="AV51" s="14">
        <v>182.8</v>
      </c>
      <c r="AW51" s="14">
        <v>183.5</v>
      </c>
      <c r="AX51" s="14">
        <v>183.9</v>
      </c>
      <c r="AY51" s="14">
        <v>109.3</v>
      </c>
      <c r="AZ51" s="14">
        <v>20.3</v>
      </c>
      <c r="BA51" s="14">
        <v>29.3</v>
      </c>
      <c r="BB51" s="14">
        <v>2.4</v>
      </c>
      <c r="BC51" s="14">
        <v>32.1</v>
      </c>
      <c r="BD51" s="14">
        <v>133.4</v>
      </c>
      <c r="BE51" s="14"/>
      <c r="BF51" s="14"/>
      <c r="BG51" s="14">
        <v>85.2</v>
      </c>
      <c r="BH51" s="14"/>
      <c r="BI51" s="14"/>
      <c r="BJ51" s="14">
        <v>46.6</v>
      </c>
      <c r="BK51" s="14"/>
      <c r="BL51" s="14"/>
      <c r="BM51" s="14"/>
      <c r="BN51" s="14">
        <v>127.8</v>
      </c>
      <c r="BO51" s="14">
        <v>169.7</v>
      </c>
      <c r="BP51" s="14">
        <v>167.6</v>
      </c>
      <c r="BQ51" s="14">
        <v>200.8</v>
      </c>
      <c r="BR51" s="14">
        <v>263.60000000000002</v>
      </c>
      <c r="BS51" s="14">
        <v>0</v>
      </c>
      <c r="BT51" s="14"/>
      <c r="BU51" s="14"/>
      <c r="BV51" s="14"/>
      <c r="BW51" s="14"/>
      <c r="BX51" s="14">
        <v>0</v>
      </c>
      <c r="BY51" s="14"/>
      <c r="BZ51" s="14"/>
      <c r="CA51" s="14">
        <v>0.8</v>
      </c>
      <c r="CB51" s="14">
        <v>222</v>
      </c>
      <c r="CC51" s="14">
        <v>68.599999999999994</v>
      </c>
      <c r="CD51" s="14">
        <v>66.400000000000006</v>
      </c>
      <c r="CE51" s="14">
        <v>60.9</v>
      </c>
      <c r="CF51" s="14">
        <v>30.3</v>
      </c>
      <c r="CG51" s="14"/>
      <c r="CH51" s="14"/>
      <c r="CI51" s="14"/>
      <c r="CJ51" s="14">
        <v>141.6</v>
      </c>
      <c r="CK51" s="14">
        <v>142.19999999999999</v>
      </c>
      <c r="CL51" s="14">
        <v>147.9</v>
      </c>
      <c r="CM51" s="14"/>
      <c r="CN51" s="14"/>
      <c r="CO51" s="14"/>
      <c r="CP51" s="14"/>
      <c r="CQ51" s="14"/>
      <c r="CR51" s="14">
        <v>209.6</v>
      </c>
      <c r="CS51" s="14">
        <v>100.4</v>
      </c>
      <c r="CT51" s="14">
        <v>6.2</v>
      </c>
      <c r="CU51" s="14">
        <v>4.4000000000000004</v>
      </c>
      <c r="CV51" s="14">
        <v>11</v>
      </c>
      <c r="CW51" s="14">
        <v>0</v>
      </c>
      <c r="CX51" s="14">
        <v>118</v>
      </c>
      <c r="CY51" s="14">
        <v>0</v>
      </c>
      <c r="CZ51" s="14">
        <v>0</v>
      </c>
      <c r="DA51" s="14">
        <v>0</v>
      </c>
      <c r="DB51" s="14">
        <v>20.2</v>
      </c>
      <c r="DC51" s="14">
        <v>9.9</v>
      </c>
      <c r="DD51" s="14">
        <v>5.4</v>
      </c>
      <c r="DE51" s="14">
        <v>0</v>
      </c>
      <c r="DF51" s="14">
        <v>1.4</v>
      </c>
      <c r="DG51" s="14">
        <v>1.9</v>
      </c>
      <c r="DH51" s="14">
        <v>4.0999999999999996</v>
      </c>
      <c r="DI51" s="14">
        <v>20.7</v>
      </c>
      <c r="DJ51" s="14">
        <v>20</v>
      </c>
      <c r="DK51" s="14">
        <v>16</v>
      </c>
      <c r="DL51" s="14">
        <v>2.1</v>
      </c>
      <c r="DM51" s="14">
        <v>17.2</v>
      </c>
      <c r="DN51" s="14">
        <v>0</v>
      </c>
      <c r="DO51" s="14">
        <v>0</v>
      </c>
      <c r="DP51" s="14">
        <v>27</v>
      </c>
      <c r="DQ51" s="14">
        <v>74.8</v>
      </c>
      <c r="DR51" s="14">
        <v>0</v>
      </c>
      <c r="DS51" s="14">
        <v>2.5</v>
      </c>
      <c r="DT51" s="14">
        <v>20.2</v>
      </c>
      <c r="DU51" s="14">
        <v>3</v>
      </c>
      <c r="DV51" s="14"/>
      <c r="DW51" s="14">
        <v>0</v>
      </c>
      <c r="DX51" s="14">
        <v>14.8</v>
      </c>
      <c r="DY51" s="14">
        <v>7.6</v>
      </c>
      <c r="DZ51" s="14">
        <v>20.3</v>
      </c>
      <c r="EA51" s="14">
        <v>20.2</v>
      </c>
      <c r="EB51" s="14">
        <v>10</v>
      </c>
      <c r="EC51" s="14">
        <v>6.7</v>
      </c>
      <c r="ED51" s="14">
        <v>57.7</v>
      </c>
      <c r="EE51" s="14">
        <v>0</v>
      </c>
      <c r="EF51" s="14">
        <v>53</v>
      </c>
      <c r="EG51" s="14">
        <v>94.3</v>
      </c>
      <c r="EH51" s="14">
        <v>6.4</v>
      </c>
      <c r="EI51" s="14">
        <v>1.4</v>
      </c>
      <c r="EJ51" s="14">
        <v>0</v>
      </c>
      <c r="EK51" s="14">
        <v>20.9</v>
      </c>
      <c r="EL51" s="14">
        <v>7.3</v>
      </c>
      <c r="EM51" s="14">
        <v>7.8</v>
      </c>
      <c r="EN51" s="14">
        <v>20.399999999999999</v>
      </c>
      <c r="EO51" s="14">
        <v>20.399999999999999</v>
      </c>
      <c r="EP51" s="14">
        <v>20.100000000000001</v>
      </c>
      <c r="EQ51" s="14">
        <v>0</v>
      </c>
      <c r="ER51" s="14">
        <v>0</v>
      </c>
      <c r="ES51" s="14">
        <v>0</v>
      </c>
      <c r="ET51" s="14">
        <v>0</v>
      </c>
      <c r="EU51" s="14">
        <v>0.6</v>
      </c>
      <c r="EV51" s="14">
        <v>54.5</v>
      </c>
      <c r="EW51" s="14">
        <v>50.3</v>
      </c>
      <c r="EX51" s="14">
        <v>0</v>
      </c>
      <c r="EY51" s="14">
        <v>4.4000000000000004</v>
      </c>
      <c r="EZ51" s="14">
        <v>2.2000000000000002</v>
      </c>
      <c r="FA51" s="14">
        <v>1.2</v>
      </c>
      <c r="FB51" s="14">
        <v>1.2</v>
      </c>
      <c r="FC51" s="14">
        <v>0</v>
      </c>
      <c r="FD51" s="14">
        <v>5.6</v>
      </c>
      <c r="FE51" s="14">
        <v>20.100000000000001</v>
      </c>
      <c r="FF51" s="14">
        <v>9.8000000000000007</v>
      </c>
      <c r="FG51" s="14"/>
      <c r="FH51" s="14"/>
      <c r="FI51" s="14"/>
      <c r="FJ51" s="14">
        <v>19</v>
      </c>
      <c r="FK51" s="14"/>
      <c r="FL51" s="14">
        <v>6.5</v>
      </c>
      <c r="FM51" s="14"/>
      <c r="FN51" s="14">
        <v>7535.2</v>
      </c>
      <c r="FO51" s="15"/>
      <c r="FP51" s="14">
        <v>23.7</v>
      </c>
      <c r="FQ51" s="14">
        <v>8.0980000000000008</v>
      </c>
      <c r="FR51" s="14">
        <v>9</v>
      </c>
      <c r="FS51" s="14">
        <v>8.4</v>
      </c>
      <c r="FT51" s="14">
        <v>26.5</v>
      </c>
      <c r="FU51" s="14">
        <v>18.899999999999999</v>
      </c>
      <c r="FV51" s="14">
        <v>4</v>
      </c>
      <c r="FW51" s="14">
        <v>16</v>
      </c>
      <c r="FX51" s="14">
        <v>114.598</v>
      </c>
    </row>
    <row r="52" spans="1:180" ht="24" customHeight="1" x14ac:dyDescent="0.3">
      <c r="A52" s="16" t="s">
        <v>62</v>
      </c>
      <c r="B52" s="16" t="s">
        <v>717</v>
      </c>
      <c r="C52" s="17">
        <v>201.3</v>
      </c>
      <c r="D52" s="17">
        <v>427.5</v>
      </c>
      <c r="E52" s="17">
        <v>136.9</v>
      </c>
      <c r="F52" s="17"/>
      <c r="G52" s="17"/>
      <c r="H52" s="17">
        <v>89.4</v>
      </c>
      <c r="I52" s="17">
        <v>150.80000000000001</v>
      </c>
      <c r="J52" s="17"/>
      <c r="K52" s="17"/>
      <c r="L52" s="17">
        <v>180.8</v>
      </c>
      <c r="M52" s="17">
        <v>204.4</v>
      </c>
      <c r="N52" s="17">
        <v>203.2</v>
      </c>
      <c r="O52" s="17"/>
      <c r="P52" s="17">
        <v>209.2</v>
      </c>
      <c r="Q52" s="17"/>
      <c r="R52" s="17">
        <v>236.4</v>
      </c>
      <c r="S52" s="17">
        <v>10.199999999999999</v>
      </c>
      <c r="T52" s="17"/>
      <c r="U52" s="17"/>
      <c r="V52" s="17"/>
      <c r="W52" s="17"/>
      <c r="X52" s="17">
        <v>165.5</v>
      </c>
      <c r="Y52" s="17">
        <v>9</v>
      </c>
      <c r="Z52" s="17">
        <v>5.9</v>
      </c>
      <c r="AA52" s="17">
        <v>11.3</v>
      </c>
      <c r="AB52" s="17">
        <v>6.9</v>
      </c>
      <c r="AC52" s="17">
        <v>14.6</v>
      </c>
      <c r="AD52" s="17">
        <v>138.69999999999999</v>
      </c>
      <c r="AE52" s="17"/>
      <c r="AF52" s="17"/>
      <c r="AG52" s="17"/>
      <c r="AH52" s="17"/>
      <c r="AI52" s="17">
        <v>99.6</v>
      </c>
      <c r="AJ52" s="17">
        <v>157.30000000000001</v>
      </c>
      <c r="AK52" s="17"/>
      <c r="AL52" s="17"/>
      <c r="AM52" s="17"/>
      <c r="AN52" s="17">
        <v>6.5</v>
      </c>
      <c r="AO52" s="17">
        <v>413.8</v>
      </c>
      <c r="AP52" s="17">
        <v>47</v>
      </c>
      <c r="AQ52" s="17">
        <v>151.30000000000001</v>
      </c>
      <c r="AR52" s="17">
        <v>32.1</v>
      </c>
      <c r="AS52" s="17">
        <v>14.7</v>
      </c>
      <c r="AT52" s="17">
        <v>18.899999999999999</v>
      </c>
      <c r="AU52" s="17">
        <v>90.1</v>
      </c>
      <c r="AV52" s="17">
        <v>179.3</v>
      </c>
      <c r="AW52" s="17">
        <v>179.3</v>
      </c>
      <c r="AX52" s="17">
        <v>184.2</v>
      </c>
      <c r="AY52" s="17">
        <v>108.3</v>
      </c>
      <c r="AZ52" s="17">
        <v>29.7</v>
      </c>
      <c r="BA52" s="17">
        <v>28.8</v>
      </c>
      <c r="BB52" s="17">
        <v>2.4</v>
      </c>
      <c r="BC52" s="17">
        <v>31.8</v>
      </c>
      <c r="BD52" s="17">
        <v>144.4</v>
      </c>
      <c r="BE52" s="17"/>
      <c r="BF52" s="17"/>
      <c r="BG52" s="17">
        <v>84.7</v>
      </c>
      <c r="BH52" s="17"/>
      <c r="BI52" s="17"/>
      <c r="BJ52" s="17">
        <v>46.8</v>
      </c>
      <c r="BK52" s="17"/>
      <c r="BL52" s="17"/>
      <c r="BM52" s="17"/>
      <c r="BN52" s="17">
        <v>127.3</v>
      </c>
      <c r="BO52" s="17">
        <v>170.3</v>
      </c>
      <c r="BP52" s="17">
        <v>167.7</v>
      </c>
      <c r="BQ52" s="17">
        <v>200.7</v>
      </c>
      <c r="BR52" s="17">
        <v>263.89999999999998</v>
      </c>
      <c r="BS52" s="17">
        <v>0</v>
      </c>
      <c r="BT52" s="17"/>
      <c r="BU52" s="17"/>
      <c r="BV52" s="17"/>
      <c r="BW52" s="17"/>
      <c r="BX52" s="17">
        <v>0</v>
      </c>
      <c r="BY52" s="17"/>
      <c r="BZ52" s="17"/>
      <c r="CA52" s="17">
        <v>0.8</v>
      </c>
      <c r="CB52" s="17">
        <v>216.4</v>
      </c>
      <c r="CC52" s="17">
        <v>53.2</v>
      </c>
      <c r="CD52" s="17">
        <v>65.7</v>
      </c>
      <c r="CE52" s="17">
        <v>61</v>
      </c>
      <c r="CF52" s="17">
        <v>29.9</v>
      </c>
      <c r="CG52" s="17"/>
      <c r="CH52" s="17"/>
      <c r="CI52" s="17"/>
      <c r="CJ52" s="17">
        <v>142.19999999999999</v>
      </c>
      <c r="CK52" s="17">
        <v>143.5</v>
      </c>
      <c r="CL52" s="17">
        <v>148.19999999999999</v>
      </c>
      <c r="CM52" s="17"/>
      <c r="CN52" s="17"/>
      <c r="CO52" s="17"/>
      <c r="CP52" s="17"/>
      <c r="CQ52" s="17"/>
      <c r="CR52" s="17">
        <v>209.8</v>
      </c>
      <c r="CS52" s="17">
        <v>100.6</v>
      </c>
      <c r="CT52" s="17">
        <v>6.2</v>
      </c>
      <c r="CU52" s="17">
        <v>4.4000000000000004</v>
      </c>
      <c r="CV52" s="17">
        <v>10.199999999999999</v>
      </c>
      <c r="CW52" s="17">
        <v>0</v>
      </c>
      <c r="CX52" s="17">
        <v>115.2</v>
      </c>
      <c r="CY52" s="17">
        <v>0</v>
      </c>
      <c r="CZ52" s="17">
        <v>0</v>
      </c>
      <c r="DA52" s="17">
        <v>0</v>
      </c>
      <c r="DB52" s="17">
        <v>20.2</v>
      </c>
      <c r="DC52" s="17">
        <v>9.9</v>
      </c>
      <c r="DD52" s="17">
        <v>5.5</v>
      </c>
      <c r="DE52" s="17">
        <v>0</v>
      </c>
      <c r="DF52" s="17">
        <v>1.3</v>
      </c>
      <c r="DG52" s="17">
        <v>1.9</v>
      </c>
      <c r="DH52" s="17">
        <v>4.4000000000000004</v>
      </c>
      <c r="DI52" s="17">
        <v>20.3</v>
      </c>
      <c r="DJ52" s="17">
        <v>20</v>
      </c>
      <c r="DK52" s="17">
        <v>19.2</v>
      </c>
      <c r="DL52" s="17">
        <v>2.1</v>
      </c>
      <c r="DM52" s="17">
        <v>17.2</v>
      </c>
      <c r="DN52" s="17">
        <v>0</v>
      </c>
      <c r="DO52" s="17">
        <v>0</v>
      </c>
      <c r="DP52" s="17">
        <v>23</v>
      </c>
      <c r="DQ52" s="17">
        <v>77.400000000000006</v>
      </c>
      <c r="DR52" s="17">
        <v>0</v>
      </c>
      <c r="DS52" s="17">
        <v>2.4</v>
      </c>
      <c r="DT52" s="17">
        <v>20.2</v>
      </c>
      <c r="DU52" s="17">
        <v>3</v>
      </c>
      <c r="DV52" s="17"/>
      <c r="DW52" s="17">
        <v>0</v>
      </c>
      <c r="DX52" s="17">
        <v>14.8</v>
      </c>
      <c r="DY52" s="17">
        <v>7.6</v>
      </c>
      <c r="DZ52" s="17">
        <v>20.100000000000001</v>
      </c>
      <c r="EA52" s="17">
        <v>20.2</v>
      </c>
      <c r="EB52" s="17">
        <v>10</v>
      </c>
      <c r="EC52" s="17">
        <v>5.2</v>
      </c>
      <c r="ED52" s="17">
        <v>59.9</v>
      </c>
      <c r="EE52" s="17">
        <v>0</v>
      </c>
      <c r="EF52" s="17">
        <v>47.3</v>
      </c>
      <c r="EG52" s="17">
        <v>91.9</v>
      </c>
      <c r="EH52" s="17">
        <v>5.9</v>
      </c>
      <c r="EI52" s="17">
        <v>2.2000000000000002</v>
      </c>
      <c r="EJ52" s="17">
        <v>0</v>
      </c>
      <c r="EK52" s="17">
        <v>20.9</v>
      </c>
      <c r="EL52" s="17">
        <v>6.7</v>
      </c>
      <c r="EM52" s="17">
        <v>7.8</v>
      </c>
      <c r="EN52" s="17">
        <v>20.399999999999999</v>
      </c>
      <c r="EO52" s="17">
        <v>20.399999999999999</v>
      </c>
      <c r="EP52" s="17">
        <v>20.100000000000001</v>
      </c>
      <c r="EQ52" s="17">
        <v>0</v>
      </c>
      <c r="ER52" s="17">
        <v>0</v>
      </c>
      <c r="ES52" s="17">
        <v>0</v>
      </c>
      <c r="ET52" s="17">
        <v>0</v>
      </c>
      <c r="EU52" s="17">
        <v>0.6</v>
      </c>
      <c r="EV52" s="17">
        <v>57.1</v>
      </c>
      <c r="EW52" s="17">
        <v>41.7</v>
      </c>
      <c r="EX52" s="17">
        <v>0</v>
      </c>
      <c r="EY52" s="17">
        <v>4.4000000000000004</v>
      </c>
      <c r="EZ52" s="17">
        <v>2.2000000000000002</v>
      </c>
      <c r="FA52" s="17">
        <v>1.2</v>
      </c>
      <c r="FB52" s="17">
        <v>1.2</v>
      </c>
      <c r="FC52" s="17">
        <v>0</v>
      </c>
      <c r="FD52" s="17">
        <v>5.6</v>
      </c>
      <c r="FE52" s="17">
        <v>20</v>
      </c>
      <c r="FF52" s="17">
        <v>8.6999999999999993</v>
      </c>
      <c r="FG52" s="17"/>
      <c r="FH52" s="17"/>
      <c r="FI52" s="17"/>
      <c r="FJ52" s="17">
        <v>19</v>
      </c>
      <c r="FK52" s="17"/>
      <c r="FL52" s="17">
        <v>6.5</v>
      </c>
      <c r="FM52" s="17"/>
      <c r="FN52" s="17">
        <v>7487.8</v>
      </c>
      <c r="FO52" s="15"/>
      <c r="FP52" s="17">
        <v>23.7</v>
      </c>
      <c r="FQ52" s="17">
        <v>8.0630000000000006</v>
      </c>
      <c r="FR52" s="17">
        <v>9.1</v>
      </c>
      <c r="FS52" s="17">
        <v>8.4</v>
      </c>
      <c r="FT52" s="17">
        <v>26.6</v>
      </c>
      <c r="FU52" s="17">
        <v>18.899999999999999</v>
      </c>
      <c r="FV52" s="17">
        <v>4.0999999999999996</v>
      </c>
      <c r="FW52" s="17">
        <v>15.8</v>
      </c>
      <c r="FX52" s="17">
        <v>114.663</v>
      </c>
    </row>
    <row r="53" spans="1:180" ht="24" customHeight="1" x14ac:dyDescent="0.3">
      <c r="A53" s="16" t="s">
        <v>62</v>
      </c>
      <c r="B53" s="16" t="s">
        <v>718</v>
      </c>
      <c r="C53" s="17">
        <v>202.7</v>
      </c>
      <c r="D53" s="17">
        <v>430.1</v>
      </c>
      <c r="E53" s="17">
        <v>137.80000000000001</v>
      </c>
      <c r="F53" s="17"/>
      <c r="G53" s="17"/>
      <c r="H53" s="17">
        <v>90.1</v>
      </c>
      <c r="I53" s="17">
        <v>155.4</v>
      </c>
      <c r="J53" s="17"/>
      <c r="K53" s="17"/>
      <c r="L53" s="17">
        <v>181.4</v>
      </c>
      <c r="M53" s="17">
        <v>204.1</v>
      </c>
      <c r="N53" s="17">
        <v>202.2</v>
      </c>
      <c r="O53" s="17"/>
      <c r="P53" s="17">
        <v>207.2</v>
      </c>
      <c r="Q53" s="17"/>
      <c r="R53" s="17">
        <v>236.5</v>
      </c>
      <c r="S53" s="17">
        <v>10.3</v>
      </c>
      <c r="T53" s="17"/>
      <c r="U53" s="17"/>
      <c r="V53" s="17"/>
      <c r="W53" s="17"/>
      <c r="X53" s="17">
        <v>169.1</v>
      </c>
      <c r="Y53" s="17">
        <v>7.3</v>
      </c>
      <c r="Z53" s="17">
        <v>6</v>
      </c>
      <c r="AA53" s="17">
        <v>11.3</v>
      </c>
      <c r="AB53" s="17">
        <v>6.9</v>
      </c>
      <c r="AC53" s="17">
        <v>14.6</v>
      </c>
      <c r="AD53" s="17">
        <v>139.1</v>
      </c>
      <c r="AE53" s="17"/>
      <c r="AF53" s="17"/>
      <c r="AG53" s="17"/>
      <c r="AH53" s="17"/>
      <c r="AI53" s="17">
        <v>97.7</v>
      </c>
      <c r="AJ53" s="17">
        <v>157.5</v>
      </c>
      <c r="AK53" s="17"/>
      <c r="AL53" s="17"/>
      <c r="AM53" s="17"/>
      <c r="AN53" s="17">
        <v>6.5</v>
      </c>
      <c r="AO53" s="17">
        <v>464</v>
      </c>
      <c r="AP53" s="17">
        <v>47</v>
      </c>
      <c r="AQ53" s="17">
        <v>150.19999999999999</v>
      </c>
      <c r="AR53" s="17">
        <v>32.299999999999997</v>
      </c>
      <c r="AS53" s="17">
        <v>14.8</v>
      </c>
      <c r="AT53" s="17">
        <v>18.8</v>
      </c>
      <c r="AU53" s="17">
        <v>91.5</v>
      </c>
      <c r="AV53" s="17">
        <v>180.7</v>
      </c>
      <c r="AW53" s="17">
        <v>181</v>
      </c>
      <c r="AX53" s="17">
        <v>184.2</v>
      </c>
      <c r="AY53" s="17">
        <v>109.1</v>
      </c>
      <c r="AZ53" s="17">
        <v>44.9</v>
      </c>
      <c r="BA53" s="17">
        <v>27.6</v>
      </c>
      <c r="BB53" s="17">
        <v>2.4</v>
      </c>
      <c r="BC53" s="17">
        <v>32.299999999999997</v>
      </c>
      <c r="BD53" s="17">
        <v>108.4</v>
      </c>
      <c r="BE53" s="17"/>
      <c r="BF53" s="17"/>
      <c r="BG53" s="17">
        <v>85.2</v>
      </c>
      <c r="BH53" s="17"/>
      <c r="BI53" s="17"/>
      <c r="BJ53" s="17">
        <v>46.8</v>
      </c>
      <c r="BK53" s="17"/>
      <c r="BL53" s="17"/>
      <c r="BM53" s="17"/>
      <c r="BN53" s="17">
        <v>127.9</v>
      </c>
      <c r="BO53" s="17">
        <v>170.3</v>
      </c>
      <c r="BP53" s="17">
        <v>167.7</v>
      </c>
      <c r="BQ53" s="17">
        <v>201</v>
      </c>
      <c r="BR53" s="17">
        <v>264.3</v>
      </c>
      <c r="BS53" s="17">
        <v>0</v>
      </c>
      <c r="BT53" s="17"/>
      <c r="BU53" s="17"/>
      <c r="BV53" s="17"/>
      <c r="BW53" s="17"/>
      <c r="BX53" s="17">
        <v>0</v>
      </c>
      <c r="BY53" s="17"/>
      <c r="BZ53" s="17"/>
      <c r="CA53" s="17">
        <v>1.7</v>
      </c>
      <c r="CB53" s="17">
        <v>201.5</v>
      </c>
      <c r="CC53" s="17">
        <v>51.4</v>
      </c>
      <c r="CD53" s="17">
        <v>65.2</v>
      </c>
      <c r="CE53" s="17">
        <v>61</v>
      </c>
      <c r="CF53" s="17">
        <v>30.2</v>
      </c>
      <c r="CG53" s="17"/>
      <c r="CH53" s="17"/>
      <c r="CI53" s="17"/>
      <c r="CJ53" s="17">
        <v>142.19999999999999</v>
      </c>
      <c r="CK53" s="17">
        <v>143.30000000000001</v>
      </c>
      <c r="CL53" s="17">
        <v>148</v>
      </c>
      <c r="CM53" s="17"/>
      <c r="CN53" s="17"/>
      <c r="CO53" s="17"/>
      <c r="CP53" s="17"/>
      <c r="CQ53" s="17"/>
      <c r="CR53" s="17">
        <v>209.9</v>
      </c>
      <c r="CS53" s="17">
        <v>100.7</v>
      </c>
      <c r="CT53" s="17">
        <v>6.2</v>
      </c>
      <c r="CU53" s="17">
        <v>4.4000000000000004</v>
      </c>
      <c r="CV53" s="17">
        <v>10.6</v>
      </c>
      <c r="CW53" s="17">
        <v>0</v>
      </c>
      <c r="CX53" s="17">
        <v>107</v>
      </c>
      <c r="CY53" s="17">
        <v>0</v>
      </c>
      <c r="CZ53" s="17">
        <v>0</v>
      </c>
      <c r="DA53" s="17">
        <v>0</v>
      </c>
      <c r="DB53" s="17">
        <v>20.2</v>
      </c>
      <c r="DC53" s="17">
        <v>9.9</v>
      </c>
      <c r="DD53" s="17">
        <v>5.6</v>
      </c>
      <c r="DE53" s="17">
        <v>0</v>
      </c>
      <c r="DF53" s="17">
        <v>1.3</v>
      </c>
      <c r="DG53" s="17">
        <v>1.9</v>
      </c>
      <c r="DH53" s="17">
        <v>4.4000000000000004</v>
      </c>
      <c r="DI53" s="17">
        <v>20.6</v>
      </c>
      <c r="DJ53" s="17">
        <v>20</v>
      </c>
      <c r="DK53" s="17">
        <v>19.2</v>
      </c>
      <c r="DL53" s="17">
        <v>2.2000000000000002</v>
      </c>
      <c r="DM53" s="17">
        <v>17.2</v>
      </c>
      <c r="DN53" s="17">
        <v>0</v>
      </c>
      <c r="DO53" s="17">
        <v>0</v>
      </c>
      <c r="DP53" s="17">
        <v>25.7</v>
      </c>
      <c r="DQ53" s="17">
        <v>73.7</v>
      </c>
      <c r="DR53" s="17">
        <v>0</v>
      </c>
      <c r="DS53" s="17">
        <v>2.5</v>
      </c>
      <c r="DT53" s="17">
        <v>20.2</v>
      </c>
      <c r="DU53" s="17">
        <v>3</v>
      </c>
      <c r="DV53" s="17"/>
      <c r="DW53" s="17">
        <v>0</v>
      </c>
      <c r="DX53" s="17">
        <v>14.8</v>
      </c>
      <c r="DY53" s="17">
        <v>7.6</v>
      </c>
      <c r="DZ53" s="17">
        <v>20.399999999999999</v>
      </c>
      <c r="EA53" s="17">
        <v>20.2</v>
      </c>
      <c r="EB53" s="17">
        <v>10</v>
      </c>
      <c r="EC53" s="17">
        <v>5.6</v>
      </c>
      <c r="ED53" s="17">
        <v>55.2</v>
      </c>
      <c r="EE53" s="17">
        <v>0</v>
      </c>
      <c r="EF53" s="17">
        <v>32.4</v>
      </c>
      <c r="EG53" s="17">
        <v>93.1</v>
      </c>
      <c r="EH53" s="17">
        <v>3.5</v>
      </c>
      <c r="EI53" s="17">
        <v>0.3</v>
      </c>
      <c r="EJ53" s="17">
        <v>0</v>
      </c>
      <c r="EK53" s="17">
        <v>20.9</v>
      </c>
      <c r="EL53" s="17">
        <v>6.7</v>
      </c>
      <c r="EM53" s="17">
        <v>7.8</v>
      </c>
      <c r="EN53" s="17">
        <v>20.399999999999999</v>
      </c>
      <c r="EO53" s="17">
        <v>20.399999999999999</v>
      </c>
      <c r="EP53" s="17">
        <v>20.100000000000001</v>
      </c>
      <c r="EQ53" s="17">
        <v>0</v>
      </c>
      <c r="ER53" s="17">
        <v>0</v>
      </c>
      <c r="ES53" s="17">
        <v>0</v>
      </c>
      <c r="ET53" s="17">
        <v>0</v>
      </c>
      <c r="EU53" s="17">
        <v>0.6</v>
      </c>
      <c r="EV53" s="17">
        <v>50.9</v>
      </c>
      <c r="EW53" s="17">
        <v>42.9</v>
      </c>
      <c r="EX53" s="17">
        <v>0</v>
      </c>
      <c r="EY53" s="17">
        <v>4.4000000000000004</v>
      </c>
      <c r="EZ53" s="17">
        <v>2.2000000000000002</v>
      </c>
      <c r="FA53" s="17">
        <v>1.2</v>
      </c>
      <c r="FB53" s="17">
        <v>1.2</v>
      </c>
      <c r="FC53" s="17">
        <v>0</v>
      </c>
      <c r="FD53" s="17">
        <v>5.6</v>
      </c>
      <c r="FE53" s="17">
        <v>20</v>
      </c>
      <c r="FF53" s="17">
        <v>9.1999999999999993</v>
      </c>
      <c r="FG53" s="17"/>
      <c r="FH53" s="17"/>
      <c r="FI53" s="17"/>
      <c r="FJ53" s="17">
        <v>19</v>
      </c>
      <c r="FK53" s="17"/>
      <c r="FL53" s="17">
        <v>6.5</v>
      </c>
      <c r="FM53" s="17"/>
      <c r="FN53" s="17">
        <v>7480.2</v>
      </c>
      <c r="FO53" s="15"/>
      <c r="FP53" s="17">
        <v>23.8</v>
      </c>
      <c r="FQ53" s="17">
        <v>8.0540000000000003</v>
      </c>
      <c r="FR53" s="17">
        <v>9</v>
      </c>
      <c r="FS53" s="17">
        <v>8.4</v>
      </c>
      <c r="FT53" s="17">
        <v>26.6</v>
      </c>
      <c r="FU53" s="17">
        <v>18.899999999999999</v>
      </c>
      <c r="FV53" s="17">
        <v>4.0999999999999996</v>
      </c>
      <c r="FW53" s="17">
        <v>15.9</v>
      </c>
      <c r="FX53" s="17">
        <v>114.754</v>
      </c>
    </row>
    <row r="54" spans="1:180" ht="24" customHeight="1" x14ac:dyDescent="0.3">
      <c r="A54" s="16" t="s">
        <v>62</v>
      </c>
      <c r="B54" s="16" t="s">
        <v>719</v>
      </c>
      <c r="C54" s="17">
        <v>204.3</v>
      </c>
      <c r="D54" s="17">
        <v>427.9</v>
      </c>
      <c r="E54" s="17">
        <v>136.69999999999999</v>
      </c>
      <c r="F54" s="17"/>
      <c r="G54" s="17"/>
      <c r="H54" s="17">
        <v>91.1</v>
      </c>
      <c r="I54" s="17">
        <v>156.4</v>
      </c>
      <c r="J54" s="17"/>
      <c r="K54" s="17"/>
      <c r="L54" s="17">
        <v>181.1</v>
      </c>
      <c r="M54" s="17">
        <v>204.1</v>
      </c>
      <c r="N54" s="17">
        <v>202.1</v>
      </c>
      <c r="O54" s="17"/>
      <c r="P54" s="17">
        <v>209.7</v>
      </c>
      <c r="Q54" s="17"/>
      <c r="R54" s="17">
        <v>291.8</v>
      </c>
      <c r="S54" s="17">
        <v>10.199999999999999</v>
      </c>
      <c r="T54" s="17"/>
      <c r="U54" s="17"/>
      <c r="V54" s="17"/>
      <c r="W54" s="17"/>
      <c r="X54" s="17">
        <v>167.5</v>
      </c>
      <c r="Y54" s="17">
        <v>7.2</v>
      </c>
      <c r="Z54" s="17">
        <v>6.2</v>
      </c>
      <c r="AA54" s="17">
        <v>11.3</v>
      </c>
      <c r="AB54" s="17">
        <v>7.1</v>
      </c>
      <c r="AC54" s="17">
        <v>14.7</v>
      </c>
      <c r="AD54" s="17">
        <v>138.9</v>
      </c>
      <c r="AE54" s="17"/>
      <c r="AF54" s="17"/>
      <c r="AG54" s="17"/>
      <c r="AH54" s="17"/>
      <c r="AI54" s="17">
        <v>97.3</v>
      </c>
      <c r="AJ54" s="17">
        <v>157.30000000000001</v>
      </c>
      <c r="AK54" s="17"/>
      <c r="AL54" s="17"/>
      <c r="AM54" s="17"/>
      <c r="AN54" s="17">
        <v>6.5</v>
      </c>
      <c r="AO54" s="17">
        <v>458.6</v>
      </c>
      <c r="AP54" s="17">
        <v>47</v>
      </c>
      <c r="AQ54" s="17">
        <v>137.30000000000001</v>
      </c>
      <c r="AR54" s="17">
        <v>32.6</v>
      </c>
      <c r="AS54" s="17">
        <v>15</v>
      </c>
      <c r="AT54" s="17">
        <v>18.8</v>
      </c>
      <c r="AU54" s="17">
        <v>92.4</v>
      </c>
      <c r="AV54" s="17">
        <v>181.7</v>
      </c>
      <c r="AW54" s="17">
        <v>182.4</v>
      </c>
      <c r="AX54" s="17">
        <v>183.9</v>
      </c>
      <c r="AY54" s="17">
        <v>109.1</v>
      </c>
      <c r="AZ54" s="17">
        <v>29</v>
      </c>
      <c r="BA54" s="17">
        <v>27.5</v>
      </c>
      <c r="BB54" s="17">
        <v>2.4</v>
      </c>
      <c r="BC54" s="17">
        <v>32.1</v>
      </c>
      <c r="BD54" s="17">
        <v>62.6</v>
      </c>
      <c r="BE54" s="17"/>
      <c r="BF54" s="17"/>
      <c r="BG54" s="17">
        <v>85</v>
      </c>
      <c r="BH54" s="17"/>
      <c r="BI54" s="17"/>
      <c r="BJ54" s="17">
        <v>46.5</v>
      </c>
      <c r="BK54" s="17"/>
      <c r="BL54" s="17"/>
      <c r="BM54" s="17"/>
      <c r="BN54" s="17">
        <v>127.5</v>
      </c>
      <c r="BO54" s="17">
        <v>171.1</v>
      </c>
      <c r="BP54" s="17">
        <v>168.6</v>
      </c>
      <c r="BQ54" s="17">
        <v>201.3</v>
      </c>
      <c r="BR54" s="17">
        <v>264.3</v>
      </c>
      <c r="BS54" s="17">
        <v>0</v>
      </c>
      <c r="BT54" s="17"/>
      <c r="BU54" s="17"/>
      <c r="BV54" s="17"/>
      <c r="BW54" s="17"/>
      <c r="BX54" s="17">
        <v>0</v>
      </c>
      <c r="BY54" s="17"/>
      <c r="BZ54" s="17"/>
      <c r="CA54" s="17">
        <v>1.8</v>
      </c>
      <c r="CB54" s="17">
        <v>113</v>
      </c>
      <c r="CC54" s="17">
        <v>48</v>
      </c>
      <c r="CD54" s="17">
        <v>65.2</v>
      </c>
      <c r="CE54" s="17">
        <v>60.9</v>
      </c>
      <c r="CF54" s="17">
        <v>30.2</v>
      </c>
      <c r="CG54" s="17"/>
      <c r="CH54" s="17"/>
      <c r="CI54" s="17"/>
      <c r="CJ54" s="17">
        <v>141.80000000000001</v>
      </c>
      <c r="CK54" s="17">
        <v>142.6</v>
      </c>
      <c r="CL54" s="17">
        <v>147.6</v>
      </c>
      <c r="CM54" s="17"/>
      <c r="CN54" s="17"/>
      <c r="CO54" s="17"/>
      <c r="CP54" s="17"/>
      <c r="CQ54" s="17"/>
      <c r="CR54" s="17">
        <v>210.2</v>
      </c>
      <c r="CS54" s="17">
        <v>100.7</v>
      </c>
      <c r="CT54" s="17">
        <v>6.2</v>
      </c>
      <c r="CU54" s="17">
        <v>4.4000000000000004</v>
      </c>
      <c r="CV54" s="17">
        <v>11</v>
      </c>
      <c r="CW54" s="17">
        <v>0</v>
      </c>
      <c r="CX54" s="17">
        <v>114</v>
      </c>
      <c r="CY54" s="17">
        <v>0</v>
      </c>
      <c r="CZ54" s="17">
        <v>0</v>
      </c>
      <c r="DA54" s="17">
        <v>0</v>
      </c>
      <c r="DB54" s="17">
        <v>20.100000000000001</v>
      </c>
      <c r="DC54" s="17">
        <v>9.9</v>
      </c>
      <c r="DD54" s="17">
        <v>5.5</v>
      </c>
      <c r="DE54" s="17">
        <v>0</v>
      </c>
      <c r="DF54" s="17">
        <v>1.3</v>
      </c>
      <c r="DG54" s="17">
        <v>1.8</v>
      </c>
      <c r="DH54" s="17">
        <v>4.4000000000000004</v>
      </c>
      <c r="DI54" s="17">
        <v>20.399999999999999</v>
      </c>
      <c r="DJ54" s="17">
        <v>20</v>
      </c>
      <c r="DK54" s="17">
        <v>19.2</v>
      </c>
      <c r="DL54" s="17">
        <v>2.2000000000000002</v>
      </c>
      <c r="DM54" s="17">
        <v>17.2</v>
      </c>
      <c r="DN54" s="17">
        <v>0</v>
      </c>
      <c r="DO54" s="17">
        <v>0</v>
      </c>
      <c r="DP54" s="17">
        <v>25.8</v>
      </c>
      <c r="DQ54" s="17">
        <v>73.2</v>
      </c>
      <c r="DR54" s="17">
        <v>0</v>
      </c>
      <c r="DS54" s="17">
        <v>2.4</v>
      </c>
      <c r="DT54" s="17">
        <v>20.2</v>
      </c>
      <c r="DU54" s="17">
        <v>2.9</v>
      </c>
      <c r="DV54" s="17"/>
      <c r="DW54" s="17">
        <v>0</v>
      </c>
      <c r="DX54" s="17">
        <v>14.8</v>
      </c>
      <c r="DY54" s="17">
        <v>7.6</v>
      </c>
      <c r="DZ54" s="17">
        <v>20.2</v>
      </c>
      <c r="EA54" s="17">
        <v>20.2</v>
      </c>
      <c r="EB54" s="17">
        <v>10</v>
      </c>
      <c r="EC54" s="17">
        <v>3.7</v>
      </c>
      <c r="ED54" s="17">
        <v>44</v>
      </c>
      <c r="EE54" s="17">
        <v>0</v>
      </c>
      <c r="EF54" s="17">
        <v>56.7</v>
      </c>
      <c r="EG54" s="17">
        <v>95.6</v>
      </c>
      <c r="EH54" s="17">
        <v>5.5</v>
      </c>
      <c r="EI54" s="17">
        <v>2.2999999999999998</v>
      </c>
      <c r="EJ54" s="17">
        <v>0</v>
      </c>
      <c r="EK54" s="17">
        <v>20.9</v>
      </c>
      <c r="EL54" s="17">
        <v>6.7</v>
      </c>
      <c r="EM54" s="17">
        <v>7.8</v>
      </c>
      <c r="EN54" s="17">
        <v>20.399999999999999</v>
      </c>
      <c r="EO54" s="17">
        <v>20.399999999999999</v>
      </c>
      <c r="EP54" s="17">
        <v>20.100000000000001</v>
      </c>
      <c r="EQ54" s="17">
        <v>0</v>
      </c>
      <c r="ER54" s="17">
        <v>0</v>
      </c>
      <c r="ES54" s="17">
        <v>0</v>
      </c>
      <c r="ET54" s="17">
        <v>0</v>
      </c>
      <c r="EU54" s="17">
        <v>0.6</v>
      </c>
      <c r="EV54" s="17">
        <v>61.6</v>
      </c>
      <c r="EW54" s="17">
        <v>65.400000000000006</v>
      </c>
      <c r="EX54" s="17">
        <v>0</v>
      </c>
      <c r="EY54" s="17">
        <v>4.4000000000000004</v>
      </c>
      <c r="EZ54" s="17">
        <v>2.2000000000000002</v>
      </c>
      <c r="FA54" s="17">
        <v>1.2</v>
      </c>
      <c r="FB54" s="17">
        <v>1.2</v>
      </c>
      <c r="FC54" s="17">
        <v>0</v>
      </c>
      <c r="FD54" s="17">
        <v>5.6</v>
      </c>
      <c r="FE54" s="17">
        <v>20</v>
      </c>
      <c r="FF54" s="17">
        <v>10.3</v>
      </c>
      <c r="FG54" s="17"/>
      <c r="FH54" s="17"/>
      <c r="FI54" s="17"/>
      <c r="FJ54" s="17">
        <v>19</v>
      </c>
      <c r="FK54" s="17"/>
      <c r="FL54" s="17">
        <v>6.5</v>
      </c>
      <c r="FM54" s="17"/>
      <c r="FN54" s="17">
        <v>7425.1</v>
      </c>
      <c r="FO54" s="15"/>
      <c r="FP54" s="17">
        <v>23.7</v>
      </c>
      <c r="FQ54" s="17">
        <v>8.0579999999999998</v>
      </c>
      <c r="FR54" s="17">
        <v>9</v>
      </c>
      <c r="FS54" s="17">
        <v>8.1999999999999993</v>
      </c>
      <c r="FT54" s="17">
        <v>26.6</v>
      </c>
      <c r="FU54" s="17">
        <v>18.899999999999999</v>
      </c>
      <c r="FV54" s="17">
        <v>4.0999999999999996</v>
      </c>
      <c r="FW54" s="17">
        <v>15.8</v>
      </c>
      <c r="FX54" s="17">
        <v>114.358</v>
      </c>
    </row>
    <row r="55" spans="1:180" ht="24" customHeight="1" x14ac:dyDescent="0.3">
      <c r="A55" s="16" t="s">
        <v>62</v>
      </c>
      <c r="B55" s="16" t="s">
        <v>720</v>
      </c>
      <c r="C55" s="17">
        <v>201.7</v>
      </c>
      <c r="D55" s="17">
        <v>432.5</v>
      </c>
      <c r="E55" s="17">
        <v>137.6</v>
      </c>
      <c r="F55" s="17"/>
      <c r="G55" s="17"/>
      <c r="H55" s="17">
        <v>90.3</v>
      </c>
      <c r="I55" s="17">
        <v>155.5</v>
      </c>
      <c r="J55" s="17"/>
      <c r="K55" s="17"/>
      <c r="L55" s="17">
        <v>181.1</v>
      </c>
      <c r="M55" s="17">
        <v>205.8</v>
      </c>
      <c r="N55" s="17">
        <v>203.3</v>
      </c>
      <c r="O55" s="17"/>
      <c r="P55" s="17">
        <v>209.1</v>
      </c>
      <c r="Q55" s="17"/>
      <c r="R55" s="17">
        <v>302.60000000000002</v>
      </c>
      <c r="S55" s="17">
        <v>10.3</v>
      </c>
      <c r="T55" s="17"/>
      <c r="U55" s="17"/>
      <c r="V55" s="17"/>
      <c r="W55" s="17"/>
      <c r="X55" s="17">
        <v>167.4</v>
      </c>
      <c r="Y55" s="17">
        <v>7.3</v>
      </c>
      <c r="Z55" s="17">
        <v>5.8</v>
      </c>
      <c r="AA55" s="17">
        <v>0</v>
      </c>
      <c r="AB55" s="17">
        <v>7.1</v>
      </c>
      <c r="AC55" s="17">
        <v>14.7</v>
      </c>
      <c r="AD55" s="17">
        <v>104.2</v>
      </c>
      <c r="AE55" s="17"/>
      <c r="AF55" s="17"/>
      <c r="AG55" s="17"/>
      <c r="AH55" s="17"/>
      <c r="AI55" s="17">
        <v>96.3</v>
      </c>
      <c r="AJ55" s="17">
        <v>69.599999999999994</v>
      </c>
      <c r="AK55" s="17"/>
      <c r="AL55" s="17"/>
      <c r="AM55" s="17"/>
      <c r="AN55" s="17">
        <v>6.5</v>
      </c>
      <c r="AO55" s="17">
        <v>379.2</v>
      </c>
      <c r="AP55" s="17">
        <v>46.1</v>
      </c>
      <c r="AQ55" s="17">
        <v>150.19999999999999</v>
      </c>
      <c r="AR55" s="17">
        <v>32.1</v>
      </c>
      <c r="AS55" s="17">
        <v>15</v>
      </c>
      <c r="AT55" s="17">
        <v>18.8</v>
      </c>
      <c r="AU55" s="17">
        <v>89.6</v>
      </c>
      <c r="AV55" s="17">
        <v>180.6</v>
      </c>
      <c r="AW55" s="17">
        <v>181.4</v>
      </c>
      <c r="AX55" s="17">
        <v>184.6</v>
      </c>
      <c r="AY55" s="17">
        <v>108.7</v>
      </c>
      <c r="AZ55" s="17">
        <v>45</v>
      </c>
      <c r="BA55" s="17">
        <v>27.7</v>
      </c>
      <c r="BB55" s="17">
        <v>2.4</v>
      </c>
      <c r="BC55" s="17">
        <v>32.200000000000003</v>
      </c>
      <c r="BD55" s="17">
        <v>125.9</v>
      </c>
      <c r="BE55" s="17"/>
      <c r="BF55" s="17"/>
      <c r="BG55" s="17">
        <v>85.1</v>
      </c>
      <c r="BH55" s="17"/>
      <c r="BI55" s="17"/>
      <c r="BJ55" s="17">
        <v>46.5</v>
      </c>
      <c r="BK55" s="17"/>
      <c r="BL55" s="17"/>
      <c r="BM55" s="17"/>
      <c r="BN55" s="17">
        <v>127.1</v>
      </c>
      <c r="BO55" s="17">
        <v>170.6</v>
      </c>
      <c r="BP55" s="17">
        <v>168.5</v>
      </c>
      <c r="BQ55" s="17">
        <v>200.7</v>
      </c>
      <c r="BR55" s="17">
        <v>264.7</v>
      </c>
      <c r="BS55" s="17">
        <v>0</v>
      </c>
      <c r="BT55" s="17"/>
      <c r="BU55" s="17"/>
      <c r="BV55" s="17"/>
      <c r="BW55" s="17"/>
      <c r="BX55" s="17">
        <v>0</v>
      </c>
      <c r="BY55" s="17"/>
      <c r="BZ55" s="17"/>
      <c r="CA55" s="17">
        <v>1.9</v>
      </c>
      <c r="CB55" s="17">
        <v>201.3</v>
      </c>
      <c r="CC55" s="17">
        <v>58.1</v>
      </c>
      <c r="CD55" s="17">
        <v>64.099999999999994</v>
      </c>
      <c r="CE55" s="17">
        <v>61</v>
      </c>
      <c r="CF55" s="17">
        <v>30.2</v>
      </c>
      <c r="CG55" s="17"/>
      <c r="CH55" s="17"/>
      <c r="CI55" s="17"/>
      <c r="CJ55" s="17">
        <v>142.4</v>
      </c>
      <c r="CK55" s="17">
        <v>143.19999999999999</v>
      </c>
      <c r="CL55" s="17">
        <v>148.1</v>
      </c>
      <c r="CM55" s="17"/>
      <c r="CN55" s="17"/>
      <c r="CO55" s="17"/>
      <c r="CP55" s="17"/>
      <c r="CQ55" s="17"/>
      <c r="CR55" s="17">
        <v>210.3</v>
      </c>
      <c r="CS55" s="17">
        <v>100.9</v>
      </c>
      <c r="CT55" s="17">
        <v>6.2</v>
      </c>
      <c r="CU55" s="17">
        <v>4.4000000000000004</v>
      </c>
      <c r="CV55" s="17">
        <v>10.9</v>
      </c>
      <c r="CW55" s="17">
        <v>0</v>
      </c>
      <c r="CX55" s="17">
        <v>113.1</v>
      </c>
      <c r="CY55" s="17">
        <v>0</v>
      </c>
      <c r="CZ55" s="17">
        <v>0</v>
      </c>
      <c r="DA55" s="17">
        <v>0</v>
      </c>
      <c r="DB55" s="17">
        <v>20.100000000000001</v>
      </c>
      <c r="DC55" s="17">
        <v>10.1</v>
      </c>
      <c r="DD55" s="17">
        <v>5.6</v>
      </c>
      <c r="DE55" s="17">
        <v>0</v>
      </c>
      <c r="DF55" s="17">
        <v>1.2</v>
      </c>
      <c r="DG55" s="17">
        <v>1.8</v>
      </c>
      <c r="DH55" s="17">
        <v>4.4000000000000004</v>
      </c>
      <c r="DI55" s="17">
        <v>20.6</v>
      </c>
      <c r="DJ55" s="17">
        <v>20</v>
      </c>
      <c r="DK55" s="17">
        <v>19.2</v>
      </c>
      <c r="DL55" s="17">
        <v>2.2000000000000002</v>
      </c>
      <c r="DM55" s="17">
        <v>17.2</v>
      </c>
      <c r="DN55" s="17">
        <v>0</v>
      </c>
      <c r="DO55" s="17">
        <v>0</v>
      </c>
      <c r="DP55" s="17">
        <v>26.3</v>
      </c>
      <c r="DQ55" s="17">
        <v>75</v>
      </c>
      <c r="DR55" s="17">
        <v>0</v>
      </c>
      <c r="DS55" s="17">
        <v>2.5</v>
      </c>
      <c r="DT55" s="17">
        <v>20.2</v>
      </c>
      <c r="DU55" s="17">
        <v>2.9</v>
      </c>
      <c r="DV55" s="17"/>
      <c r="DW55" s="17">
        <v>0</v>
      </c>
      <c r="DX55" s="17">
        <v>14.4</v>
      </c>
      <c r="DY55" s="17">
        <v>7.6</v>
      </c>
      <c r="DZ55" s="17">
        <v>20.2</v>
      </c>
      <c r="EA55" s="17">
        <v>20.2</v>
      </c>
      <c r="EB55" s="17">
        <v>10</v>
      </c>
      <c r="EC55" s="17">
        <v>3.9</v>
      </c>
      <c r="ED55" s="17">
        <v>33.799999999999997</v>
      </c>
      <c r="EE55" s="17">
        <v>0</v>
      </c>
      <c r="EF55" s="17">
        <v>60</v>
      </c>
      <c r="EG55" s="17">
        <v>86.5</v>
      </c>
      <c r="EH55" s="17">
        <v>6.9</v>
      </c>
      <c r="EI55" s="17">
        <v>1.2</v>
      </c>
      <c r="EJ55" s="17">
        <v>0</v>
      </c>
      <c r="EK55" s="17">
        <v>20.9</v>
      </c>
      <c r="EL55" s="17">
        <v>6.4</v>
      </c>
      <c r="EM55" s="17">
        <v>8.1</v>
      </c>
      <c r="EN55" s="17">
        <v>20.399999999999999</v>
      </c>
      <c r="EO55" s="17">
        <v>20.399999999999999</v>
      </c>
      <c r="EP55" s="17">
        <v>20.100000000000001</v>
      </c>
      <c r="EQ55" s="17">
        <v>0</v>
      </c>
      <c r="ER55" s="17">
        <v>0</v>
      </c>
      <c r="ES55" s="17">
        <v>0</v>
      </c>
      <c r="ET55" s="17">
        <v>0</v>
      </c>
      <c r="EU55" s="17">
        <v>0.6</v>
      </c>
      <c r="EV55" s="17">
        <v>57</v>
      </c>
      <c r="EW55" s="17">
        <v>62.7</v>
      </c>
      <c r="EX55" s="17">
        <v>0</v>
      </c>
      <c r="EY55" s="17">
        <v>4.4000000000000004</v>
      </c>
      <c r="EZ55" s="17">
        <v>2.2000000000000002</v>
      </c>
      <c r="FA55" s="17">
        <v>1.2</v>
      </c>
      <c r="FB55" s="17">
        <v>1.2</v>
      </c>
      <c r="FC55" s="17">
        <v>0</v>
      </c>
      <c r="FD55" s="17">
        <v>5.6</v>
      </c>
      <c r="FE55" s="17">
        <v>20.100000000000001</v>
      </c>
      <c r="FF55" s="17">
        <v>9.1</v>
      </c>
      <c r="FG55" s="17"/>
      <c r="FH55" s="17"/>
      <c r="FI55" s="17"/>
      <c r="FJ55" s="17">
        <v>19</v>
      </c>
      <c r="FK55" s="17"/>
      <c r="FL55" s="17">
        <v>6.5</v>
      </c>
      <c r="FM55" s="17"/>
      <c r="FN55" s="17">
        <v>7387.4</v>
      </c>
      <c r="FO55" s="15"/>
      <c r="FP55" s="17">
        <v>23.7</v>
      </c>
      <c r="FQ55" s="17">
        <v>8.06</v>
      </c>
      <c r="FR55" s="17">
        <v>8.3000000000000007</v>
      </c>
      <c r="FS55" s="17">
        <v>8.1999999999999993</v>
      </c>
      <c r="FT55" s="17">
        <v>26.9</v>
      </c>
      <c r="FU55" s="17">
        <v>18.899999999999999</v>
      </c>
      <c r="FV55" s="17">
        <v>4.2</v>
      </c>
      <c r="FW55" s="17">
        <v>15.9</v>
      </c>
      <c r="FX55" s="17">
        <v>114.16</v>
      </c>
    </row>
    <row r="56" spans="1:180" ht="24" customHeight="1" x14ac:dyDescent="0.3">
      <c r="A56" s="16" t="s">
        <v>62</v>
      </c>
      <c r="B56" s="16" t="s">
        <v>721</v>
      </c>
      <c r="C56" s="17">
        <v>198.1</v>
      </c>
      <c r="D56" s="17">
        <v>421.7</v>
      </c>
      <c r="E56" s="17">
        <v>135.9</v>
      </c>
      <c r="F56" s="17"/>
      <c r="G56" s="17"/>
      <c r="H56" s="17">
        <v>89.5</v>
      </c>
      <c r="I56" s="17">
        <v>145.5</v>
      </c>
      <c r="J56" s="17"/>
      <c r="K56" s="17"/>
      <c r="L56" s="17">
        <v>181.3</v>
      </c>
      <c r="M56" s="17">
        <v>205.5</v>
      </c>
      <c r="N56" s="17">
        <v>203</v>
      </c>
      <c r="O56" s="17"/>
      <c r="P56" s="17">
        <v>210</v>
      </c>
      <c r="Q56" s="17"/>
      <c r="R56" s="17">
        <v>292.2</v>
      </c>
      <c r="S56" s="17">
        <v>9.9</v>
      </c>
      <c r="T56" s="17"/>
      <c r="U56" s="17"/>
      <c r="V56" s="17"/>
      <c r="W56" s="17"/>
      <c r="X56" s="17">
        <v>159.4</v>
      </c>
      <c r="Y56" s="17">
        <v>6.8</v>
      </c>
      <c r="Z56" s="17">
        <v>5.3</v>
      </c>
      <c r="AA56" s="17">
        <v>0</v>
      </c>
      <c r="AB56" s="17">
        <v>7</v>
      </c>
      <c r="AC56" s="17">
        <v>14.7</v>
      </c>
      <c r="AD56" s="17">
        <v>104.2</v>
      </c>
      <c r="AE56" s="17"/>
      <c r="AF56" s="17"/>
      <c r="AG56" s="17"/>
      <c r="AH56" s="17"/>
      <c r="AI56" s="17">
        <v>90.5</v>
      </c>
      <c r="AJ56" s="17">
        <v>61.1</v>
      </c>
      <c r="AK56" s="17"/>
      <c r="AL56" s="17"/>
      <c r="AM56" s="17"/>
      <c r="AN56" s="17">
        <v>6.5</v>
      </c>
      <c r="AO56" s="17">
        <v>372.1</v>
      </c>
      <c r="AP56" s="17">
        <v>46</v>
      </c>
      <c r="AQ56" s="17">
        <v>141.19999999999999</v>
      </c>
      <c r="AR56" s="17">
        <v>31</v>
      </c>
      <c r="AS56" s="17">
        <v>14.9</v>
      </c>
      <c r="AT56" s="17">
        <v>18.8</v>
      </c>
      <c r="AU56" s="17">
        <v>90.2</v>
      </c>
      <c r="AV56" s="17">
        <v>174.9</v>
      </c>
      <c r="AW56" s="17">
        <v>176.3</v>
      </c>
      <c r="AX56" s="17">
        <v>183.8</v>
      </c>
      <c r="AY56" s="17">
        <v>108.7</v>
      </c>
      <c r="AZ56" s="17">
        <v>34.299999999999997</v>
      </c>
      <c r="BA56" s="17">
        <v>27.4</v>
      </c>
      <c r="BB56" s="17">
        <v>2.4</v>
      </c>
      <c r="BC56" s="17">
        <v>31.6</v>
      </c>
      <c r="BD56" s="17">
        <v>75.8</v>
      </c>
      <c r="BE56" s="17"/>
      <c r="BF56" s="17"/>
      <c r="BG56" s="17">
        <v>59.3</v>
      </c>
      <c r="BH56" s="17"/>
      <c r="BI56" s="17"/>
      <c r="BJ56" s="17">
        <v>47.3</v>
      </c>
      <c r="BK56" s="17"/>
      <c r="BL56" s="17"/>
      <c r="BM56" s="17"/>
      <c r="BN56" s="17">
        <v>124.8</v>
      </c>
      <c r="BO56" s="17">
        <v>169.5</v>
      </c>
      <c r="BP56" s="17">
        <v>167.2</v>
      </c>
      <c r="BQ56" s="17">
        <v>199.5</v>
      </c>
      <c r="BR56" s="17">
        <v>263.60000000000002</v>
      </c>
      <c r="BS56" s="17">
        <v>0</v>
      </c>
      <c r="BT56" s="17"/>
      <c r="BU56" s="17"/>
      <c r="BV56" s="17"/>
      <c r="BW56" s="17"/>
      <c r="BX56" s="17">
        <v>0</v>
      </c>
      <c r="BY56" s="17"/>
      <c r="BZ56" s="17"/>
      <c r="CA56" s="17">
        <v>1.9</v>
      </c>
      <c r="CB56" s="17">
        <v>133.69999999999999</v>
      </c>
      <c r="CC56" s="17">
        <v>54.2</v>
      </c>
      <c r="CD56" s="17">
        <v>62.1</v>
      </c>
      <c r="CE56" s="17">
        <v>59.4</v>
      </c>
      <c r="CF56" s="17">
        <v>29.4</v>
      </c>
      <c r="CG56" s="17"/>
      <c r="CH56" s="17"/>
      <c r="CI56" s="17"/>
      <c r="CJ56" s="17">
        <v>142.6</v>
      </c>
      <c r="CK56" s="17">
        <v>143.69999999999999</v>
      </c>
      <c r="CL56" s="17">
        <v>147.1</v>
      </c>
      <c r="CM56" s="17"/>
      <c r="CN56" s="17"/>
      <c r="CO56" s="17"/>
      <c r="CP56" s="17"/>
      <c r="CQ56" s="17"/>
      <c r="CR56" s="17">
        <v>210.6</v>
      </c>
      <c r="CS56" s="17">
        <v>100.9</v>
      </c>
      <c r="CT56" s="17">
        <v>6.4</v>
      </c>
      <c r="CU56" s="17">
        <v>4.4000000000000004</v>
      </c>
      <c r="CV56" s="17">
        <v>10.7</v>
      </c>
      <c r="CW56" s="17">
        <v>0</v>
      </c>
      <c r="CX56" s="17">
        <v>115.1</v>
      </c>
      <c r="CY56" s="17">
        <v>0</v>
      </c>
      <c r="CZ56" s="17">
        <v>0</v>
      </c>
      <c r="DA56" s="17">
        <v>0</v>
      </c>
      <c r="DB56" s="17">
        <v>19.7</v>
      </c>
      <c r="DC56" s="17">
        <v>10.1</v>
      </c>
      <c r="DD56" s="17">
        <v>5.5</v>
      </c>
      <c r="DE56" s="17">
        <v>0</v>
      </c>
      <c r="DF56" s="17">
        <v>1.2</v>
      </c>
      <c r="DG56" s="17">
        <v>1.8</v>
      </c>
      <c r="DH56" s="17">
        <v>4.3</v>
      </c>
      <c r="DI56" s="17">
        <v>19.899999999999999</v>
      </c>
      <c r="DJ56" s="17">
        <v>20</v>
      </c>
      <c r="DK56" s="17">
        <v>19.2</v>
      </c>
      <c r="DL56" s="17">
        <v>2.2000000000000002</v>
      </c>
      <c r="DM56" s="17">
        <v>17.2</v>
      </c>
      <c r="DN56" s="17">
        <v>0</v>
      </c>
      <c r="DO56" s="17">
        <v>0</v>
      </c>
      <c r="DP56" s="17">
        <v>25.7</v>
      </c>
      <c r="DQ56" s="17">
        <v>75</v>
      </c>
      <c r="DR56" s="17">
        <v>0</v>
      </c>
      <c r="DS56" s="17">
        <v>2.4</v>
      </c>
      <c r="DT56" s="17">
        <v>18.7</v>
      </c>
      <c r="DU56" s="17">
        <v>2.8</v>
      </c>
      <c r="DV56" s="17"/>
      <c r="DW56" s="17">
        <v>0</v>
      </c>
      <c r="DX56" s="17">
        <v>14</v>
      </c>
      <c r="DY56" s="17">
        <v>7.7</v>
      </c>
      <c r="DZ56" s="17">
        <v>20.2</v>
      </c>
      <c r="EA56" s="17">
        <v>20.2</v>
      </c>
      <c r="EB56" s="17">
        <v>10</v>
      </c>
      <c r="EC56" s="17">
        <v>3.3</v>
      </c>
      <c r="ED56" s="17">
        <v>28.4</v>
      </c>
      <c r="EE56" s="17">
        <v>0</v>
      </c>
      <c r="EF56" s="17">
        <v>41.2</v>
      </c>
      <c r="EG56" s="17">
        <v>76.099999999999994</v>
      </c>
      <c r="EH56" s="17">
        <v>4.2</v>
      </c>
      <c r="EI56" s="17">
        <v>0.6</v>
      </c>
      <c r="EJ56" s="17">
        <v>0</v>
      </c>
      <c r="EK56" s="17">
        <v>21</v>
      </c>
      <c r="EL56" s="17">
        <v>6.1</v>
      </c>
      <c r="EM56" s="17">
        <v>8.1</v>
      </c>
      <c r="EN56" s="17">
        <v>20.399999999999999</v>
      </c>
      <c r="EO56" s="17">
        <v>20.399999999999999</v>
      </c>
      <c r="EP56" s="17">
        <v>20.100000000000001</v>
      </c>
      <c r="EQ56" s="17">
        <v>0</v>
      </c>
      <c r="ER56" s="17">
        <v>0</v>
      </c>
      <c r="ES56" s="17">
        <v>0</v>
      </c>
      <c r="ET56" s="17">
        <v>0</v>
      </c>
      <c r="EU56" s="17">
        <v>0.6</v>
      </c>
      <c r="EV56" s="17">
        <v>62.4</v>
      </c>
      <c r="EW56" s="17">
        <v>59.8</v>
      </c>
      <c r="EX56" s="17">
        <v>0</v>
      </c>
      <c r="EY56" s="17">
        <v>4.4000000000000004</v>
      </c>
      <c r="EZ56" s="17">
        <v>2.2000000000000002</v>
      </c>
      <c r="FA56" s="17">
        <v>1.2</v>
      </c>
      <c r="FB56" s="17">
        <v>1.2</v>
      </c>
      <c r="FC56" s="17">
        <v>0</v>
      </c>
      <c r="FD56" s="17">
        <v>5.6</v>
      </c>
      <c r="FE56" s="17">
        <v>20</v>
      </c>
      <c r="FF56" s="17">
        <v>9.8000000000000007</v>
      </c>
      <c r="FG56" s="17"/>
      <c r="FH56" s="17"/>
      <c r="FI56" s="17"/>
      <c r="FJ56" s="17">
        <v>19</v>
      </c>
      <c r="FK56" s="17"/>
      <c r="FL56" s="17">
        <v>6.5</v>
      </c>
      <c r="FM56" s="17"/>
      <c r="FN56" s="17">
        <v>7091.3</v>
      </c>
      <c r="FO56" s="15"/>
      <c r="FP56" s="17">
        <v>23.6</v>
      </c>
      <c r="FQ56" s="17">
        <v>1.7130000000000001</v>
      </c>
      <c r="FR56" s="17">
        <v>9.3000000000000007</v>
      </c>
      <c r="FS56" s="17">
        <v>8.4</v>
      </c>
      <c r="FT56" s="17">
        <v>26.9</v>
      </c>
      <c r="FU56" s="17">
        <v>18.899999999999999</v>
      </c>
      <c r="FV56" s="17">
        <v>4.2</v>
      </c>
      <c r="FW56" s="17">
        <v>15.9</v>
      </c>
      <c r="FX56" s="17">
        <v>108.913</v>
      </c>
    </row>
    <row r="57" spans="1:180" ht="24" customHeight="1" x14ac:dyDescent="0.3">
      <c r="A57" s="16" t="s">
        <v>62</v>
      </c>
      <c r="B57" s="16" t="s">
        <v>722</v>
      </c>
      <c r="C57" s="17">
        <v>203.2</v>
      </c>
      <c r="D57" s="17">
        <v>430.9</v>
      </c>
      <c r="E57" s="17">
        <v>136.30000000000001</v>
      </c>
      <c r="F57" s="17"/>
      <c r="G57" s="17"/>
      <c r="H57" s="17">
        <v>90.2</v>
      </c>
      <c r="I57" s="17">
        <v>153.69999999999999</v>
      </c>
      <c r="J57" s="17"/>
      <c r="K57" s="17"/>
      <c r="L57" s="17">
        <v>181.6</v>
      </c>
      <c r="M57" s="17">
        <v>204.8</v>
      </c>
      <c r="N57" s="17">
        <v>202.8</v>
      </c>
      <c r="O57" s="17"/>
      <c r="P57" s="17">
        <v>209.9</v>
      </c>
      <c r="Q57" s="17"/>
      <c r="R57" s="17">
        <v>291.89999999999998</v>
      </c>
      <c r="S57" s="17">
        <v>10.1</v>
      </c>
      <c r="T57" s="17"/>
      <c r="U57" s="17"/>
      <c r="V57" s="17"/>
      <c r="W57" s="17"/>
      <c r="X57" s="17">
        <v>162.30000000000001</v>
      </c>
      <c r="Y57" s="17">
        <v>7.3</v>
      </c>
      <c r="Z57" s="17">
        <v>5.2</v>
      </c>
      <c r="AA57" s="17">
        <v>0</v>
      </c>
      <c r="AB57" s="17">
        <v>6.9</v>
      </c>
      <c r="AC57" s="17">
        <v>14.7</v>
      </c>
      <c r="AD57" s="17">
        <v>106.2</v>
      </c>
      <c r="AE57" s="17"/>
      <c r="AF57" s="17"/>
      <c r="AG57" s="17"/>
      <c r="AH57" s="17"/>
      <c r="AI57" s="17">
        <v>91.6</v>
      </c>
      <c r="AJ57" s="17">
        <v>60.9</v>
      </c>
      <c r="AK57" s="17"/>
      <c r="AL57" s="17"/>
      <c r="AM57" s="17"/>
      <c r="AN57" s="17">
        <v>6.5</v>
      </c>
      <c r="AO57" s="17">
        <v>374.8</v>
      </c>
      <c r="AP57" s="17">
        <v>46</v>
      </c>
      <c r="AQ57" s="17">
        <v>151.9</v>
      </c>
      <c r="AR57" s="17">
        <v>31.5</v>
      </c>
      <c r="AS57" s="17">
        <v>15.1</v>
      </c>
      <c r="AT57" s="17">
        <v>18.8</v>
      </c>
      <c r="AU57" s="17">
        <v>90.1</v>
      </c>
      <c r="AV57" s="17">
        <v>181.4</v>
      </c>
      <c r="AW57" s="17">
        <v>181.6</v>
      </c>
      <c r="AX57" s="17">
        <v>184.9</v>
      </c>
      <c r="AY57" s="17">
        <v>109.2</v>
      </c>
      <c r="AZ57" s="17">
        <v>28.2</v>
      </c>
      <c r="BA57" s="17">
        <v>29.6</v>
      </c>
      <c r="BB57" s="17">
        <v>2.4</v>
      </c>
      <c r="BC57" s="17">
        <v>32</v>
      </c>
      <c r="BD57" s="17">
        <v>66.099999999999994</v>
      </c>
      <c r="BE57" s="17"/>
      <c r="BF57" s="17"/>
      <c r="BG57" s="17">
        <v>42.6</v>
      </c>
      <c r="BH57" s="17"/>
      <c r="BI57" s="17"/>
      <c r="BJ57" s="17">
        <v>46.4</v>
      </c>
      <c r="BK57" s="17"/>
      <c r="BL57" s="17"/>
      <c r="BM57" s="17"/>
      <c r="BN57" s="17">
        <v>127.4</v>
      </c>
      <c r="BO57" s="17">
        <v>149.69999999999999</v>
      </c>
      <c r="BP57" s="17">
        <v>149.6</v>
      </c>
      <c r="BQ57" s="17">
        <v>149.30000000000001</v>
      </c>
      <c r="BR57" s="17">
        <v>228.3</v>
      </c>
      <c r="BS57" s="17">
        <v>15.1</v>
      </c>
      <c r="BT57" s="17"/>
      <c r="BU57" s="17"/>
      <c r="BV57" s="17"/>
      <c r="BW57" s="17"/>
      <c r="BX57" s="17">
        <v>0</v>
      </c>
      <c r="BY57" s="17"/>
      <c r="BZ57" s="17"/>
      <c r="CA57" s="17">
        <v>1.9</v>
      </c>
      <c r="CB57" s="17">
        <v>136.5</v>
      </c>
      <c r="CC57" s="17">
        <v>62</v>
      </c>
      <c r="CD57" s="17">
        <v>64.3</v>
      </c>
      <c r="CE57" s="17">
        <v>61</v>
      </c>
      <c r="CF57" s="17">
        <v>30.4</v>
      </c>
      <c r="CG57" s="17"/>
      <c r="CH57" s="17"/>
      <c r="CI57" s="17"/>
      <c r="CJ57" s="17">
        <v>142.80000000000001</v>
      </c>
      <c r="CK57" s="17">
        <v>143.80000000000001</v>
      </c>
      <c r="CL57" s="17">
        <v>147.80000000000001</v>
      </c>
      <c r="CM57" s="17"/>
      <c r="CN57" s="17"/>
      <c r="CO57" s="17"/>
      <c r="CP57" s="17"/>
      <c r="CQ57" s="17"/>
      <c r="CR57" s="17">
        <v>210.6</v>
      </c>
      <c r="CS57" s="17">
        <v>101</v>
      </c>
      <c r="CT57" s="17">
        <v>6.6</v>
      </c>
      <c r="CU57" s="17">
        <v>4.4000000000000004</v>
      </c>
      <c r="CV57" s="17">
        <v>10.5</v>
      </c>
      <c r="CW57" s="17">
        <v>0</v>
      </c>
      <c r="CX57" s="17">
        <v>119.4</v>
      </c>
      <c r="CY57" s="17">
        <v>0</v>
      </c>
      <c r="CZ57" s="17">
        <v>0</v>
      </c>
      <c r="DA57" s="17">
        <v>0</v>
      </c>
      <c r="DB57" s="17">
        <v>20.2</v>
      </c>
      <c r="DC57" s="17">
        <v>9.9</v>
      </c>
      <c r="DD57" s="17">
        <v>5.4</v>
      </c>
      <c r="DE57" s="17">
        <v>0</v>
      </c>
      <c r="DF57" s="17">
        <v>1.2</v>
      </c>
      <c r="DG57" s="17">
        <v>1.8</v>
      </c>
      <c r="DH57" s="17">
        <v>4.3</v>
      </c>
      <c r="DI57" s="17">
        <v>20.8</v>
      </c>
      <c r="DJ57" s="17">
        <v>20</v>
      </c>
      <c r="DK57" s="17">
        <v>19.2</v>
      </c>
      <c r="DL57" s="17">
        <v>2.2000000000000002</v>
      </c>
      <c r="DM57" s="17">
        <v>17.2</v>
      </c>
      <c r="DN57" s="17">
        <v>0</v>
      </c>
      <c r="DO57" s="17">
        <v>0</v>
      </c>
      <c r="DP57" s="17">
        <v>25.8</v>
      </c>
      <c r="DQ57" s="17">
        <v>75</v>
      </c>
      <c r="DR57" s="17">
        <v>0</v>
      </c>
      <c r="DS57" s="17">
        <v>2.5</v>
      </c>
      <c r="DT57" s="17">
        <v>15.8</v>
      </c>
      <c r="DU57" s="17">
        <v>2.8</v>
      </c>
      <c r="DV57" s="17"/>
      <c r="DW57" s="17">
        <v>0</v>
      </c>
      <c r="DX57" s="17">
        <v>13.3</v>
      </c>
      <c r="DY57" s="17">
        <v>7.6</v>
      </c>
      <c r="DZ57" s="17">
        <v>20.3</v>
      </c>
      <c r="EA57" s="17">
        <v>20.3</v>
      </c>
      <c r="EB57" s="17">
        <v>10</v>
      </c>
      <c r="EC57" s="17">
        <v>4</v>
      </c>
      <c r="ED57" s="17">
        <v>31</v>
      </c>
      <c r="EE57" s="17">
        <v>0</v>
      </c>
      <c r="EF57" s="17">
        <v>40.799999999999997</v>
      </c>
      <c r="EG57" s="17">
        <v>61.1</v>
      </c>
      <c r="EH57" s="17">
        <v>4.2</v>
      </c>
      <c r="EI57" s="17">
        <v>2</v>
      </c>
      <c r="EJ57" s="17">
        <v>0</v>
      </c>
      <c r="EK57" s="17">
        <v>20.9</v>
      </c>
      <c r="EL57" s="17">
        <v>6</v>
      </c>
      <c r="EM57" s="17">
        <v>8.3000000000000007</v>
      </c>
      <c r="EN57" s="17">
        <v>20.399999999999999</v>
      </c>
      <c r="EO57" s="17">
        <v>20.399999999999999</v>
      </c>
      <c r="EP57" s="17">
        <v>20.100000000000001</v>
      </c>
      <c r="EQ57" s="17">
        <v>0</v>
      </c>
      <c r="ER57" s="17">
        <v>0</v>
      </c>
      <c r="ES57" s="17">
        <v>0</v>
      </c>
      <c r="ET57" s="17">
        <v>0</v>
      </c>
      <c r="EU57" s="17">
        <v>0.6</v>
      </c>
      <c r="EV57" s="17">
        <v>41.5</v>
      </c>
      <c r="EW57" s="17">
        <v>40</v>
      </c>
      <c r="EX57" s="17">
        <v>0</v>
      </c>
      <c r="EY57" s="17">
        <v>4.4000000000000004</v>
      </c>
      <c r="EZ57" s="17">
        <v>2.2000000000000002</v>
      </c>
      <c r="FA57" s="17">
        <v>1.2</v>
      </c>
      <c r="FB57" s="17">
        <v>1.2</v>
      </c>
      <c r="FC57" s="17">
        <v>0</v>
      </c>
      <c r="FD57" s="17">
        <v>5.6</v>
      </c>
      <c r="FE57" s="17">
        <v>20</v>
      </c>
      <c r="FF57" s="17">
        <v>10.1</v>
      </c>
      <c r="FG57" s="17"/>
      <c r="FH57" s="17"/>
      <c r="FI57" s="17"/>
      <c r="FJ57" s="17">
        <v>19</v>
      </c>
      <c r="FK57" s="17"/>
      <c r="FL57" s="17">
        <v>6.5</v>
      </c>
      <c r="FM57" s="17"/>
      <c r="FN57" s="17">
        <v>6979.1</v>
      </c>
      <c r="FO57" s="15"/>
      <c r="FP57" s="17">
        <v>23.4</v>
      </c>
      <c r="FQ57" s="17">
        <v>0</v>
      </c>
      <c r="FR57" s="17">
        <v>9.6999999999999993</v>
      </c>
      <c r="FS57" s="17">
        <v>8.4</v>
      </c>
      <c r="FT57" s="17">
        <v>26.9</v>
      </c>
      <c r="FU57" s="17">
        <v>18.899999999999999</v>
      </c>
      <c r="FV57" s="17">
        <v>4.2</v>
      </c>
      <c r="FW57" s="17">
        <v>15.8</v>
      </c>
      <c r="FX57" s="17">
        <v>107.3</v>
      </c>
    </row>
    <row r="58" spans="1:180" ht="24" customHeight="1" x14ac:dyDescent="0.3">
      <c r="A58" s="18" t="s">
        <v>723</v>
      </c>
      <c r="B58" s="18" t="s">
        <v>63</v>
      </c>
      <c r="C58" s="19">
        <v>202.7</v>
      </c>
      <c r="D58" s="19">
        <v>433.6</v>
      </c>
      <c r="E58" s="19">
        <v>137.80000000000001</v>
      </c>
      <c r="F58" s="19"/>
      <c r="G58" s="19"/>
      <c r="H58" s="19">
        <v>90.6</v>
      </c>
      <c r="I58" s="19">
        <v>154.5</v>
      </c>
      <c r="J58" s="19"/>
      <c r="K58" s="19"/>
      <c r="L58" s="19">
        <v>181.4</v>
      </c>
      <c r="M58" s="19">
        <v>204.9</v>
      </c>
      <c r="N58" s="19">
        <v>200.4</v>
      </c>
      <c r="O58" s="19"/>
      <c r="P58" s="19">
        <v>210.1</v>
      </c>
      <c r="Q58" s="19"/>
      <c r="R58" s="19">
        <v>261.3</v>
      </c>
      <c r="S58" s="19">
        <v>10.1</v>
      </c>
      <c r="T58" s="19"/>
      <c r="U58" s="19"/>
      <c r="V58" s="19"/>
      <c r="W58" s="19"/>
      <c r="X58" s="19">
        <v>170.2</v>
      </c>
      <c r="Y58" s="19">
        <v>7.4</v>
      </c>
      <c r="Z58" s="19">
        <v>4.4000000000000004</v>
      </c>
      <c r="AA58" s="19">
        <v>0</v>
      </c>
      <c r="AB58" s="19">
        <v>6.9</v>
      </c>
      <c r="AC58" s="19">
        <v>14.7</v>
      </c>
      <c r="AD58" s="19">
        <v>105</v>
      </c>
      <c r="AE58" s="19"/>
      <c r="AF58" s="19"/>
      <c r="AG58" s="19"/>
      <c r="AH58" s="19"/>
      <c r="AI58" s="19">
        <v>90.7</v>
      </c>
      <c r="AJ58" s="19">
        <v>61</v>
      </c>
      <c r="AK58" s="19"/>
      <c r="AL58" s="19"/>
      <c r="AM58" s="19"/>
      <c r="AN58" s="19">
        <v>6.5</v>
      </c>
      <c r="AO58" s="19">
        <v>375.1</v>
      </c>
      <c r="AP58" s="19">
        <v>44.6</v>
      </c>
      <c r="AQ58" s="19">
        <v>139</v>
      </c>
      <c r="AR58" s="19">
        <v>31.6</v>
      </c>
      <c r="AS58" s="19">
        <v>14.9</v>
      </c>
      <c r="AT58" s="19">
        <v>18.8</v>
      </c>
      <c r="AU58" s="19">
        <v>92.8</v>
      </c>
      <c r="AV58" s="19">
        <v>181.4</v>
      </c>
      <c r="AW58" s="19">
        <v>181.7</v>
      </c>
      <c r="AX58" s="19">
        <v>184.5</v>
      </c>
      <c r="AY58" s="19">
        <v>109.1</v>
      </c>
      <c r="AZ58" s="19">
        <v>31.5</v>
      </c>
      <c r="BA58" s="19">
        <v>29.7</v>
      </c>
      <c r="BB58" s="19">
        <v>2.4</v>
      </c>
      <c r="BC58" s="19">
        <v>32.299999999999997</v>
      </c>
      <c r="BD58" s="19">
        <v>70.400000000000006</v>
      </c>
      <c r="BE58" s="19"/>
      <c r="BF58" s="19"/>
      <c r="BG58" s="19">
        <v>42.8</v>
      </c>
      <c r="BH58" s="19"/>
      <c r="BI58" s="19"/>
      <c r="BJ58" s="19">
        <v>0</v>
      </c>
      <c r="BK58" s="19"/>
      <c r="BL58" s="19"/>
      <c r="BM58" s="19"/>
      <c r="BN58" s="19">
        <v>127.3</v>
      </c>
      <c r="BO58" s="19">
        <v>148.6</v>
      </c>
      <c r="BP58" s="19">
        <v>148.5</v>
      </c>
      <c r="BQ58" s="19">
        <v>148.4</v>
      </c>
      <c r="BR58" s="19">
        <v>233.3</v>
      </c>
      <c r="BS58" s="19">
        <v>12.5</v>
      </c>
      <c r="BT58" s="19"/>
      <c r="BU58" s="19"/>
      <c r="BV58" s="19"/>
      <c r="BW58" s="19"/>
      <c r="BX58" s="19">
        <v>0</v>
      </c>
      <c r="BY58" s="19"/>
      <c r="BZ58" s="19"/>
      <c r="CA58" s="19">
        <v>1.9</v>
      </c>
      <c r="CB58" s="19">
        <v>131</v>
      </c>
      <c r="CC58" s="19">
        <v>63.2</v>
      </c>
      <c r="CD58" s="19">
        <v>64.3</v>
      </c>
      <c r="CE58" s="19">
        <v>61</v>
      </c>
      <c r="CF58" s="19">
        <v>30.2</v>
      </c>
      <c r="CG58" s="19"/>
      <c r="CH58" s="19"/>
      <c r="CI58" s="19"/>
      <c r="CJ58" s="19">
        <v>142.9</v>
      </c>
      <c r="CK58" s="19">
        <v>143.9</v>
      </c>
      <c r="CL58" s="19">
        <v>148.19999999999999</v>
      </c>
      <c r="CM58" s="19"/>
      <c r="CN58" s="19"/>
      <c r="CO58" s="19"/>
      <c r="CP58" s="19"/>
      <c r="CQ58" s="19"/>
      <c r="CR58" s="19">
        <v>210.7</v>
      </c>
      <c r="CS58" s="19">
        <v>100.9</v>
      </c>
      <c r="CT58" s="19">
        <v>6.6</v>
      </c>
      <c r="CU58" s="19">
        <v>4.2</v>
      </c>
      <c r="CV58" s="19">
        <v>10.4</v>
      </c>
      <c r="CW58" s="19">
        <v>0</v>
      </c>
      <c r="CX58" s="19">
        <v>119.4</v>
      </c>
      <c r="CY58" s="19">
        <v>0</v>
      </c>
      <c r="CZ58" s="19">
        <v>0</v>
      </c>
      <c r="DA58" s="19">
        <v>0</v>
      </c>
      <c r="DB58" s="19">
        <v>20.2</v>
      </c>
      <c r="DC58" s="19">
        <v>9.8000000000000007</v>
      </c>
      <c r="DD58" s="19">
        <v>5.5</v>
      </c>
      <c r="DE58" s="19">
        <v>0</v>
      </c>
      <c r="DF58" s="19">
        <v>1.2</v>
      </c>
      <c r="DG58" s="19">
        <v>1.8</v>
      </c>
      <c r="DH58" s="19">
        <v>4.3</v>
      </c>
      <c r="DI58" s="19">
        <v>20.7</v>
      </c>
      <c r="DJ58" s="19">
        <v>20</v>
      </c>
      <c r="DK58" s="19">
        <v>19.2</v>
      </c>
      <c r="DL58" s="19">
        <v>2.2000000000000002</v>
      </c>
      <c r="DM58" s="19">
        <v>17.2</v>
      </c>
      <c r="DN58" s="19">
        <v>0</v>
      </c>
      <c r="DO58" s="19">
        <v>0</v>
      </c>
      <c r="DP58" s="19">
        <v>26.2</v>
      </c>
      <c r="DQ58" s="19">
        <v>71.900000000000006</v>
      </c>
      <c r="DR58" s="19">
        <v>0</v>
      </c>
      <c r="DS58" s="19">
        <v>2.5</v>
      </c>
      <c r="DT58" s="19">
        <v>11.6</v>
      </c>
      <c r="DU58" s="19">
        <v>2.7</v>
      </c>
      <c r="DV58" s="19"/>
      <c r="DW58" s="19">
        <v>0</v>
      </c>
      <c r="DX58" s="19">
        <v>13.4</v>
      </c>
      <c r="DY58" s="19">
        <v>7.6</v>
      </c>
      <c r="DZ58" s="19">
        <v>20.399999999999999</v>
      </c>
      <c r="EA58" s="19">
        <v>20.3</v>
      </c>
      <c r="EB58" s="19">
        <v>10</v>
      </c>
      <c r="EC58" s="19">
        <v>2.8</v>
      </c>
      <c r="ED58" s="19">
        <v>25.3</v>
      </c>
      <c r="EE58" s="19">
        <v>0</v>
      </c>
      <c r="EF58" s="19">
        <v>31.2</v>
      </c>
      <c r="EG58" s="19">
        <v>0</v>
      </c>
      <c r="EH58" s="19">
        <v>3.4</v>
      </c>
      <c r="EI58" s="19">
        <v>0.9</v>
      </c>
      <c r="EJ58" s="19">
        <v>0</v>
      </c>
      <c r="EK58" s="19">
        <v>20.9</v>
      </c>
      <c r="EL58" s="19">
        <v>6</v>
      </c>
      <c r="EM58" s="19">
        <v>8.3000000000000007</v>
      </c>
      <c r="EN58" s="19">
        <v>20.399999999999999</v>
      </c>
      <c r="EO58" s="19">
        <v>20.399999999999999</v>
      </c>
      <c r="EP58" s="19">
        <v>20.100000000000001</v>
      </c>
      <c r="EQ58" s="19">
        <v>0</v>
      </c>
      <c r="ER58" s="19">
        <v>0</v>
      </c>
      <c r="ES58" s="19">
        <v>0</v>
      </c>
      <c r="ET58" s="19">
        <v>0</v>
      </c>
      <c r="EU58" s="19">
        <v>0.6</v>
      </c>
      <c r="EV58" s="19">
        <v>28.4</v>
      </c>
      <c r="EW58" s="19">
        <v>30.2</v>
      </c>
      <c r="EX58" s="19">
        <v>0</v>
      </c>
      <c r="EY58" s="19">
        <v>4.4000000000000004</v>
      </c>
      <c r="EZ58" s="19">
        <v>2.2000000000000002</v>
      </c>
      <c r="FA58" s="19">
        <v>1.2</v>
      </c>
      <c r="FB58" s="19">
        <v>1.2</v>
      </c>
      <c r="FC58" s="19">
        <v>0</v>
      </c>
      <c r="FD58" s="19">
        <v>5.6</v>
      </c>
      <c r="FE58" s="19">
        <v>20.2</v>
      </c>
      <c r="FF58" s="19">
        <v>9.8000000000000007</v>
      </c>
      <c r="FG58" s="19"/>
      <c r="FH58" s="19"/>
      <c r="FI58" s="19"/>
      <c r="FJ58" s="19">
        <v>19</v>
      </c>
      <c r="FK58" s="19"/>
      <c r="FL58" s="19">
        <v>6.5</v>
      </c>
      <c r="FM58" s="19"/>
      <c r="FN58" s="19">
        <v>6791.9</v>
      </c>
      <c r="FO58" s="15"/>
      <c r="FP58" s="19">
        <v>23</v>
      </c>
      <c r="FQ58" s="19">
        <v>0</v>
      </c>
      <c r="FR58" s="19">
        <v>9.3000000000000007</v>
      </c>
      <c r="FS58" s="19">
        <v>8.4</v>
      </c>
      <c r="FT58" s="19">
        <v>26.9</v>
      </c>
      <c r="FU58" s="19">
        <v>18.899999999999999</v>
      </c>
      <c r="FV58" s="19">
        <v>4.0999999999999996</v>
      </c>
      <c r="FW58" s="19">
        <v>15.7</v>
      </c>
      <c r="FX58" s="19">
        <v>106.3</v>
      </c>
    </row>
    <row r="59" spans="1:180" ht="25.05" customHeight="1" x14ac:dyDescent="0.3">
      <c r="A59" s="202" t="s">
        <v>724</v>
      </c>
      <c r="B59" s="203"/>
      <c r="C59" s="20">
        <v>4851.2</v>
      </c>
      <c r="D59" s="20">
        <v>10017.15</v>
      </c>
      <c r="E59" s="20">
        <v>3198.35</v>
      </c>
      <c r="F59" s="20">
        <v>0</v>
      </c>
      <c r="G59" s="20">
        <v>0</v>
      </c>
      <c r="H59" s="20">
        <v>2162.1</v>
      </c>
      <c r="I59" s="20">
        <v>3788.8</v>
      </c>
      <c r="J59" s="20">
        <v>0</v>
      </c>
      <c r="K59" s="20">
        <v>0</v>
      </c>
      <c r="L59" s="20">
        <v>1854.3</v>
      </c>
      <c r="M59" s="20">
        <v>4536.55</v>
      </c>
      <c r="N59" s="20">
        <v>4757.3</v>
      </c>
      <c r="O59" s="20">
        <v>0</v>
      </c>
      <c r="P59" s="20">
        <v>4395.6000000000004</v>
      </c>
      <c r="Q59" s="20">
        <v>0</v>
      </c>
      <c r="R59" s="20">
        <v>2855.7</v>
      </c>
      <c r="S59" s="20">
        <v>239.2</v>
      </c>
      <c r="T59" s="20">
        <v>0</v>
      </c>
      <c r="U59" s="20">
        <v>0</v>
      </c>
      <c r="V59" s="20">
        <v>0</v>
      </c>
      <c r="W59" s="20">
        <v>0</v>
      </c>
      <c r="X59" s="20">
        <v>3956.45</v>
      </c>
      <c r="Y59" s="20">
        <v>184</v>
      </c>
      <c r="Z59" s="20">
        <v>125.45</v>
      </c>
      <c r="AA59" s="20">
        <v>244.2</v>
      </c>
      <c r="AB59" s="20">
        <v>167.5</v>
      </c>
      <c r="AC59" s="20">
        <v>321.2</v>
      </c>
      <c r="AD59" s="20">
        <v>2028.55</v>
      </c>
      <c r="AE59" s="20">
        <v>0</v>
      </c>
      <c r="AF59" s="20">
        <v>0</v>
      </c>
      <c r="AG59" s="20">
        <v>0</v>
      </c>
      <c r="AH59" s="20">
        <v>0</v>
      </c>
      <c r="AI59" s="20">
        <v>2184.6999999999998</v>
      </c>
      <c r="AJ59" s="20">
        <v>1408.15</v>
      </c>
      <c r="AK59" s="20">
        <v>0</v>
      </c>
      <c r="AL59" s="20">
        <v>0</v>
      </c>
      <c r="AM59" s="20">
        <v>0</v>
      </c>
      <c r="AN59" s="20">
        <v>154.4</v>
      </c>
      <c r="AO59" s="20">
        <v>7085.2</v>
      </c>
      <c r="AP59" s="20">
        <v>1230.2</v>
      </c>
      <c r="AQ59" s="20">
        <v>3473.65</v>
      </c>
      <c r="AR59" s="20">
        <v>830.15</v>
      </c>
      <c r="AS59" s="20">
        <v>351.85</v>
      </c>
      <c r="AT59" s="20">
        <v>450</v>
      </c>
      <c r="AU59" s="20">
        <v>2133.4499999999998</v>
      </c>
      <c r="AV59" s="20">
        <v>4325.05</v>
      </c>
      <c r="AW59" s="20">
        <v>4336.55</v>
      </c>
      <c r="AX59" s="20">
        <v>4418.6000000000004</v>
      </c>
      <c r="AY59" s="20">
        <v>2589.6</v>
      </c>
      <c r="AZ59" s="20">
        <v>141.6</v>
      </c>
      <c r="BA59" s="20">
        <v>705.5</v>
      </c>
      <c r="BB59" s="20">
        <v>58.9</v>
      </c>
      <c r="BC59" s="20">
        <v>773.55</v>
      </c>
      <c r="BD59" s="20">
        <v>1419.75</v>
      </c>
      <c r="BE59" s="20">
        <v>0</v>
      </c>
      <c r="BF59" s="20">
        <v>0</v>
      </c>
      <c r="BG59" s="20">
        <v>1612.75</v>
      </c>
      <c r="BH59" s="20">
        <v>0</v>
      </c>
      <c r="BI59" s="20">
        <v>0</v>
      </c>
      <c r="BJ59" s="20">
        <v>866.95</v>
      </c>
      <c r="BK59" s="20">
        <v>0</v>
      </c>
      <c r="BL59" s="20">
        <v>0</v>
      </c>
      <c r="BM59" s="20">
        <v>0</v>
      </c>
      <c r="BN59" s="20">
        <v>2960.4</v>
      </c>
      <c r="BO59" s="20">
        <v>3784.2</v>
      </c>
      <c r="BP59" s="20">
        <v>3764.75</v>
      </c>
      <c r="BQ59" s="20">
        <v>3947.75</v>
      </c>
      <c r="BR59" s="20">
        <v>5861.95</v>
      </c>
      <c r="BS59" s="20">
        <v>13.8</v>
      </c>
      <c r="BT59" s="20">
        <v>0</v>
      </c>
      <c r="BU59" s="20">
        <v>0</v>
      </c>
      <c r="BV59" s="20">
        <v>0</v>
      </c>
      <c r="BW59" s="20">
        <v>0</v>
      </c>
      <c r="BX59" s="20">
        <v>127.8</v>
      </c>
      <c r="BY59" s="20">
        <v>0</v>
      </c>
      <c r="BZ59" s="20">
        <v>0</v>
      </c>
      <c r="CA59" s="20">
        <v>10.050000000000001</v>
      </c>
      <c r="CB59" s="20">
        <v>3842.5</v>
      </c>
      <c r="CC59" s="20">
        <v>1501.1</v>
      </c>
      <c r="CD59" s="20">
        <v>1534.6</v>
      </c>
      <c r="CE59" s="20">
        <v>1505.45</v>
      </c>
      <c r="CF59" s="20">
        <v>718.35</v>
      </c>
      <c r="CG59" s="20">
        <v>0</v>
      </c>
      <c r="CH59" s="20">
        <v>0</v>
      </c>
      <c r="CI59" s="20">
        <v>0</v>
      </c>
      <c r="CJ59" s="20">
        <v>3415.95</v>
      </c>
      <c r="CK59" s="20">
        <v>3439.95</v>
      </c>
      <c r="CL59" s="20">
        <v>3541.55</v>
      </c>
      <c r="CM59" s="20">
        <v>0</v>
      </c>
      <c r="CN59" s="20">
        <v>0</v>
      </c>
      <c r="CO59" s="20">
        <v>0</v>
      </c>
      <c r="CP59" s="20">
        <v>0</v>
      </c>
      <c r="CQ59" s="20">
        <v>0</v>
      </c>
      <c r="CR59" s="20">
        <v>4739.95</v>
      </c>
      <c r="CS59" s="20">
        <v>2306.1999999999998</v>
      </c>
      <c r="CT59" s="20">
        <v>109.8</v>
      </c>
      <c r="CU59" s="20">
        <v>37.4</v>
      </c>
      <c r="CV59" s="20">
        <v>197.25</v>
      </c>
      <c r="CW59" s="20">
        <v>5.25</v>
      </c>
      <c r="CX59" s="20">
        <v>2280.25</v>
      </c>
      <c r="CY59" s="20">
        <v>835.6</v>
      </c>
      <c r="CZ59" s="20">
        <v>155.35</v>
      </c>
      <c r="DA59" s="20">
        <v>1.6</v>
      </c>
      <c r="DB59" s="20">
        <v>469.75</v>
      </c>
      <c r="DC59" s="20">
        <v>238.05</v>
      </c>
      <c r="DD59" s="20">
        <v>131.05000000000001</v>
      </c>
      <c r="DE59" s="20">
        <v>2101.5500000000002</v>
      </c>
      <c r="DF59" s="20">
        <v>31.25</v>
      </c>
      <c r="DG59" s="20">
        <v>41.65</v>
      </c>
      <c r="DH59" s="20">
        <v>101.4</v>
      </c>
      <c r="DI59" s="20">
        <v>489.55</v>
      </c>
      <c r="DJ59" s="20">
        <v>472.8</v>
      </c>
      <c r="DK59" s="20">
        <v>419.75</v>
      </c>
      <c r="DL59" s="20">
        <v>52.35</v>
      </c>
      <c r="DM59" s="20">
        <v>409.4</v>
      </c>
      <c r="DN59" s="20">
        <v>146.30000000000001</v>
      </c>
      <c r="DO59" s="20">
        <v>187.8</v>
      </c>
      <c r="DP59" s="20">
        <v>594.04999999999995</v>
      </c>
      <c r="DQ59" s="20">
        <v>1582.9</v>
      </c>
      <c r="DR59" s="20">
        <v>173.8</v>
      </c>
      <c r="DS59" s="20">
        <v>58.65</v>
      </c>
      <c r="DT59" s="20">
        <v>393.65</v>
      </c>
      <c r="DU59" s="20">
        <v>59.15</v>
      </c>
      <c r="DV59" s="20">
        <v>0</v>
      </c>
      <c r="DW59" s="20">
        <v>2.8386049999999998</v>
      </c>
      <c r="DX59" s="20">
        <v>377.7</v>
      </c>
      <c r="DY59" s="20">
        <v>172.3</v>
      </c>
      <c r="DZ59" s="20">
        <v>482.4</v>
      </c>
      <c r="EA59" s="20">
        <v>485.05</v>
      </c>
      <c r="EB59" s="20">
        <v>239.7</v>
      </c>
      <c r="EC59" s="20">
        <v>343.75</v>
      </c>
      <c r="ED59" s="20">
        <v>764.1</v>
      </c>
      <c r="EE59" s="20">
        <v>344.9</v>
      </c>
      <c r="EF59" s="20">
        <v>1310.75</v>
      </c>
      <c r="EG59" s="20">
        <v>1787.6</v>
      </c>
      <c r="EH59" s="20">
        <v>175.95</v>
      </c>
      <c r="EI59" s="20">
        <v>88.35</v>
      </c>
      <c r="EJ59" s="20">
        <v>462.21499999999997</v>
      </c>
      <c r="EK59" s="20">
        <v>494.9</v>
      </c>
      <c r="EL59" s="20">
        <v>168.5</v>
      </c>
      <c r="EM59" s="20">
        <v>198.1</v>
      </c>
      <c r="EN59" s="20">
        <v>489.6</v>
      </c>
      <c r="EO59" s="20">
        <v>489.6</v>
      </c>
      <c r="EP59" s="20">
        <v>482.4</v>
      </c>
      <c r="EQ59" s="20">
        <v>141.25</v>
      </c>
      <c r="ER59" s="20">
        <v>2455.8000000000002</v>
      </c>
      <c r="ES59" s="20">
        <v>134.35</v>
      </c>
      <c r="ET59" s="20">
        <v>1390.45</v>
      </c>
      <c r="EU59" s="20">
        <v>14.4</v>
      </c>
      <c r="EV59" s="20">
        <v>1175.4000000000001</v>
      </c>
      <c r="EW59" s="20">
        <v>1165.75</v>
      </c>
      <c r="EX59" s="20">
        <v>1089.5999999999999</v>
      </c>
      <c r="EY59" s="20">
        <v>104.9</v>
      </c>
      <c r="EZ59" s="20">
        <v>52.8</v>
      </c>
      <c r="FA59" s="20">
        <v>28.8</v>
      </c>
      <c r="FB59" s="20">
        <v>28.8</v>
      </c>
      <c r="FC59" s="20">
        <v>128.30000000000001</v>
      </c>
      <c r="FD59" s="20">
        <v>134.4</v>
      </c>
      <c r="FE59" s="20">
        <v>467.8</v>
      </c>
      <c r="FF59" s="20">
        <v>231.8</v>
      </c>
      <c r="FG59" s="20">
        <v>0</v>
      </c>
      <c r="FH59" s="20">
        <v>0</v>
      </c>
      <c r="FI59" s="20">
        <v>0</v>
      </c>
      <c r="FJ59" s="20">
        <v>441.7</v>
      </c>
      <c r="FK59" s="20">
        <v>0</v>
      </c>
      <c r="FL59" s="20">
        <v>123.9</v>
      </c>
      <c r="FM59" s="20">
        <v>0</v>
      </c>
      <c r="FN59" s="20">
        <v>167698.70360499999</v>
      </c>
      <c r="FO59" s="21"/>
      <c r="FP59" s="20">
        <v>575.29999999999995</v>
      </c>
      <c r="FQ59" s="20">
        <v>87.704999999999998</v>
      </c>
      <c r="FR59" s="20">
        <v>209.1</v>
      </c>
      <c r="FS59" s="20">
        <v>229.05</v>
      </c>
      <c r="FT59" s="20">
        <v>626.85</v>
      </c>
      <c r="FU59" s="20">
        <v>453.6</v>
      </c>
      <c r="FV59" s="20">
        <v>95.25</v>
      </c>
      <c r="FW59" s="20">
        <v>263.60000000000002</v>
      </c>
      <c r="FX59" s="20">
        <v>2540.4549999999999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8" t="s">
        <v>725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
      <c r="FP5" s="201" t="s">
        <v>445</v>
      </c>
      <c r="FQ5" s="200"/>
      <c r="FR5" s="200"/>
      <c r="FS5" s="200"/>
      <c r="FT5" s="200"/>
      <c r="FU5" s="200"/>
      <c r="FV5" s="200"/>
      <c r="FW5" s="200"/>
      <c r="FX5" s="200"/>
    </row>
    <row r="6" spans="1:180" ht="22.05" hidden="1" customHeight="1" x14ac:dyDescent="0.3">
      <c r="A6" s="197" t="s">
        <v>58</v>
      </c>
      <c r="B6" s="197" t="s">
        <v>446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7" t="s">
        <v>447</v>
      </c>
      <c r="FO6" s="1"/>
      <c r="FP6" s="10">
        <v>221</v>
      </c>
      <c r="FQ6" s="10">
        <v>222</v>
      </c>
      <c r="FR6" s="10">
        <v>224</v>
      </c>
      <c r="FS6" s="10">
        <v>2187</v>
      </c>
      <c r="FT6" s="10">
        <v>227</v>
      </c>
      <c r="FU6" s="10">
        <v>49400</v>
      </c>
      <c r="FV6" s="10">
        <v>199</v>
      </c>
      <c r="FW6" s="10">
        <v>200</v>
      </c>
      <c r="FX6" s="200" t="s">
        <v>448</v>
      </c>
    </row>
    <row r="7" spans="1:180" ht="15" hidden="1" customHeight="1" x14ac:dyDescent="0.3">
      <c r="A7" s="197"/>
      <c r="B7" s="197"/>
      <c r="C7" s="9" t="s">
        <v>449</v>
      </c>
      <c r="D7" s="9" t="s">
        <v>450</v>
      </c>
      <c r="E7" s="9" t="s">
        <v>450</v>
      </c>
      <c r="F7" s="9" t="s">
        <v>451</v>
      </c>
      <c r="G7" s="9" t="s">
        <v>451</v>
      </c>
      <c r="H7" s="9" t="s">
        <v>451</v>
      </c>
      <c r="I7" s="9" t="s">
        <v>451</v>
      </c>
      <c r="J7" s="9" t="s">
        <v>450</v>
      </c>
      <c r="K7" s="9" t="s">
        <v>450</v>
      </c>
      <c r="L7" s="9" t="s">
        <v>450</v>
      </c>
      <c r="M7" s="9" t="s">
        <v>450</v>
      </c>
      <c r="N7" s="9" t="s">
        <v>450</v>
      </c>
      <c r="O7" s="9" t="s">
        <v>450</v>
      </c>
      <c r="P7" s="9" t="s">
        <v>450</v>
      </c>
      <c r="Q7" s="9" t="s">
        <v>450</v>
      </c>
      <c r="R7" s="9" t="s">
        <v>450</v>
      </c>
      <c r="S7" s="9" t="s">
        <v>450</v>
      </c>
      <c r="T7" s="9" t="s">
        <v>450</v>
      </c>
      <c r="U7" s="9" t="s">
        <v>450</v>
      </c>
      <c r="V7" s="9" t="s">
        <v>450</v>
      </c>
      <c r="W7" s="9" t="s">
        <v>450</v>
      </c>
      <c r="X7" s="9" t="s">
        <v>449</v>
      </c>
      <c r="Y7" s="9" t="s">
        <v>449</v>
      </c>
      <c r="Z7" s="9" t="s">
        <v>449</v>
      </c>
      <c r="AA7" s="9" t="s">
        <v>450</v>
      </c>
      <c r="AB7" s="9" t="s">
        <v>449</v>
      </c>
      <c r="AC7" s="9" t="s">
        <v>449</v>
      </c>
      <c r="AD7" s="9" t="s">
        <v>449</v>
      </c>
      <c r="AE7" s="9" t="s">
        <v>449</v>
      </c>
      <c r="AF7" s="9" t="s">
        <v>449</v>
      </c>
      <c r="AG7" s="9" t="s">
        <v>449</v>
      </c>
      <c r="AH7" s="9" t="s">
        <v>449</v>
      </c>
      <c r="AI7" s="9" t="s">
        <v>449</v>
      </c>
      <c r="AJ7" s="9" t="s">
        <v>450</v>
      </c>
      <c r="AK7" s="9" t="s">
        <v>451</v>
      </c>
      <c r="AL7" s="9" t="s">
        <v>451</v>
      </c>
      <c r="AM7" s="9" t="s">
        <v>451</v>
      </c>
      <c r="AN7" s="9" t="s">
        <v>450</v>
      </c>
      <c r="AO7" s="9" t="s">
        <v>450</v>
      </c>
      <c r="AP7" s="9" t="s">
        <v>450</v>
      </c>
      <c r="AQ7" s="9" t="s">
        <v>450</v>
      </c>
      <c r="AR7" s="9" t="s">
        <v>450</v>
      </c>
      <c r="AS7" s="9" t="s">
        <v>450</v>
      </c>
      <c r="AT7" s="9" t="s">
        <v>450</v>
      </c>
      <c r="AU7" s="9" t="s">
        <v>449</v>
      </c>
      <c r="AV7" s="9" t="s">
        <v>450</v>
      </c>
      <c r="AW7" s="9" t="s">
        <v>450</v>
      </c>
      <c r="AX7" s="9" t="s">
        <v>450</v>
      </c>
      <c r="AY7" s="9" t="s">
        <v>450</v>
      </c>
      <c r="AZ7" s="9" t="s">
        <v>450</v>
      </c>
      <c r="BA7" s="9" t="s">
        <v>450</v>
      </c>
      <c r="BB7" s="9" t="s">
        <v>449</v>
      </c>
      <c r="BC7" s="9" t="s">
        <v>451</v>
      </c>
      <c r="BD7" s="9" t="s">
        <v>450</v>
      </c>
      <c r="BE7" s="9" t="s">
        <v>450</v>
      </c>
      <c r="BF7" s="9" t="s">
        <v>450</v>
      </c>
      <c r="BG7" s="9" t="s">
        <v>450</v>
      </c>
      <c r="BH7" s="9" t="s">
        <v>451</v>
      </c>
      <c r="BI7" s="9" t="s">
        <v>451</v>
      </c>
      <c r="BJ7" s="9" t="s">
        <v>451</v>
      </c>
      <c r="BK7" s="9" t="s">
        <v>449</v>
      </c>
      <c r="BL7" s="9" t="s">
        <v>449</v>
      </c>
      <c r="BM7" s="9" t="s">
        <v>449</v>
      </c>
      <c r="BN7" s="9" t="s">
        <v>450</v>
      </c>
      <c r="BO7" s="9" t="s">
        <v>450</v>
      </c>
      <c r="BP7" s="9" t="s">
        <v>450</v>
      </c>
      <c r="BQ7" s="9" t="s">
        <v>450</v>
      </c>
      <c r="BR7" s="9" t="s">
        <v>450</v>
      </c>
      <c r="BS7" s="9" t="s">
        <v>450</v>
      </c>
      <c r="BT7" s="9" t="s">
        <v>450</v>
      </c>
      <c r="BU7" s="9" t="s">
        <v>449</v>
      </c>
      <c r="BV7" s="9" t="s">
        <v>449</v>
      </c>
      <c r="BW7" s="9" t="s">
        <v>449</v>
      </c>
      <c r="BX7" s="9" t="s">
        <v>451</v>
      </c>
      <c r="BY7" s="9" t="s">
        <v>449</v>
      </c>
      <c r="BZ7" s="9" t="s">
        <v>450</v>
      </c>
      <c r="CA7" s="9" t="s">
        <v>451</v>
      </c>
      <c r="CB7" s="9" t="s">
        <v>450</v>
      </c>
      <c r="CC7" s="9" t="s">
        <v>450</v>
      </c>
      <c r="CD7" s="9" t="s">
        <v>450</v>
      </c>
      <c r="CE7" s="9" t="s">
        <v>450</v>
      </c>
      <c r="CF7" s="9" t="s">
        <v>450</v>
      </c>
      <c r="CG7" s="9" t="s">
        <v>450</v>
      </c>
      <c r="CH7" s="9" t="s">
        <v>450</v>
      </c>
      <c r="CI7" s="9" t="s">
        <v>450</v>
      </c>
      <c r="CJ7" s="9" t="s">
        <v>450</v>
      </c>
      <c r="CK7" s="9" t="s">
        <v>450</v>
      </c>
      <c r="CL7" s="9" t="s">
        <v>450</v>
      </c>
      <c r="CM7" s="9" t="s">
        <v>450</v>
      </c>
      <c r="CN7" s="9" t="s">
        <v>449</v>
      </c>
      <c r="CO7" s="9" t="s">
        <v>449</v>
      </c>
      <c r="CP7" s="9" t="s">
        <v>449</v>
      </c>
      <c r="CQ7" s="9" t="s">
        <v>449</v>
      </c>
      <c r="CR7" s="9" t="s">
        <v>450</v>
      </c>
      <c r="CS7" s="9" t="s">
        <v>450</v>
      </c>
      <c r="CT7" s="9" t="s">
        <v>450</v>
      </c>
      <c r="CU7" s="9" t="s">
        <v>450</v>
      </c>
      <c r="CV7" s="9" t="s">
        <v>451</v>
      </c>
      <c r="CW7" s="9" t="s">
        <v>450</v>
      </c>
      <c r="CX7" s="9" t="s">
        <v>450</v>
      </c>
      <c r="CY7" s="9" t="s">
        <v>449</v>
      </c>
      <c r="CZ7" s="9" t="s">
        <v>451</v>
      </c>
      <c r="DA7" s="9" t="s">
        <v>451</v>
      </c>
      <c r="DB7" s="9" t="s">
        <v>450</v>
      </c>
      <c r="DC7" s="9" t="s">
        <v>451</v>
      </c>
      <c r="DD7" s="9" t="s">
        <v>451</v>
      </c>
      <c r="DE7" s="9" t="s">
        <v>449</v>
      </c>
      <c r="DF7" s="9" t="s">
        <v>449</v>
      </c>
      <c r="DG7" s="9" t="s">
        <v>450</v>
      </c>
      <c r="DH7" s="9" t="s">
        <v>450</v>
      </c>
      <c r="DI7" s="9" t="s">
        <v>450</v>
      </c>
      <c r="DJ7" s="9" t="s">
        <v>451</v>
      </c>
      <c r="DK7" s="9" t="s">
        <v>451</v>
      </c>
      <c r="DL7" s="9" t="s">
        <v>450</v>
      </c>
      <c r="DM7" s="9" t="s">
        <v>450</v>
      </c>
      <c r="DN7" s="9" t="s">
        <v>449</v>
      </c>
      <c r="DO7" s="9" t="s">
        <v>449</v>
      </c>
      <c r="DP7" s="9" t="s">
        <v>450</v>
      </c>
      <c r="DQ7" s="9" t="s">
        <v>450</v>
      </c>
      <c r="DR7" s="9" t="s">
        <v>449</v>
      </c>
      <c r="DS7" s="9" t="s">
        <v>450</v>
      </c>
      <c r="DT7" s="9" t="s">
        <v>450</v>
      </c>
      <c r="DU7" s="9" t="s">
        <v>451</v>
      </c>
      <c r="DV7" s="9" t="s">
        <v>450</v>
      </c>
      <c r="DW7" s="9" t="s">
        <v>450</v>
      </c>
      <c r="DX7" s="9" t="s">
        <v>450</v>
      </c>
      <c r="DY7" s="9" t="s">
        <v>451</v>
      </c>
      <c r="DZ7" s="9" t="s">
        <v>450</v>
      </c>
      <c r="EA7" s="9" t="s">
        <v>450</v>
      </c>
      <c r="EB7" s="9" t="s">
        <v>450</v>
      </c>
      <c r="EC7" s="9" t="s">
        <v>451</v>
      </c>
      <c r="ED7" s="9" t="s">
        <v>451</v>
      </c>
      <c r="EE7" s="9" t="s">
        <v>449</v>
      </c>
      <c r="EF7" s="9" t="s">
        <v>450</v>
      </c>
      <c r="EG7" s="9" t="s">
        <v>450</v>
      </c>
      <c r="EH7" s="9" t="s">
        <v>450</v>
      </c>
      <c r="EI7" s="9" t="s">
        <v>450</v>
      </c>
      <c r="EJ7" s="9" t="s">
        <v>449</v>
      </c>
      <c r="EK7" s="9" t="s">
        <v>450</v>
      </c>
      <c r="EL7" s="9" t="s">
        <v>450</v>
      </c>
      <c r="EM7" s="9" t="s">
        <v>449</v>
      </c>
      <c r="EN7" s="9" t="s">
        <v>449</v>
      </c>
      <c r="EO7" s="9" t="s">
        <v>449</v>
      </c>
      <c r="EP7" s="9" t="s">
        <v>449</v>
      </c>
      <c r="EQ7" s="9" t="s">
        <v>451</v>
      </c>
      <c r="ER7" s="9" t="s">
        <v>449</v>
      </c>
      <c r="ES7" s="9" t="s">
        <v>449</v>
      </c>
      <c r="ET7" s="9" t="s">
        <v>449</v>
      </c>
      <c r="EU7" s="9" t="s">
        <v>450</v>
      </c>
      <c r="EV7" s="9" t="s">
        <v>450</v>
      </c>
      <c r="EW7" s="9" t="s">
        <v>450</v>
      </c>
      <c r="EX7" s="9" t="s">
        <v>449</v>
      </c>
      <c r="EY7" s="9" t="s">
        <v>450</v>
      </c>
      <c r="EZ7" s="9" t="s">
        <v>450</v>
      </c>
      <c r="FA7" s="9" t="s">
        <v>450</v>
      </c>
      <c r="FB7" s="9" t="s">
        <v>450</v>
      </c>
      <c r="FC7" s="9" t="s">
        <v>449</v>
      </c>
      <c r="FD7" s="9" t="s">
        <v>451</v>
      </c>
      <c r="FE7" s="9" t="s">
        <v>450</v>
      </c>
      <c r="FF7" s="9" t="s">
        <v>451</v>
      </c>
      <c r="FG7" s="9" t="s">
        <v>451</v>
      </c>
      <c r="FH7" s="9" t="s">
        <v>451</v>
      </c>
      <c r="FI7" s="9" t="s">
        <v>450</v>
      </c>
      <c r="FJ7" s="9" t="s">
        <v>451</v>
      </c>
      <c r="FK7" s="9" t="s">
        <v>451</v>
      </c>
      <c r="FL7" s="9" t="s">
        <v>451</v>
      </c>
      <c r="FM7" s="9" t="s">
        <v>451</v>
      </c>
      <c r="FN7" s="197"/>
      <c r="FO7" s="1"/>
      <c r="FP7" s="10" t="s">
        <v>451</v>
      </c>
      <c r="FQ7" s="10" t="s">
        <v>450</v>
      </c>
      <c r="FR7" s="10" t="s">
        <v>451</v>
      </c>
      <c r="FS7" s="10" t="s">
        <v>451</v>
      </c>
      <c r="FT7" s="10" t="s">
        <v>451</v>
      </c>
      <c r="FU7" s="10" t="s">
        <v>451</v>
      </c>
      <c r="FV7" s="10" t="s">
        <v>451</v>
      </c>
      <c r="FW7" s="10" t="s">
        <v>451</v>
      </c>
      <c r="FX7" s="200"/>
    </row>
    <row r="8" spans="1:180" ht="15" hidden="1" customHeight="1" x14ac:dyDescent="0.3">
      <c r="A8" s="197"/>
      <c r="B8" s="197"/>
      <c r="C8" s="9" t="s">
        <v>452</v>
      </c>
      <c r="D8" s="9" t="s">
        <v>452</v>
      </c>
      <c r="E8" s="9" t="s">
        <v>452</v>
      </c>
      <c r="F8" s="9" t="s">
        <v>453</v>
      </c>
      <c r="G8" s="9" t="s">
        <v>453</v>
      </c>
      <c r="H8" s="9" t="s">
        <v>452</v>
      </c>
      <c r="I8" s="9" t="s">
        <v>452</v>
      </c>
      <c r="J8" s="9" t="s">
        <v>453</v>
      </c>
      <c r="K8" s="9" t="s">
        <v>453</v>
      </c>
      <c r="L8" s="9" t="s">
        <v>453</v>
      </c>
      <c r="M8" s="9" t="s">
        <v>453</v>
      </c>
      <c r="N8" s="9" t="s">
        <v>453</v>
      </c>
      <c r="O8" s="9" t="s">
        <v>453</v>
      </c>
      <c r="P8" s="9" t="s">
        <v>453</v>
      </c>
      <c r="Q8" s="9" t="s">
        <v>453</v>
      </c>
      <c r="R8" s="9" t="s">
        <v>452</v>
      </c>
      <c r="S8" s="9" t="s">
        <v>452</v>
      </c>
      <c r="T8" s="9" t="s">
        <v>453</v>
      </c>
      <c r="U8" s="9" t="s">
        <v>453</v>
      </c>
      <c r="V8" s="9" t="s">
        <v>453</v>
      </c>
      <c r="W8" s="9" t="s">
        <v>453</v>
      </c>
      <c r="X8" s="9" t="s">
        <v>452</v>
      </c>
      <c r="Y8" s="9" t="s">
        <v>452</v>
      </c>
      <c r="Z8" s="9" t="s">
        <v>452</v>
      </c>
      <c r="AA8" s="9" t="s">
        <v>453</v>
      </c>
      <c r="AB8" s="9" t="s">
        <v>452</v>
      </c>
      <c r="AC8" s="9" t="s">
        <v>452</v>
      </c>
      <c r="AD8" s="9" t="s">
        <v>452</v>
      </c>
      <c r="AE8" s="9" t="s">
        <v>452</v>
      </c>
      <c r="AF8" s="9" t="s">
        <v>453</v>
      </c>
      <c r="AG8" s="9" t="s">
        <v>453</v>
      </c>
      <c r="AH8" s="9" t="s">
        <v>453</v>
      </c>
      <c r="AI8" s="9" t="s">
        <v>452</v>
      </c>
      <c r="AJ8" s="9" t="s">
        <v>452</v>
      </c>
      <c r="AK8" s="9" t="s">
        <v>453</v>
      </c>
      <c r="AL8" s="9" t="s">
        <v>453</v>
      </c>
      <c r="AM8" s="9" t="s">
        <v>453</v>
      </c>
      <c r="AN8" s="9" t="s">
        <v>452</v>
      </c>
      <c r="AO8" s="9" t="s">
        <v>452</v>
      </c>
      <c r="AP8" s="9" t="s">
        <v>452</v>
      </c>
      <c r="AQ8" s="9" t="s">
        <v>452</v>
      </c>
      <c r="AR8" s="9" t="s">
        <v>452</v>
      </c>
      <c r="AS8" s="9" t="s">
        <v>452</v>
      </c>
      <c r="AT8" s="9" t="s">
        <v>452</v>
      </c>
      <c r="AU8" s="9" t="s">
        <v>452</v>
      </c>
      <c r="AV8" s="9" t="s">
        <v>453</v>
      </c>
      <c r="AW8" s="9" t="s">
        <v>453</v>
      </c>
      <c r="AX8" s="9" t="s">
        <v>453</v>
      </c>
      <c r="AY8" s="9" t="s">
        <v>452</v>
      </c>
      <c r="AZ8" s="9" t="s">
        <v>452</v>
      </c>
      <c r="BA8" s="9" t="s">
        <v>452</v>
      </c>
      <c r="BB8" s="9" t="s">
        <v>452</v>
      </c>
      <c r="BC8" s="9" t="s">
        <v>452</v>
      </c>
      <c r="BD8" s="9" t="s">
        <v>452</v>
      </c>
      <c r="BE8" s="9" t="s">
        <v>452</v>
      </c>
      <c r="BF8" s="9" t="s">
        <v>452</v>
      </c>
      <c r="BG8" s="9" t="s">
        <v>452</v>
      </c>
      <c r="BH8" s="9" t="s">
        <v>453</v>
      </c>
      <c r="BI8" s="9" t="s">
        <v>453</v>
      </c>
      <c r="BJ8" s="9" t="s">
        <v>453</v>
      </c>
      <c r="BK8" s="9" t="s">
        <v>453</v>
      </c>
      <c r="BL8" s="9" t="s">
        <v>453</v>
      </c>
      <c r="BM8" s="9" t="s">
        <v>453</v>
      </c>
      <c r="BN8" s="9" t="s">
        <v>452</v>
      </c>
      <c r="BO8" s="9" t="s">
        <v>453</v>
      </c>
      <c r="BP8" s="9" t="s">
        <v>453</v>
      </c>
      <c r="BQ8" s="9" t="s">
        <v>453</v>
      </c>
      <c r="BR8" s="9" t="s">
        <v>453</v>
      </c>
      <c r="BS8" s="9" t="s">
        <v>453</v>
      </c>
      <c r="BT8" s="9" t="s">
        <v>453</v>
      </c>
      <c r="BU8" s="9" t="s">
        <v>453</v>
      </c>
      <c r="BV8" s="9" t="s">
        <v>453</v>
      </c>
      <c r="BW8" s="9" t="s">
        <v>453</v>
      </c>
      <c r="BX8" s="9" t="s">
        <v>452</v>
      </c>
      <c r="BY8" s="9" t="s">
        <v>453</v>
      </c>
      <c r="BZ8" s="9" t="s">
        <v>453</v>
      </c>
      <c r="CA8" s="9" t="s">
        <v>452</v>
      </c>
      <c r="CB8" s="9" t="s">
        <v>452</v>
      </c>
      <c r="CC8" s="9" t="s">
        <v>452</v>
      </c>
      <c r="CD8" s="9" t="s">
        <v>452</v>
      </c>
      <c r="CE8" s="9" t="s">
        <v>452</v>
      </c>
      <c r="CF8" s="9" t="s">
        <v>452</v>
      </c>
      <c r="CG8" s="9" t="s">
        <v>453</v>
      </c>
      <c r="CH8" s="9" t="s">
        <v>453</v>
      </c>
      <c r="CI8" s="9" t="s">
        <v>453</v>
      </c>
      <c r="CJ8" s="9" t="s">
        <v>453</v>
      </c>
      <c r="CK8" s="9" t="s">
        <v>453</v>
      </c>
      <c r="CL8" s="9" t="s">
        <v>453</v>
      </c>
      <c r="CM8" s="9" t="s">
        <v>453</v>
      </c>
      <c r="CN8" s="9" t="s">
        <v>453</v>
      </c>
      <c r="CO8" s="9" t="s">
        <v>453</v>
      </c>
      <c r="CP8" s="9" t="s">
        <v>453</v>
      </c>
      <c r="CQ8" s="9" t="s">
        <v>453</v>
      </c>
      <c r="CR8" s="9" t="s">
        <v>453</v>
      </c>
      <c r="CS8" s="9" t="s">
        <v>453</v>
      </c>
      <c r="CT8" s="9" t="s">
        <v>452</v>
      </c>
      <c r="CU8" s="9" t="s">
        <v>452</v>
      </c>
      <c r="CV8" s="9" t="s">
        <v>452</v>
      </c>
      <c r="CW8" s="9" t="s">
        <v>454</v>
      </c>
      <c r="CX8" s="9" t="s">
        <v>455</v>
      </c>
      <c r="CY8" s="9" t="s">
        <v>454</v>
      </c>
      <c r="CZ8" s="9" t="s">
        <v>455</v>
      </c>
      <c r="DA8" s="9" t="s">
        <v>454</v>
      </c>
      <c r="DB8" s="9" t="s">
        <v>452</v>
      </c>
      <c r="DC8" s="9" t="s">
        <v>452</v>
      </c>
      <c r="DD8" s="9" t="s">
        <v>452</v>
      </c>
      <c r="DE8" s="9" t="s">
        <v>454</v>
      </c>
      <c r="DF8" s="9" t="s">
        <v>452</v>
      </c>
      <c r="DG8" s="9" t="s">
        <v>452</v>
      </c>
      <c r="DH8" s="9" t="s">
        <v>452</v>
      </c>
      <c r="DI8" s="9" t="s">
        <v>452</v>
      </c>
      <c r="DJ8" s="9" t="s">
        <v>452</v>
      </c>
      <c r="DK8" s="9" t="s">
        <v>452</v>
      </c>
      <c r="DL8" s="9" t="s">
        <v>452</v>
      </c>
      <c r="DM8" s="9" t="s">
        <v>452</v>
      </c>
      <c r="DN8" s="9" t="s">
        <v>454</v>
      </c>
      <c r="DO8" s="9" t="s">
        <v>454</v>
      </c>
      <c r="DP8" s="9" t="s">
        <v>455</v>
      </c>
      <c r="DQ8" s="9" t="s">
        <v>455</v>
      </c>
      <c r="DR8" s="9" t="s">
        <v>454</v>
      </c>
      <c r="DS8" s="9" t="s">
        <v>452</v>
      </c>
      <c r="DT8" s="9" t="s">
        <v>452</v>
      </c>
      <c r="DU8" s="9" t="s">
        <v>452</v>
      </c>
      <c r="DV8" s="9" t="s">
        <v>452</v>
      </c>
      <c r="DW8" s="9" t="s">
        <v>454</v>
      </c>
      <c r="DX8" s="9" t="s">
        <v>452</v>
      </c>
      <c r="DY8" s="9" t="s">
        <v>452</v>
      </c>
      <c r="DZ8" s="9" t="s">
        <v>452</v>
      </c>
      <c r="EA8" s="9" t="s">
        <v>452</v>
      </c>
      <c r="EB8" s="9" t="s">
        <v>452</v>
      </c>
      <c r="EC8" s="9" t="s">
        <v>455</v>
      </c>
      <c r="ED8" s="9" t="s">
        <v>455</v>
      </c>
      <c r="EE8" s="9" t="s">
        <v>454</v>
      </c>
      <c r="EF8" s="9" t="s">
        <v>455</v>
      </c>
      <c r="EG8" s="9" t="s">
        <v>455</v>
      </c>
      <c r="EH8" s="9" t="s">
        <v>455</v>
      </c>
      <c r="EI8" s="9" t="s">
        <v>455</v>
      </c>
      <c r="EJ8" s="9" t="s">
        <v>454</v>
      </c>
      <c r="EK8" s="9" t="s">
        <v>452</v>
      </c>
      <c r="EL8" s="9" t="s">
        <v>452</v>
      </c>
      <c r="EM8" s="9" t="s">
        <v>452</v>
      </c>
      <c r="EN8" s="9" t="s">
        <v>452</v>
      </c>
      <c r="EO8" s="9" t="s">
        <v>452</v>
      </c>
      <c r="EP8" s="9" t="s">
        <v>452</v>
      </c>
      <c r="EQ8" s="9" t="s">
        <v>455</v>
      </c>
      <c r="ER8" s="9" t="s">
        <v>454</v>
      </c>
      <c r="ES8" s="9" t="s">
        <v>454</v>
      </c>
      <c r="ET8" s="9" t="s">
        <v>454</v>
      </c>
      <c r="EU8" s="9" t="s">
        <v>452</v>
      </c>
      <c r="EV8" s="9" t="s">
        <v>455</v>
      </c>
      <c r="EW8" s="9" t="s">
        <v>455</v>
      </c>
      <c r="EX8" s="9" t="s">
        <v>454</v>
      </c>
      <c r="EY8" s="9" t="s">
        <v>453</v>
      </c>
      <c r="EZ8" s="9" t="s">
        <v>453</v>
      </c>
      <c r="FA8" s="9" t="s">
        <v>453</v>
      </c>
      <c r="FB8" s="9" t="s">
        <v>453</v>
      </c>
      <c r="FC8" s="9" t="s">
        <v>454</v>
      </c>
      <c r="FD8" s="9" t="s">
        <v>452</v>
      </c>
      <c r="FE8" s="9" t="s">
        <v>452</v>
      </c>
      <c r="FF8" s="9" t="s">
        <v>453</v>
      </c>
      <c r="FG8" s="9" t="s">
        <v>453</v>
      </c>
      <c r="FH8" s="9" t="s">
        <v>453</v>
      </c>
      <c r="FI8" s="9" t="s">
        <v>453</v>
      </c>
      <c r="FJ8" s="9" t="s">
        <v>453</v>
      </c>
      <c r="FK8" s="9" t="s">
        <v>453</v>
      </c>
      <c r="FL8" s="9" t="s">
        <v>453</v>
      </c>
      <c r="FM8" s="9" t="s">
        <v>453</v>
      </c>
      <c r="FN8" s="197"/>
      <c r="FO8" s="1"/>
      <c r="FP8" s="10" t="s">
        <v>452</v>
      </c>
      <c r="FQ8" s="10" t="s">
        <v>452</v>
      </c>
      <c r="FR8" s="10" t="s">
        <v>452</v>
      </c>
      <c r="FS8" s="10" t="s">
        <v>452</v>
      </c>
      <c r="FT8" s="10" t="s">
        <v>453</v>
      </c>
      <c r="FU8" s="10" t="s">
        <v>453</v>
      </c>
      <c r="FV8" s="10" t="s">
        <v>452</v>
      </c>
      <c r="FW8" s="10" t="s">
        <v>452</v>
      </c>
      <c r="FX8" s="200"/>
    </row>
    <row r="9" spans="1:180" ht="40.049999999999997" customHeight="1" x14ac:dyDescent="0.3">
      <c r="A9" s="197"/>
      <c r="B9" s="197"/>
      <c r="C9" s="11" t="s">
        <v>456</v>
      </c>
      <c r="D9" s="11" t="s">
        <v>75</v>
      </c>
      <c r="E9" s="11" t="s">
        <v>75</v>
      </c>
      <c r="F9" s="11" t="s">
        <v>75</v>
      </c>
      <c r="G9" s="11" t="s">
        <v>75</v>
      </c>
      <c r="H9" s="11" t="s">
        <v>114</v>
      </c>
      <c r="I9" s="11" t="s">
        <v>114</v>
      </c>
      <c r="J9" s="11" t="s">
        <v>164</v>
      </c>
      <c r="K9" s="11" t="s">
        <v>164</v>
      </c>
      <c r="L9" s="11" t="s">
        <v>99</v>
      </c>
      <c r="M9" s="11" t="s">
        <v>99</v>
      </c>
      <c r="N9" s="11" t="s">
        <v>99</v>
      </c>
      <c r="O9" s="11" t="s">
        <v>99</v>
      </c>
      <c r="P9" s="11" t="s">
        <v>99</v>
      </c>
      <c r="Q9" s="11" t="s">
        <v>99</v>
      </c>
      <c r="R9" s="11" t="s">
        <v>99</v>
      </c>
      <c r="S9" s="11" t="s">
        <v>99</v>
      </c>
      <c r="T9" s="11" t="s">
        <v>384</v>
      </c>
      <c r="U9" s="11" t="s">
        <v>384</v>
      </c>
      <c r="V9" s="11" t="s">
        <v>384</v>
      </c>
      <c r="W9" s="11" t="s">
        <v>384</v>
      </c>
      <c r="X9" s="11" t="s">
        <v>457</v>
      </c>
      <c r="Y9" s="11" t="s">
        <v>218</v>
      </c>
      <c r="Z9" s="11" t="s">
        <v>218</v>
      </c>
      <c r="AA9" s="11" t="s">
        <v>218</v>
      </c>
      <c r="AB9" s="11" t="s">
        <v>70</v>
      </c>
      <c r="AC9" s="11" t="s">
        <v>70</v>
      </c>
      <c r="AD9" s="11" t="s">
        <v>70</v>
      </c>
      <c r="AE9" s="11" t="s">
        <v>70</v>
      </c>
      <c r="AF9" s="11" t="s">
        <v>70</v>
      </c>
      <c r="AG9" s="11" t="s">
        <v>70</v>
      </c>
      <c r="AH9" s="11" t="s">
        <v>70</v>
      </c>
      <c r="AI9" s="11" t="s">
        <v>376</v>
      </c>
      <c r="AJ9" s="11" t="s">
        <v>458</v>
      </c>
      <c r="AK9" s="11" t="s">
        <v>312</v>
      </c>
      <c r="AL9" s="11" t="s">
        <v>459</v>
      </c>
      <c r="AM9" s="11" t="s">
        <v>459</v>
      </c>
      <c r="AN9" s="11" t="s">
        <v>37</v>
      </c>
      <c r="AO9" s="11" t="s">
        <v>37</v>
      </c>
      <c r="AP9" s="11" t="s">
        <v>460</v>
      </c>
      <c r="AQ9" s="11" t="s">
        <v>461</v>
      </c>
      <c r="AR9" s="11" t="s">
        <v>461</v>
      </c>
      <c r="AS9" s="11" t="s">
        <v>462</v>
      </c>
      <c r="AT9" s="11" t="s">
        <v>463</v>
      </c>
      <c r="AU9" s="11" t="s">
        <v>464</v>
      </c>
      <c r="AV9" s="11" t="s">
        <v>96</v>
      </c>
      <c r="AW9" s="11" t="s">
        <v>96</v>
      </c>
      <c r="AX9" s="11" t="s">
        <v>96</v>
      </c>
      <c r="AY9" s="11" t="s">
        <v>158</v>
      </c>
      <c r="AZ9" s="11" t="s">
        <v>158</v>
      </c>
      <c r="BA9" s="11" t="s">
        <v>158</v>
      </c>
      <c r="BB9" s="11" t="s">
        <v>158</v>
      </c>
      <c r="BC9" s="11" t="s">
        <v>158</v>
      </c>
      <c r="BD9" s="11" t="s">
        <v>158</v>
      </c>
      <c r="BE9" s="11" t="s">
        <v>465</v>
      </c>
      <c r="BF9" s="11" t="s">
        <v>465</v>
      </c>
      <c r="BG9" s="11" t="s">
        <v>466</v>
      </c>
      <c r="BH9" s="11" t="s">
        <v>80</v>
      </c>
      <c r="BI9" s="11" t="s">
        <v>80</v>
      </c>
      <c r="BJ9" s="11" t="s">
        <v>80</v>
      </c>
      <c r="BK9" s="11" t="s">
        <v>87</v>
      </c>
      <c r="BL9" s="11" t="s">
        <v>87</v>
      </c>
      <c r="BM9" s="11" t="s">
        <v>87</v>
      </c>
      <c r="BN9" s="11" t="s">
        <v>87</v>
      </c>
      <c r="BO9" s="11" t="s">
        <v>87</v>
      </c>
      <c r="BP9" s="11" t="s">
        <v>87</v>
      </c>
      <c r="BQ9" s="11" t="s">
        <v>87</v>
      </c>
      <c r="BR9" s="11" t="s">
        <v>87</v>
      </c>
      <c r="BS9" s="11" t="s">
        <v>87</v>
      </c>
      <c r="BT9" s="11" t="s">
        <v>87</v>
      </c>
      <c r="BU9" s="11" t="s">
        <v>87</v>
      </c>
      <c r="BV9" s="11" t="s">
        <v>87</v>
      </c>
      <c r="BW9" s="11" t="s">
        <v>87</v>
      </c>
      <c r="BX9" s="11" t="s">
        <v>87</v>
      </c>
      <c r="BY9" s="11" t="s">
        <v>467</v>
      </c>
      <c r="BZ9" s="11" t="s">
        <v>467</v>
      </c>
      <c r="CA9" s="11" t="s">
        <v>468</v>
      </c>
      <c r="CB9" s="11" t="s">
        <v>138</v>
      </c>
      <c r="CC9" s="11" t="s">
        <v>138</v>
      </c>
      <c r="CD9" s="11" t="s">
        <v>138</v>
      </c>
      <c r="CE9" s="11" t="s">
        <v>138</v>
      </c>
      <c r="CF9" s="11" t="s">
        <v>138</v>
      </c>
      <c r="CG9" s="11" t="s">
        <v>138</v>
      </c>
      <c r="CH9" s="11" t="s">
        <v>138</v>
      </c>
      <c r="CI9" s="11" t="s">
        <v>138</v>
      </c>
      <c r="CJ9" s="11" t="s">
        <v>138</v>
      </c>
      <c r="CK9" s="11" t="s">
        <v>138</v>
      </c>
      <c r="CL9" s="11" t="s">
        <v>138</v>
      </c>
      <c r="CM9" s="11" t="s">
        <v>138</v>
      </c>
      <c r="CN9" s="11" t="s">
        <v>155</v>
      </c>
      <c r="CO9" s="11" t="s">
        <v>155</v>
      </c>
      <c r="CP9" s="11" t="s">
        <v>155</v>
      </c>
      <c r="CQ9" s="11" t="s">
        <v>155</v>
      </c>
      <c r="CR9" s="11" t="s">
        <v>161</v>
      </c>
      <c r="CS9" s="11" t="s">
        <v>161</v>
      </c>
      <c r="CT9" s="11" t="s">
        <v>469</v>
      </c>
      <c r="CU9" s="11" t="s">
        <v>469</v>
      </c>
      <c r="CV9" s="11" t="s">
        <v>470</v>
      </c>
      <c r="CW9" s="11" t="s">
        <v>471</v>
      </c>
      <c r="CX9" s="11" t="s">
        <v>252</v>
      </c>
      <c r="CY9" s="11" t="s">
        <v>472</v>
      </c>
      <c r="CZ9" s="11" t="s">
        <v>473</v>
      </c>
      <c r="DA9" s="11" t="s">
        <v>474</v>
      </c>
      <c r="DB9" s="11" t="s">
        <v>475</v>
      </c>
      <c r="DC9" s="11" t="s">
        <v>114</v>
      </c>
      <c r="DD9" s="11" t="s">
        <v>114</v>
      </c>
      <c r="DE9" s="11" t="s">
        <v>99</v>
      </c>
      <c r="DF9" s="11" t="s">
        <v>376</v>
      </c>
      <c r="DG9" s="11" t="s">
        <v>476</v>
      </c>
      <c r="DH9" s="11" t="s">
        <v>477</v>
      </c>
      <c r="DI9" s="11" t="s">
        <v>478</v>
      </c>
      <c r="DJ9" s="11" t="s">
        <v>43</v>
      </c>
      <c r="DK9" s="11" t="s">
        <v>479</v>
      </c>
      <c r="DL9" s="11" t="s">
        <v>480</v>
      </c>
      <c r="DM9" s="11" t="s">
        <v>481</v>
      </c>
      <c r="DN9" s="11" t="s">
        <v>482</v>
      </c>
      <c r="DO9" s="11" t="s">
        <v>483</v>
      </c>
      <c r="DP9" s="11" t="s">
        <v>484</v>
      </c>
      <c r="DQ9" s="11" t="s">
        <v>485</v>
      </c>
      <c r="DR9" s="11" t="s">
        <v>486</v>
      </c>
      <c r="DS9" s="11" t="s">
        <v>487</v>
      </c>
      <c r="DT9" s="11" t="s">
        <v>488</v>
      </c>
      <c r="DU9" s="11" t="s">
        <v>489</v>
      </c>
      <c r="DV9" s="11" t="s">
        <v>490</v>
      </c>
      <c r="DW9" s="11" t="s">
        <v>491</v>
      </c>
      <c r="DX9" s="11" t="s">
        <v>492</v>
      </c>
      <c r="DY9" s="11" t="s">
        <v>492</v>
      </c>
      <c r="DZ9" s="11" t="s">
        <v>492</v>
      </c>
      <c r="EA9" s="11" t="s">
        <v>492</v>
      </c>
      <c r="EB9" s="11" t="s">
        <v>493</v>
      </c>
      <c r="EC9" s="11" t="s">
        <v>494</v>
      </c>
      <c r="ED9" s="11" t="s">
        <v>494</v>
      </c>
      <c r="EE9" s="11" t="s">
        <v>87</v>
      </c>
      <c r="EF9" s="11" t="s">
        <v>87</v>
      </c>
      <c r="EG9" s="11" t="s">
        <v>87</v>
      </c>
      <c r="EH9" s="11" t="s">
        <v>87</v>
      </c>
      <c r="EI9" s="11" t="s">
        <v>87</v>
      </c>
      <c r="EJ9" s="11" t="s">
        <v>87</v>
      </c>
      <c r="EK9" s="11" t="s">
        <v>495</v>
      </c>
      <c r="EL9" s="11" t="s">
        <v>495</v>
      </c>
      <c r="EM9" s="11" t="s">
        <v>496</v>
      </c>
      <c r="EN9" s="11" t="s">
        <v>496</v>
      </c>
      <c r="EO9" s="11" t="s">
        <v>496</v>
      </c>
      <c r="EP9" s="11" t="s">
        <v>496</v>
      </c>
      <c r="EQ9" s="11" t="s">
        <v>273</v>
      </c>
      <c r="ER9" s="11" t="s">
        <v>497</v>
      </c>
      <c r="ES9" s="11" t="s">
        <v>498</v>
      </c>
      <c r="ET9" s="11" t="s">
        <v>138</v>
      </c>
      <c r="EU9" s="11" t="s">
        <v>138</v>
      </c>
      <c r="EV9" s="11" t="s">
        <v>138</v>
      </c>
      <c r="EW9" s="11" t="s">
        <v>138</v>
      </c>
      <c r="EX9" s="11" t="s">
        <v>138</v>
      </c>
      <c r="EY9" s="11" t="s">
        <v>316</v>
      </c>
      <c r="EZ9" s="11" t="s">
        <v>316</v>
      </c>
      <c r="FA9" s="11" t="s">
        <v>316</v>
      </c>
      <c r="FB9" s="11" t="s">
        <v>316</v>
      </c>
      <c r="FC9" s="11" t="s">
        <v>499</v>
      </c>
      <c r="FD9" s="11" t="s">
        <v>500</v>
      </c>
      <c r="FE9" s="11" t="s">
        <v>500</v>
      </c>
      <c r="FF9" s="11" t="s">
        <v>501</v>
      </c>
      <c r="FG9" s="11" t="s">
        <v>502</v>
      </c>
      <c r="FH9" s="11" t="s">
        <v>502</v>
      </c>
      <c r="FI9" s="11" t="s">
        <v>181</v>
      </c>
      <c r="FJ9" s="11" t="s">
        <v>503</v>
      </c>
      <c r="FK9" s="11" t="s">
        <v>192</v>
      </c>
      <c r="FL9" s="11" t="s">
        <v>14</v>
      </c>
      <c r="FM9" s="11" t="s">
        <v>208</v>
      </c>
      <c r="FN9" s="197"/>
      <c r="FO9" s="1"/>
      <c r="FP9" s="12" t="s">
        <v>504</v>
      </c>
      <c r="FQ9" s="12" t="s">
        <v>23</v>
      </c>
      <c r="FR9" s="12" t="s">
        <v>505</v>
      </c>
      <c r="FS9" s="12" t="s">
        <v>506</v>
      </c>
      <c r="FT9" s="12" t="s">
        <v>507</v>
      </c>
      <c r="FU9" s="12" t="s">
        <v>508</v>
      </c>
      <c r="FV9" s="12" t="s">
        <v>500</v>
      </c>
      <c r="FW9" s="12" t="s">
        <v>500</v>
      </c>
      <c r="FX9" s="200"/>
    </row>
    <row r="10" spans="1:180" ht="40.049999999999997" customHeight="1" x14ac:dyDescent="0.3">
      <c r="A10" s="197"/>
      <c r="B10" s="197"/>
      <c r="C10" s="9" t="s">
        <v>509</v>
      </c>
      <c r="D10" s="9" t="s">
        <v>510</v>
      </c>
      <c r="E10" s="9" t="s">
        <v>239</v>
      </c>
      <c r="F10" s="9" t="s">
        <v>511</v>
      </c>
      <c r="G10" s="9" t="s">
        <v>512</v>
      </c>
      <c r="H10" s="9" t="s">
        <v>513</v>
      </c>
      <c r="I10" s="9" t="s">
        <v>514</v>
      </c>
      <c r="J10" s="9" t="s">
        <v>515</v>
      </c>
      <c r="K10" s="9" t="s">
        <v>516</v>
      </c>
      <c r="L10" s="9" t="s">
        <v>517</v>
      </c>
      <c r="M10" s="9" t="s">
        <v>518</v>
      </c>
      <c r="N10" s="9" t="s">
        <v>519</v>
      </c>
      <c r="O10" s="9" t="s">
        <v>520</v>
      </c>
      <c r="P10" s="9" t="s">
        <v>521</v>
      </c>
      <c r="Q10" s="9" t="s">
        <v>522</v>
      </c>
      <c r="R10" s="9" t="s">
        <v>523</v>
      </c>
      <c r="S10" s="9" t="s">
        <v>524</v>
      </c>
      <c r="T10" s="9" t="s">
        <v>525</v>
      </c>
      <c r="U10" s="9" t="s">
        <v>526</v>
      </c>
      <c r="V10" s="9" t="s">
        <v>527</v>
      </c>
      <c r="W10" s="9" t="s">
        <v>528</v>
      </c>
      <c r="X10" s="9" t="s">
        <v>529</v>
      </c>
      <c r="Y10" s="9" t="s">
        <v>530</v>
      </c>
      <c r="Z10" s="9" t="s">
        <v>531</v>
      </c>
      <c r="AA10" s="9" t="s">
        <v>222</v>
      </c>
      <c r="AB10" s="9" t="s">
        <v>532</v>
      </c>
      <c r="AC10" s="9" t="s">
        <v>533</v>
      </c>
      <c r="AD10" s="9" t="s">
        <v>534</v>
      </c>
      <c r="AE10" s="9" t="s">
        <v>535</v>
      </c>
      <c r="AF10" s="9" t="s">
        <v>536</v>
      </c>
      <c r="AG10" s="9" t="s">
        <v>537</v>
      </c>
      <c r="AH10" s="9" t="s">
        <v>538</v>
      </c>
      <c r="AI10" s="9" t="s">
        <v>539</v>
      </c>
      <c r="AJ10" s="9" t="s">
        <v>540</v>
      </c>
      <c r="AK10" s="9" t="s">
        <v>541</v>
      </c>
      <c r="AL10" s="9" t="s">
        <v>542</v>
      </c>
      <c r="AM10" s="9" t="s">
        <v>543</v>
      </c>
      <c r="AN10" s="9" t="s">
        <v>544</v>
      </c>
      <c r="AO10" s="9" t="s">
        <v>545</v>
      </c>
      <c r="AP10" s="9" t="s">
        <v>460</v>
      </c>
      <c r="AQ10" s="9" t="s">
        <v>546</v>
      </c>
      <c r="AR10" s="9" t="s">
        <v>547</v>
      </c>
      <c r="AS10" s="9" t="s">
        <v>548</v>
      </c>
      <c r="AT10" s="9" t="s">
        <v>549</v>
      </c>
      <c r="AU10" s="9" t="s">
        <v>550</v>
      </c>
      <c r="AV10" s="9" t="s">
        <v>551</v>
      </c>
      <c r="AW10" s="9" t="s">
        <v>552</v>
      </c>
      <c r="AX10" s="9" t="s">
        <v>553</v>
      </c>
      <c r="AY10" s="9" t="s">
        <v>554</v>
      </c>
      <c r="AZ10" s="9" t="s">
        <v>555</v>
      </c>
      <c r="BA10" s="9" t="s">
        <v>556</v>
      </c>
      <c r="BB10" s="9" t="s">
        <v>557</v>
      </c>
      <c r="BC10" s="9" t="s">
        <v>558</v>
      </c>
      <c r="BD10" s="9" t="s">
        <v>559</v>
      </c>
      <c r="BE10" s="9" t="s">
        <v>560</v>
      </c>
      <c r="BF10" s="9" t="s">
        <v>561</v>
      </c>
      <c r="BG10" s="9" t="s">
        <v>562</v>
      </c>
      <c r="BH10" s="9" t="s">
        <v>563</v>
      </c>
      <c r="BI10" s="9" t="s">
        <v>564</v>
      </c>
      <c r="BJ10" s="9" t="s">
        <v>565</v>
      </c>
      <c r="BK10" s="9" t="s">
        <v>566</v>
      </c>
      <c r="BL10" s="9" t="s">
        <v>567</v>
      </c>
      <c r="BM10" s="9" t="s">
        <v>568</v>
      </c>
      <c r="BN10" s="9" t="s">
        <v>569</v>
      </c>
      <c r="BO10" s="9" t="s">
        <v>570</v>
      </c>
      <c r="BP10" s="9" t="s">
        <v>571</v>
      </c>
      <c r="BQ10" s="9" t="s">
        <v>572</v>
      </c>
      <c r="BR10" s="9" t="s">
        <v>573</v>
      </c>
      <c r="BS10" s="9" t="s">
        <v>574</v>
      </c>
      <c r="BT10" s="9" t="s">
        <v>575</v>
      </c>
      <c r="BU10" s="9" t="s">
        <v>576</v>
      </c>
      <c r="BV10" s="9" t="s">
        <v>577</v>
      </c>
      <c r="BW10" s="9" t="s">
        <v>578</v>
      </c>
      <c r="BX10" s="9" t="s">
        <v>270</v>
      </c>
      <c r="BY10" s="9" t="s">
        <v>579</v>
      </c>
      <c r="BZ10" s="9" t="s">
        <v>580</v>
      </c>
      <c r="CA10" s="9" t="s">
        <v>581</v>
      </c>
      <c r="CB10" s="9" t="s">
        <v>582</v>
      </c>
      <c r="CC10" s="9" t="s">
        <v>583</v>
      </c>
      <c r="CD10" s="9" t="s">
        <v>584</v>
      </c>
      <c r="CE10" s="9" t="s">
        <v>585</v>
      </c>
      <c r="CF10" s="9" t="s">
        <v>586</v>
      </c>
      <c r="CG10" s="9" t="s">
        <v>587</v>
      </c>
      <c r="CH10" s="9" t="s">
        <v>588</v>
      </c>
      <c r="CI10" s="9" t="s">
        <v>589</v>
      </c>
      <c r="CJ10" s="9" t="s">
        <v>590</v>
      </c>
      <c r="CK10" s="9" t="s">
        <v>591</v>
      </c>
      <c r="CL10" s="9" t="s">
        <v>592</v>
      </c>
      <c r="CM10" s="9" t="s">
        <v>593</v>
      </c>
      <c r="CN10" s="9" t="s">
        <v>594</v>
      </c>
      <c r="CO10" s="9" t="s">
        <v>595</v>
      </c>
      <c r="CP10" s="9" t="s">
        <v>596</v>
      </c>
      <c r="CQ10" s="9" t="s">
        <v>597</v>
      </c>
      <c r="CR10" s="9" t="s">
        <v>598</v>
      </c>
      <c r="CS10" s="9" t="s">
        <v>599</v>
      </c>
      <c r="CT10" s="9" t="s">
        <v>600</v>
      </c>
      <c r="CU10" s="9" t="s">
        <v>601</v>
      </c>
      <c r="CV10" s="9" t="s">
        <v>602</v>
      </c>
      <c r="CW10" s="9" t="s">
        <v>603</v>
      </c>
      <c r="CX10" s="9" t="s">
        <v>604</v>
      </c>
      <c r="CY10" s="9" t="s">
        <v>605</v>
      </c>
      <c r="CZ10" s="9" t="s">
        <v>606</v>
      </c>
      <c r="DA10" s="9" t="s">
        <v>607</v>
      </c>
      <c r="DB10" s="9" t="s">
        <v>608</v>
      </c>
      <c r="DC10" s="9" t="s">
        <v>609</v>
      </c>
      <c r="DD10" s="9" t="s">
        <v>610</v>
      </c>
      <c r="DE10" s="9" t="s">
        <v>611</v>
      </c>
      <c r="DF10" s="9" t="s">
        <v>612</v>
      </c>
      <c r="DG10" s="9" t="s">
        <v>613</v>
      </c>
      <c r="DH10" s="9" t="s">
        <v>614</v>
      </c>
      <c r="DI10" s="9" t="s">
        <v>615</v>
      </c>
      <c r="DJ10" s="9" t="s">
        <v>44</v>
      </c>
      <c r="DK10" s="9" t="s">
        <v>616</v>
      </c>
      <c r="DL10" s="9" t="s">
        <v>617</v>
      </c>
      <c r="DM10" s="9" t="s">
        <v>618</v>
      </c>
      <c r="DN10" s="9" t="s">
        <v>619</v>
      </c>
      <c r="DO10" s="9" t="s">
        <v>620</v>
      </c>
      <c r="DP10" s="9" t="s">
        <v>621</v>
      </c>
      <c r="DQ10" s="9" t="s">
        <v>622</v>
      </c>
      <c r="DR10" s="9" t="s">
        <v>623</v>
      </c>
      <c r="DS10" s="9" t="s">
        <v>624</v>
      </c>
      <c r="DT10" s="9" t="s">
        <v>625</v>
      </c>
      <c r="DU10" s="9" t="s">
        <v>626</v>
      </c>
      <c r="DV10" s="9" t="s">
        <v>627</v>
      </c>
      <c r="DW10" s="9" t="s">
        <v>628</v>
      </c>
      <c r="DX10" s="9" t="s">
        <v>629</v>
      </c>
      <c r="DY10" s="9" t="s">
        <v>630</v>
      </c>
      <c r="DZ10" s="9" t="s">
        <v>631</v>
      </c>
      <c r="EA10" s="9" t="s">
        <v>632</v>
      </c>
      <c r="EB10" s="9" t="s">
        <v>633</v>
      </c>
      <c r="EC10" s="9" t="s">
        <v>634</v>
      </c>
      <c r="ED10" s="9" t="s">
        <v>635</v>
      </c>
      <c r="EE10" s="9" t="s">
        <v>262</v>
      </c>
      <c r="EF10" s="9" t="s">
        <v>636</v>
      </c>
      <c r="EG10" s="9" t="s">
        <v>637</v>
      </c>
      <c r="EH10" s="9" t="s">
        <v>638</v>
      </c>
      <c r="EI10" s="9" t="s">
        <v>639</v>
      </c>
      <c r="EJ10" s="9" t="s">
        <v>640</v>
      </c>
      <c r="EK10" s="9" t="s">
        <v>641</v>
      </c>
      <c r="EL10" s="9" t="s">
        <v>642</v>
      </c>
      <c r="EM10" s="9" t="s">
        <v>643</v>
      </c>
      <c r="EN10" s="9" t="s">
        <v>644</v>
      </c>
      <c r="EO10" s="9" t="s">
        <v>645</v>
      </c>
      <c r="EP10" s="9" t="s">
        <v>646</v>
      </c>
      <c r="EQ10" s="9" t="s">
        <v>647</v>
      </c>
      <c r="ER10" s="9" t="s">
        <v>648</v>
      </c>
      <c r="ES10" s="9" t="s">
        <v>649</v>
      </c>
      <c r="ET10" s="9" t="s">
        <v>650</v>
      </c>
      <c r="EU10" s="9" t="s">
        <v>651</v>
      </c>
      <c r="EV10" s="9" t="s">
        <v>652</v>
      </c>
      <c r="EW10" s="9" t="s">
        <v>653</v>
      </c>
      <c r="EX10" s="9" t="s">
        <v>654</v>
      </c>
      <c r="EY10" s="9" t="s">
        <v>655</v>
      </c>
      <c r="EZ10" s="9" t="s">
        <v>656</v>
      </c>
      <c r="FA10" s="9" t="s">
        <v>657</v>
      </c>
      <c r="FB10" s="9" t="s">
        <v>658</v>
      </c>
      <c r="FC10" s="9" t="s">
        <v>659</v>
      </c>
      <c r="FD10" s="9" t="s">
        <v>660</v>
      </c>
      <c r="FE10" s="9" t="s">
        <v>661</v>
      </c>
      <c r="FF10" s="9" t="s">
        <v>662</v>
      </c>
      <c r="FG10" s="9" t="s">
        <v>663</v>
      </c>
      <c r="FH10" s="9" t="s">
        <v>664</v>
      </c>
      <c r="FI10" s="9" t="s">
        <v>182</v>
      </c>
      <c r="FJ10" s="9" t="s">
        <v>665</v>
      </c>
      <c r="FK10" s="9" t="s">
        <v>666</v>
      </c>
      <c r="FL10" s="9" t="s">
        <v>15</v>
      </c>
      <c r="FM10" s="9" t="s">
        <v>209</v>
      </c>
      <c r="FN10" s="197" t="s">
        <v>726</v>
      </c>
      <c r="FO10" s="1"/>
      <c r="FP10" s="10" t="s">
        <v>668</v>
      </c>
      <c r="FQ10" s="10" t="s">
        <v>669</v>
      </c>
      <c r="FR10" s="10" t="s">
        <v>670</v>
      </c>
      <c r="FS10" s="10" t="s">
        <v>671</v>
      </c>
      <c r="FT10" s="10" t="s">
        <v>672</v>
      </c>
      <c r="FU10" s="10" t="s">
        <v>673</v>
      </c>
      <c r="FV10" s="10" t="s">
        <v>674</v>
      </c>
      <c r="FW10" s="10" t="s">
        <v>675</v>
      </c>
      <c r="FX10" s="200" t="s">
        <v>726</v>
      </c>
    </row>
    <row r="11" spans="1:180" ht="24" customHeight="1" x14ac:dyDescent="0.3">
      <c r="A11" s="13" t="s">
        <v>62</v>
      </c>
      <c r="B11" s="13" t="s">
        <v>676</v>
      </c>
      <c r="C11" s="14">
        <v>46.8</v>
      </c>
      <c r="D11" s="14">
        <v>-43</v>
      </c>
      <c r="E11" s="14">
        <v>-7.1</v>
      </c>
      <c r="F11" s="14"/>
      <c r="G11" s="14"/>
      <c r="H11" s="14">
        <v>-13.6</v>
      </c>
      <c r="I11" s="14">
        <v>-8.4</v>
      </c>
      <c r="J11" s="14"/>
      <c r="K11" s="14"/>
      <c r="L11" s="14">
        <v>-7.5</v>
      </c>
      <c r="M11" s="14">
        <v>10.4</v>
      </c>
      <c r="N11" s="14">
        <v>0.7</v>
      </c>
      <c r="O11" s="14"/>
      <c r="P11" s="14">
        <v>8.1</v>
      </c>
      <c r="Q11" s="14"/>
      <c r="R11" s="14">
        <v>24.3</v>
      </c>
      <c r="S11" s="14">
        <v>0.1</v>
      </c>
      <c r="T11" s="14"/>
      <c r="U11" s="14"/>
      <c r="V11" s="14"/>
      <c r="W11" s="14"/>
      <c r="X11" s="14">
        <v>14</v>
      </c>
      <c r="Y11" s="14">
        <v>2.1</v>
      </c>
      <c r="Z11" s="14">
        <v>0.9</v>
      </c>
      <c r="AA11" s="14">
        <v>2.1</v>
      </c>
      <c r="AB11" s="14">
        <v>-3.4</v>
      </c>
      <c r="AC11" s="14">
        <v>3</v>
      </c>
      <c r="AD11" s="14">
        <v>4.4000000000000004</v>
      </c>
      <c r="AE11" s="14"/>
      <c r="AF11" s="14"/>
      <c r="AG11" s="14"/>
      <c r="AH11" s="14"/>
      <c r="AI11" s="14">
        <v>15.6</v>
      </c>
      <c r="AJ11" s="14">
        <v>-8.6999999999999993</v>
      </c>
      <c r="AK11" s="14"/>
      <c r="AL11" s="14"/>
      <c r="AM11" s="14"/>
      <c r="AN11" s="14">
        <v>-1.5</v>
      </c>
      <c r="AO11" s="14">
        <v>-18.600000000000001</v>
      </c>
      <c r="AP11" s="14">
        <v>2.2999999999999998</v>
      </c>
      <c r="AQ11" s="14">
        <v>19</v>
      </c>
      <c r="AR11" s="14">
        <v>4</v>
      </c>
      <c r="AS11" s="14">
        <v>-0.6</v>
      </c>
      <c r="AT11" s="14">
        <v>2.6</v>
      </c>
      <c r="AU11" s="14">
        <v>1.2</v>
      </c>
      <c r="AV11" s="14">
        <v>4.8</v>
      </c>
      <c r="AW11" s="14">
        <v>-22.9</v>
      </c>
      <c r="AX11" s="14">
        <v>-40.799999999999997</v>
      </c>
      <c r="AY11" s="14">
        <v>1.5</v>
      </c>
      <c r="AZ11" s="14">
        <v>0.4</v>
      </c>
      <c r="BA11" s="14">
        <v>-0.6</v>
      </c>
      <c r="BB11" s="14">
        <v>0.6</v>
      </c>
      <c r="BC11" s="14">
        <v>1.9</v>
      </c>
      <c r="BD11" s="14">
        <v>-3.8</v>
      </c>
      <c r="BE11" s="14"/>
      <c r="BF11" s="14"/>
      <c r="BG11" s="14">
        <v>-4.7</v>
      </c>
      <c r="BH11" s="14"/>
      <c r="BI11" s="14"/>
      <c r="BJ11" s="14">
        <v>-3.5</v>
      </c>
      <c r="BK11" s="14"/>
      <c r="BL11" s="14"/>
      <c r="BM11" s="14">
        <v>0</v>
      </c>
      <c r="BN11" s="14">
        <v>-1.6</v>
      </c>
      <c r="BO11" s="14">
        <v>-43.3</v>
      </c>
      <c r="BP11" s="14">
        <v>-63.8</v>
      </c>
      <c r="BQ11" s="14">
        <v>30.3</v>
      </c>
      <c r="BR11" s="14">
        <v>-5.8</v>
      </c>
      <c r="BS11" s="14">
        <v>0</v>
      </c>
      <c r="BT11" s="14"/>
      <c r="BU11" s="14"/>
      <c r="BV11" s="14"/>
      <c r="BW11" s="14"/>
      <c r="BX11" s="14">
        <v>0</v>
      </c>
      <c r="BY11" s="14"/>
      <c r="BZ11" s="14"/>
      <c r="CA11" s="14">
        <v>0</v>
      </c>
      <c r="CB11" s="14">
        <v>24.1</v>
      </c>
      <c r="CC11" s="14">
        <v>10.3</v>
      </c>
      <c r="CD11" s="14">
        <v>-0.4</v>
      </c>
      <c r="CE11" s="14">
        <v>5.7</v>
      </c>
      <c r="CF11" s="14">
        <v>-1.9</v>
      </c>
      <c r="CG11" s="14"/>
      <c r="CH11" s="14"/>
      <c r="CI11" s="14"/>
      <c r="CJ11" s="14">
        <v>-6.3</v>
      </c>
      <c r="CK11" s="14">
        <v>-3.4</v>
      </c>
      <c r="CL11" s="14">
        <v>-40.700000000000003</v>
      </c>
      <c r="CM11" s="14"/>
      <c r="CN11" s="14"/>
      <c r="CO11" s="14"/>
      <c r="CP11" s="14"/>
      <c r="CQ11" s="14"/>
      <c r="CR11" s="14">
        <v>-24</v>
      </c>
      <c r="CS11" s="14">
        <v>-16.399999999999999</v>
      </c>
      <c r="CT11" s="14">
        <v>-0.9</v>
      </c>
      <c r="CU11" s="14">
        <v>0</v>
      </c>
      <c r="CV11" s="14">
        <v>0.5</v>
      </c>
      <c r="CW11" s="14"/>
      <c r="CX11" s="14">
        <v>-15.2</v>
      </c>
      <c r="CY11" s="14">
        <v>0</v>
      </c>
      <c r="CZ11" s="14">
        <v>-5.3</v>
      </c>
      <c r="DA11" s="14"/>
      <c r="DB11" s="14">
        <v>0</v>
      </c>
      <c r="DC11" s="14">
        <v>0</v>
      </c>
      <c r="DD11" s="14">
        <v>-0.9</v>
      </c>
      <c r="DE11" s="14">
        <v>0</v>
      </c>
      <c r="DF11" s="14"/>
      <c r="DG11" s="14">
        <v>0</v>
      </c>
      <c r="DH11" s="14">
        <v>1</v>
      </c>
      <c r="DI11" s="14">
        <v>0.2</v>
      </c>
      <c r="DJ11" s="14">
        <v>-2.2999999999999998</v>
      </c>
      <c r="DK11" s="14">
        <v>0.1</v>
      </c>
      <c r="DL11" s="14">
        <v>0.4</v>
      </c>
      <c r="DM11" s="14"/>
      <c r="DN11" s="14">
        <v>0</v>
      </c>
      <c r="DO11" s="14">
        <v>0</v>
      </c>
      <c r="DP11" s="14">
        <v>0</v>
      </c>
      <c r="DQ11" s="14">
        <v>-12.1</v>
      </c>
      <c r="DR11" s="14">
        <v>0</v>
      </c>
      <c r="DS11" s="14">
        <v>0</v>
      </c>
      <c r="DT11" s="14">
        <v>0.4</v>
      </c>
      <c r="DU11" s="14">
        <v>0</v>
      </c>
      <c r="DV11" s="14"/>
      <c r="DW11" s="14"/>
      <c r="DX11" s="14">
        <v>-4.5999999999999996</v>
      </c>
      <c r="DY11" s="14">
        <v>0.4</v>
      </c>
      <c r="DZ11" s="14">
        <v>2.9</v>
      </c>
      <c r="EA11" s="14">
        <v>2.5</v>
      </c>
      <c r="EB11" s="14">
        <v>0.1</v>
      </c>
      <c r="EC11" s="14">
        <v>0</v>
      </c>
      <c r="ED11" s="14">
        <v>7.9</v>
      </c>
      <c r="EE11" s="14">
        <v>0</v>
      </c>
      <c r="EF11" s="14">
        <v>-6.8</v>
      </c>
      <c r="EG11" s="14">
        <v>-7.6</v>
      </c>
      <c r="EH11" s="14">
        <v>-0.6</v>
      </c>
      <c r="EI11" s="14">
        <v>-0.1</v>
      </c>
      <c r="EJ11" s="14">
        <v>0</v>
      </c>
      <c r="EK11" s="14">
        <v>2.6</v>
      </c>
      <c r="EL11" s="14">
        <v>0</v>
      </c>
      <c r="EM11" s="14">
        <v>1.6</v>
      </c>
      <c r="EN11" s="14">
        <v>0.2</v>
      </c>
      <c r="EO11" s="14">
        <v>0.2</v>
      </c>
      <c r="EP11" s="14">
        <v>0.2</v>
      </c>
      <c r="EQ11" s="14">
        <v>-5.9</v>
      </c>
      <c r="ER11" s="14">
        <v>0</v>
      </c>
      <c r="ES11" s="14">
        <v>0</v>
      </c>
      <c r="ET11" s="14">
        <v>0</v>
      </c>
      <c r="EU11" s="14">
        <v>-0.2</v>
      </c>
      <c r="EV11" s="14">
        <v>-14</v>
      </c>
      <c r="EW11" s="14">
        <v>0</v>
      </c>
      <c r="EX11" s="14">
        <v>0</v>
      </c>
      <c r="EY11" s="14">
        <v>1.9</v>
      </c>
      <c r="EZ11" s="14">
        <v>0.7</v>
      </c>
      <c r="FA11" s="14">
        <v>0.4</v>
      </c>
      <c r="FB11" s="14">
        <v>0.5</v>
      </c>
      <c r="FC11" s="14">
        <v>0</v>
      </c>
      <c r="FD11" s="14">
        <v>0.4</v>
      </c>
      <c r="FE11" s="14">
        <v>0.2</v>
      </c>
      <c r="FF11" s="14">
        <v>2.5</v>
      </c>
      <c r="FG11" s="14"/>
      <c r="FH11" s="14"/>
      <c r="FI11" s="14"/>
      <c r="FJ11" s="14">
        <v>0</v>
      </c>
      <c r="FK11" s="14"/>
      <c r="FL11" s="14">
        <v>1.9</v>
      </c>
      <c r="FM11" s="14"/>
      <c r="FN11" s="14">
        <v>-201.9</v>
      </c>
      <c r="FO11" s="15"/>
      <c r="FP11" s="14">
        <v>1.6</v>
      </c>
      <c r="FQ11" s="14">
        <v>-1.4999999999999999E-2</v>
      </c>
      <c r="FR11" s="14">
        <v>2.6755</v>
      </c>
      <c r="FS11" s="14">
        <v>1.8</v>
      </c>
      <c r="FT11" s="14">
        <v>0.35031000000000001</v>
      </c>
      <c r="FU11" s="14">
        <v>0</v>
      </c>
      <c r="FV11" s="14">
        <v>-0.4</v>
      </c>
      <c r="FW11" s="14">
        <v>1.9</v>
      </c>
      <c r="FX11" s="14">
        <v>7.9108099999999997</v>
      </c>
    </row>
    <row r="12" spans="1:180" ht="24" customHeight="1" x14ac:dyDescent="0.3">
      <c r="A12" s="16" t="s">
        <v>62</v>
      </c>
      <c r="B12" s="16" t="s">
        <v>677</v>
      </c>
      <c r="C12" s="17">
        <v>40.799999999999997</v>
      </c>
      <c r="D12" s="17">
        <v>-53.8</v>
      </c>
      <c r="E12" s="17">
        <v>-8</v>
      </c>
      <c r="F12" s="17"/>
      <c r="G12" s="17"/>
      <c r="H12" s="17">
        <v>-14.2</v>
      </c>
      <c r="I12" s="17">
        <v>-12.3</v>
      </c>
      <c r="J12" s="17"/>
      <c r="K12" s="17"/>
      <c r="L12" s="17">
        <v>-10.8</v>
      </c>
      <c r="M12" s="17">
        <v>5.7</v>
      </c>
      <c r="N12" s="17">
        <v>-4.2</v>
      </c>
      <c r="O12" s="17"/>
      <c r="P12" s="17">
        <v>3.2</v>
      </c>
      <c r="Q12" s="17"/>
      <c r="R12" s="17">
        <v>20.2</v>
      </c>
      <c r="S12" s="17">
        <v>0.1</v>
      </c>
      <c r="T12" s="17"/>
      <c r="U12" s="17"/>
      <c r="V12" s="17"/>
      <c r="W12" s="17"/>
      <c r="X12" s="17">
        <v>9.1</v>
      </c>
      <c r="Y12" s="17">
        <v>1.9</v>
      </c>
      <c r="Z12" s="17">
        <v>0.7</v>
      </c>
      <c r="AA12" s="17">
        <v>2.1</v>
      </c>
      <c r="AB12" s="17">
        <v>-3.4</v>
      </c>
      <c r="AC12" s="17">
        <v>3.4</v>
      </c>
      <c r="AD12" s="17">
        <v>2.6</v>
      </c>
      <c r="AE12" s="17"/>
      <c r="AF12" s="17"/>
      <c r="AG12" s="17"/>
      <c r="AH12" s="17"/>
      <c r="AI12" s="17">
        <v>11.8</v>
      </c>
      <c r="AJ12" s="17">
        <v>-12.7</v>
      </c>
      <c r="AK12" s="17"/>
      <c r="AL12" s="17"/>
      <c r="AM12" s="17"/>
      <c r="AN12" s="17">
        <v>-1.6</v>
      </c>
      <c r="AO12" s="17">
        <v>-30.1</v>
      </c>
      <c r="AP12" s="17">
        <v>1.6</v>
      </c>
      <c r="AQ12" s="17">
        <v>18.5</v>
      </c>
      <c r="AR12" s="17">
        <v>4.4000000000000004</v>
      </c>
      <c r="AS12" s="17">
        <v>-1</v>
      </c>
      <c r="AT12" s="17">
        <v>2.6</v>
      </c>
      <c r="AU12" s="17">
        <v>1.5</v>
      </c>
      <c r="AV12" s="17">
        <v>-4.0999999999999996</v>
      </c>
      <c r="AW12" s="17">
        <v>-31.6</v>
      </c>
      <c r="AX12" s="17">
        <v>-48.7</v>
      </c>
      <c r="AY12" s="17">
        <v>0.6</v>
      </c>
      <c r="AZ12" s="17">
        <v>0</v>
      </c>
      <c r="BA12" s="17">
        <v>-0.9</v>
      </c>
      <c r="BB12" s="17">
        <v>0.6</v>
      </c>
      <c r="BC12" s="17">
        <v>2</v>
      </c>
      <c r="BD12" s="17">
        <v>-5</v>
      </c>
      <c r="BE12" s="17"/>
      <c r="BF12" s="17"/>
      <c r="BG12" s="17">
        <v>-4.0999999999999996</v>
      </c>
      <c r="BH12" s="17"/>
      <c r="BI12" s="17"/>
      <c r="BJ12" s="17">
        <v>3.1</v>
      </c>
      <c r="BK12" s="17"/>
      <c r="BL12" s="17"/>
      <c r="BM12" s="17">
        <v>0</v>
      </c>
      <c r="BN12" s="17">
        <v>-6.5</v>
      </c>
      <c r="BO12" s="17">
        <v>-43.9</v>
      </c>
      <c r="BP12" s="17">
        <v>-67.400000000000006</v>
      </c>
      <c r="BQ12" s="17">
        <v>25.9</v>
      </c>
      <c r="BR12" s="17">
        <v>-6.6</v>
      </c>
      <c r="BS12" s="17">
        <v>0</v>
      </c>
      <c r="BT12" s="17"/>
      <c r="BU12" s="17"/>
      <c r="BV12" s="17"/>
      <c r="BW12" s="17"/>
      <c r="BX12" s="17">
        <v>0</v>
      </c>
      <c r="BY12" s="17"/>
      <c r="BZ12" s="17"/>
      <c r="CA12" s="17">
        <v>0</v>
      </c>
      <c r="CB12" s="17">
        <v>25.4</v>
      </c>
      <c r="CC12" s="17">
        <v>10.1</v>
      </c>
      <c r="CD12" s="17">
        <v>-1.2</v>
      </c>
      <c r="CE12" s="17">
        <v>5.8</v>
      </c>
      <c r="CF12" s="17">
        <v>-1.8</v>
      </c>
      <c r="CG12" s="17"/>
      <c r="CH12" s="17"/>
      <c r="CI12" s="17"/>
      <c r="CJ12" s="17">
        <v>-4.8</v>
      </c>
      <c r="CK12" s="17">
        <v>-1</v>
      </c>
      <c r="CL12" s="17">
        <v>-38.6</v>
      </c>
      <c r="CM12" s="17"/>
      <c r="CN12" s="17"/>
      <c r="CO12" s="17"/>
      <c r="CP12" s="17"/>
      <c r="CQ12" s="17"/>
      <c r="CR12" s="17">
        <v>-27.5</v>
      </c>
      <c r="CS12" s="17">
        <v>-18.8</v>
      </c>
      <c r="CT12" s="17">
        <v>-0.9</v>
      </c>
      <c r="CU12" s="17">
        <v>0</v>
      </c>
      <c r="CV12" s="17">
        <v>0.5</v>
      </c>
      <c r="CW12" s="17"/>
      <c r="CX12" s="17">
        <v>-16.3</v>
      </c>
      <c r="CY12" s="17">
        <v>0</v>
      </c>
      <c r="CZ12" s="17">
        <v>-5.3</v>
      </c>
      <c r="DA12" s="17"/>
      <c r="DB12" s="17">
        <v>0.1</v>
      </c>
      <c r="DC12" s="17">
        <v>0</v>
      </c>
      <c r="DD12" s="17">
        <v>-0.9</v>
      </c>
      <c r="DE12" s="17">
        <v>0</v>
      </c>
      <c r="DF12" s="17"/>
      <c r="DG12" s="17">
        <v>0</v>
      </c>
      <c r="DH12" s="17">
        <v>0.9</v>
      </c>
      <c r="DI12" s="17">
        <v>-0.1</v>
      </c>
      <c r="DJ12" s="17">
        <v>-2.9</v>
      </c>
      <c r="DK12" s="17">
        <v>0.2</v>
      </c>
      <c r="DL12" s="17">
        <v>0.4</v>
      </c>
      <c r="DM12" s="17"/>
      <c r="DN12" s="17">
        <v>0</v>
      </c>
      <c r="DO12" s="17">
        <v>0</v>
      </c>
      <c r="DP12" s="17">
        <v>-0.3</v>
      </c>
      <c r="DQ12" s="17">
        <v>-11.7</v>
      </c>
      <c r="DR12" s="17">
        <v>0</v>
      </c>
      <c r="DS12" s="17">
        <v>0.2</v>
      </c>
      <c r="DT12" s="17">
        <v>0.4</v>
      </c>
      <c r="DU12" s="17">
        <v>0</v>
      </c>
      <c r="DV12" s="17"/>
      <c r="DW12" s="17"/>
      <c r="DX12" s="17">
        <v>-4.5999999999999996</v>
      </c>
      <c r="DY12" s="17">
        <v>0.7</v>
      </c>
      <c r="DZ12" s="17">
        <v>2.9</v>
      </c>
      <c r="EA12" s="17">
        <v>2.4</v>
      </c>
      <c r="EB12" s="17">
        <v>0.1</v>
      </c>
      <c r="EC12" s="17">
        <v>0</v>
      </c>
      <c r="ED12" s="17">
        <v>7.1</v>
      </c>
      <c r="EE12" s="17">
        <v>0</v>
      </c>
      <c r="EF12" s="17">
        <v>-5.7</v>
      </c>
      <c r="EG12" s="17">
        <v>-5.3</v>
      </c>
      <c r="EH12" s="17">
        <v>-0.4</v>
      </c>
      <c r="EI12" s="17">
        <v>0.2</v>
      </c>
      <c r="EJ12" s="17">
        <v>0</v>
      </c>
      <c r="EK12" s="17">
        <v>2.6</v>
      </c>
      <c r="EL12" s="17">
        <v>0</v>
      </c>
      <c r="EM12" s="17">
        <v>1.7</v>
      </c>
      <c r="EN12" s="17">
        <v>0.2</v>
      </c>
      <c r="EO12" s="17">
        <v>0.2</v>
      </c>
      <c r="EP12" s="17">
        <v>0.2</v>
      </c>
      <c r="EQ12" s="17">
        <v>-5.9</v>
      </c>
      <c r="ER12" s="17">
        <v>0</v>
      </c>
      <c r="ES12" s="17">
        <v>0</v>
      </c>
      <c r="ET12" s="17">
        <v>0</v>
      </c>
      <c r="EU12" s="17">
        <v>-0.2</v>
      </c>
      <c r="EV12" s="17">
        <v>-16</v>
      </c>
      <c r="EW12" s="17">
        <v>0</v>
      </c>
      <c r="EX12" s="17">
        <v>0</v>
      </c>
      <c r="EY12" s="17">
        <v>1.9</v>
      </c>
      <c r="EZ12" s="17">
        <v>0.7</v>
      </c>
      <c r="FA12" s="17">
        <v>0.4</v>
      </c>
      <c r="FB12" s="17">
        <v>0.5</v>
      </c>
      <c r="FC12" s="17">
        <v>0</v>
      </c>
      <c r="FD12" s="17">
        <v>0.4</v>
      </c>
      <c r="FE12" s="17">
        <v>0.4</v>
      </c>
      <c r="FF12" s="17">
        <v>2.1</v>
      </c>
      <c r="FG12" s="17"/>
      <c r="FH12" s="17"/>
      <c r="FI12" s="17"/>
      <c r="FJ12" s="17">
        <v>0.2</v>
      </c>
      <c r="FK12" s="17"/>
      <c r="FL12" s="17">
        <v>2.2000000000000002</v>
      </c>
      <c r="FM12" s="17"/>
      <c r="FN12" s="17">
        <v>-307.60000000000002</v>
      </c>
      <c r="FO12" s="15"/>
      <c r="FP12" s="17">
        <v>1.7</v>
      </c>
      <c r="FQ12" s="17">
        <v>-0.06</v>
      </c>
      <c r="FR12" s="17">
        <v>2.6389999999999998</v>
      </c>
      <c r="FS12" s="17">
        <v>1.8</v>
      </c>
      <c r="FT12" s="17">
        <v>0.34404000000000001</v>
      </c>
      <c r="FU12" s="17">
        <v>0.1</v>
      </c>
      <c r="FV12" s="17">
        <v>0.1</v>
      </c>
      <c r="FW12" s="17">
        <v>1.9</v>
      </c>
      <c r="FX12" s="17">
        <v>8.5230399999999999</v>
      </c>
    </row>
    <row r="13" spans="1:180" ht="24" customHeight="1" x14ac:dyDescent="0.3">
      <c r="A13" s="16" t="s">
        <v>62</v>
      </c>
      <c r="B13" s="16" t="s">
        <v>678</v>
      </c>
      <c r="C13" s="17">
        <v>39.200000000000003</v>
      </c>
      <c r="D13" s="17">
        <v>-57</v>
      </c>
      <c r="E13" s="17">
        <v>-8.1999999999999993</v>
      </c>
      <c r="F13" s="17"/>
      <c r="G13" s="17"/>
      <c r="H13" s="17">
        <v>-12.7</v>
      </c>
      <c r="I13" s="17">
        <v>-8.1999999999999993</v>
      </c>
      <c r="J13" s="17"/>
      <c r="K13" s="17"/>
      <c r="L13" s="17">
        <v>-10.8</v>
      </c>
      <c r="M13" s="17">
        <v>13.1</v>
      </c>
      <c r="N13" s="17">
        <v>3</v>
      </c>
      <c r="O13" s="17"/>
      <c r="P13" s="17">
        <v>3</v>
      </c>
      <c r="Q13" s="17"/>
      <c r="R13" s="17">
        <v>5.8</v>
      </c>
      <c r="S13" s="17">
        <v>0.2</v>
      </c>
      <c r="T13" s="17"/>
      <c r="U13" s="17"/>
      <c r="V13" s="17"/>
      <c r="W13" s="17"/>
      <c r="X13" s="17">
        <v>8.6999999999999993</v>
      </c>
      <c r="Y13" s="17">
        <v>1.7</v>
      </c>
      <c r="Z13" s="17">
        <v>0.4</v>
      </c>
      <c r="AA13" s="17">
        <v>2.1</v>
      </c>
      <c r="AB13" s="17">
        <v>-3.4</v>
      </c>
      <c r="AC13" s="17">
        <v>3.3</v>
      </c>
      <c r="AD13" s="17">
        <v>1.1000000000000001</v>
      </c>
      <c r="AE13" s="17"/>
      <c r="AF13" s="17"/>
      <c r="AG13" s="17"/>
      <c r="AH13" s="17"/>
      <c r="AI13" s="17">
        <v>11</v>
      </c>
      <c r="AJ13" s="17">
        <v>-12.9</v>
      </c>
      <c r="AK13" s="17"/>
      <c r="AL13" s="17"/>
      <c r="AM13" s="17"/>
      <c r="AN13" s="17">
        <v>-1.7</v>
      </c>
      <c r="AO13" s="17">
        <v>-30.6</v>
      </c>
      <c r="AP13" s="17">
        <v>1.3</v>
      </c>
      <c r="AQ13" s="17">
        <v>19.100000000000001</v>
      </c>
      <c r="AR13" s="17">
        <v>3.7</v>
      </c>
      <c r="AS13" s="17">
        <v>-0.9</v>
      </c>
      <c r="AT13" s="17">
        <v>2.6</v>
      </c>
      <c r="AU13" s="17">
        <v>0.8</v>
      </c>
      <c r="AV13" s="17">
        <v>-6.4</v>
      </c>
      <c r="AW13" s="17">
        <v>-34</v>
      </c>
      <c r="AX13" s="17">
        <v>-51.5</v>
      </c>
      <c r="AY13" s="17">
        <v>0.2</v>
      </c>
      <c r="AZ13" s="17">
        <v>0</v>
      </c>
      <c r="BA13" s="17">
        <v>-1.3</v>
      </c>
      <c r="BB13" s="17">
        <v>0.6</v>
      </c>
      <c r="BC13" s="17">
        <v>1.8</v>
      </c>
      <c r="BD13" s="17">
        <v>-5.6</v>
      </c>
      <c r="BE13" s="17"/>
      <c r="BF13" s="17"/>
      <c r="BG13" s="17">
        <v>-3.8</v>
      </c>
      <c r="BH13" s="17"/>
      <c r="BI13" s="17"/>
      <c r="BJ13" s="17">
        <v>4.7</v>
      </c>
      <c r="BK13" s="17"/>
      <c r="BL13" s="17"/>
      <c r="BM13" s="17">
        <v>0</v>
      </c>
      <c r="BN13" s="17">
        <v>-4</v>
      </c>
      <c r="BO13" s="17">
        <v>-43.2</v>
      </c>
      <c r="BP13" s="17">
        <v>-65.2</v>
      </c>
      <c r="BQ13" s="17">
        <v>27.7</v>
      </c>
      <c r="BR13" s="17">
        <v>-6.3</v>
      </c>
      <c r="BS13" s="17">
        <v>0</v>
      </c>
      <c r="BT13" s="17"/>
      <c r="BU13" s="17"/>
      <c r="BV13" s="17"/>
      <c r="BW13" s="17"/>
      <c r="BX13" s="17">
        <v>0</v>
      </c>
      <c r="BY13" s="17"/>
      <c r="BZ13" s="17"/>
      <c r="CA13" s="17">
        <v>0</v>
      </c>
      <c r="CB13" s="17">
        <v>25</v>
      </c>
      <c r="CC13" s="17">
        <v>10.3</v>
      </c>
      <c r="CD13" s="17">
        <v>0</v>
      </c>
      <c r="CE13" s="17">
        <v>5.7</v>
      </c>
      <c r="CF13" s="17">
        <v>-1.9</v>
      </c>
      <c r="CG13" s="17"/>
      <c r="CH13" s="17"/>
      <c r="CI13" s="17"/>
      <c r="CJ13" s="17">
        <v>-6.8</v>
      </c>
      <c r="CK13" s="17">
        <v>-3</v>
      </c>
      <c r="CL13" s="17">
        <v>-42.7</v>
      </c>
      <c r="CM13" s="17"/>
      <c r="CN13" s="17"/>
      <c r="CO13" s="17"/>
      <c r="CP13" s="17"/>
      <c r="CQ13" s="17"/>
      <c r="CR13" s="17">
        <v>-31.1</v>
      </c>
      <c r="CS13" s="17">
        <v>-20.8</v>
      </c>
      <c r="CT13" s="17">
        <v>-0.9</v>
      </c>
      <c r="CU13" s="17">
        <v>0</v>
      </c>
      <c r="CV13" s="17">
        <v>0.5</v>
      </c>
      <c r="CW13" s="17"/>
      <c r="CX13" s="17">
        <v>-17.399999999999999</v>
      </c>
      <c r="CY13" s="17">
        <v>0</v>
      </c>
      <c r="CZ13" s="17">
        <v>-5.5</v>
      </c>
      <c r="DA13" s="17"/>
      <c r="DB13" s="17">
        <v>0</v>
      </c>
      <c r="DC13" s="17">
        <v>-0.1</v>
      </c>
      <c r="DD13" s="17">
        <v>-0.9</v>
      </c>
      <c r="DE13" s="17">
        <v>0</v>
      </c>
      <c r="DF13" s="17"/>
      <c r="DG13" s="17">
        <v>0</v>
      </c>
      <c r="DH13" s="17">
        <v>0.9</v>
      </c>
      <c r="DI13" s="17">
        <v>0.2</v>
      </c>
      <c r="DJ13" s="17">
        <v>-3.3</v>
      </c>
      <c r="DK13" s="17">
        <v>0.2</v>
      </c>
      <c r="DL13" s="17">
        <v>0.4</v>
      </c>
      <c r="DM13" s="17"/>
      <c r="DN13" s="17">
        <v>0</v>
      </c>
      <c r="DO13" s="17">
        <v>0</v>
      </c>
      <c r="DP13" s="17">
        <v>-0.6</v>
      </c>
      <c r="DQ13" s="17">
        <v>-13.7</v>
      </c>
      <c r="DR13" s="17">
        <v>0</v>
      </c>
      <c r="DS13" s="17">
        <v>0.2</v>
      </c>
      <c r="DT13" s="17">
        <v>0.4</v>
      </c>
      <c r="DU13" s="17">
        <v>0</v>
      </c>
      <c r="DV13" s="17"/>
      <c r="DW13" s="17"/>
      <c r="DX13" s="17">
        <v>-4.7</v>
      </c>
      <c r="DY13" s="17">
        <v>0.4</v>
      </c>
      <c r="DZ13" s="17">
        <v>3</v>
      </c>
      <c r="EA13" s="17">
        <v>2.4</v>
      </c>
      <c r="EB13" s="17">
        <v>0.2</v>
      </c>
      <c r="EC13" s="17">
        <v>0</v>
      </c>
      <c r="ED13" s="17">
        <v>0</v>
      </c>
      <c r="EE13" s="17">
        <v>0</v>
      </c>
      <c r="EF13" s="17">
        <v>-6.1</v>
      </c>
      <c r="EG13" s="17">
        <v>-6.9</v>
      </c>
      <c r="EH13" s="17">
        <v>-0.5</v>
      </c>
      <c r="EI13" s="17">
        <v>-0.2</v>
      </c>
      <c r="EJ13" s="17">
        <v>0</v>
      </c>
      <c r="EK13" s="17">
        <v>2.6</v>
      </c>
      <c r="EL13" s="17">
        <v>0</v>
      </c>
      <c r="EM13" s="17">
        <v>1.6</v>
      </c>
      <c r="EN13" s="17">
        <v>0.2</v>
      </c>
      <c r="EO13" s="17">
        <v>0.2</v>
      </c>
      <c r="EP13" s="17">
        <v>0.2</v>
      </c>
      <c r="EQ13" s="17">
        <v>-6</v>
      </c>
      <c r="ER13" s="17">
        <v>0</v>
      </c>
      <c r="ES13" s="17">
        <v>0</v>
      </c>
      <c r="ET13" s="17">
        <v>0</v>
      </c>
      <c r="EU13" s="17">
        <v>-0.2</v>
      </c>
      <c r="EV13" s="17">
        <v>-16.399999999999999</v>
      </c>
      <c r="EW13" s="17">
        <v>0</v>
      </c>
      <c r="EX13" s="17">
        <v>0</v>
      </c>
      <c r="EY13" s="17">
        <v>1.9</v>
      </c>
      <c r="EZ13" s="17">
        <v>0.7</v>
      </c>
      <c r="FA13" s="17">
        <v>0.4</v>
      </c>
      <c r="FB13" s="17">
        <v>0.5</v>
      </c>
      <c r="FC13" s="17">
        <v>0</v>
      </c>
      <c r="FD13" s="17">
        <v>0.4</v>
      </c>
      <c r="FE13" s="17">
        <v>0.4</v>
      </c>
      <c r="FF13" s="17">
        <v>2.1</v>
      </c>
      <c r="FG13" s="17"/>
      <c r="FH13" s="17"/>
      <c r="FI13" s="17"/>
      <c r="FJ13" s="17">
        <v>0.9</v>
      </c>
      <c r="FK13" s="17"/>
      <c r="FL13" s="17">
        <v>2.2000000000000002</v>
      </c>
      <c r="FM13" s="17"/>
      <c r="FN13" s="17">
        <v>-338.2</v>
      </c>
      <c r="FO13" s="15"/>
      <c r="FP13" s="17">
        <v>1.6</v>
      </c>
      <c r="FQ13" s="17">
        <v>0.23</v>
      </c>
      <c r="FR13" s="17">
        <v>2.4904999999999999</v>
      </c>
      <c r="FS13" s="17">
        <v>1.6</v>
      </c>
      <c r="FT13" s="17">
        <v>0.34116000000000002</v>
      </c>
      <c r="FU13" s="17">
        <v>0.3</v>
      </c>
      <c r="FV13" s="17">
        <v>0.1</v>
      </c>
      <c r="FW13" s="17">
        <v>2</v>
      </c>
      <c r="FX13" s="17">
        <v>8.6616599999999995</v>
      </c>
    </row>
    <row r="14" spans="1:180" ht="24" customHeight="1" x14ac:dyDescent="0.3">
      <c r="A14" s="16" t="s">
        <v>62</v>
      </c>
      <c r="B14" s="16" t="s">
        <v>679</v>
      </c>
      <c r="C14" s="17">
        <v>42.6</v>
      </c>
      <c r="D14" s="17">
        <v>-56.2</v>
      </c>
      <c r="E14" s="17">
        <v>-8.1999999999999993</v>
      </c>
      <c r="F14" s="17"/>
      <c r="G14" s="17"/>
      <c r="H14" s="17">
        <v>-13.5</v>
      </c>
      <c r="I14" s="17">
        <v>1.6</v>
      </c>
      <c r="J14" s="17"/>
      <c r="K14" s="17"/>
      <c r="L14" s="17">
        <v>-10</v>
      </c>
      <c r="M14" s="17">
        <v>7.5</v>
      </c>
      <c r="N14" s="17">
        <v>-1.8</v>
      </c>
      <c r="O14" s="17"/>
      <c r="P14" s="17">
        <v>2.2999999999999998</v>
      </c>
      <c r="Q14" s="17"/>
      <c r="R14" s="17">
        <v>3.8</v>
      </c>
      <c r="S14" s="17">
        <v>0</v>
      </c>
      <c r="T14" s="17"/>
      <c r="U14" s="17"/>
      <c r="V14" s="17"/>
      <c r="W14" s="17"/>
      <c r="X14" s="17">
        <v>9.4</v>
      </c>
      <c r="Y14" s="17">
        <v>2.1</v>
      </c>
      <c r="Z14" s="17">
        <v>0.8</v>
      </c>
      <c r="AA14" s="17">
        <v>2.1</v>
      </c>
      <c r="AB14" s="17">
        <v>-3.4</v>
      </c>
      <c r="AC14" s="17">
        <v>3.1</v>
      </c>
      <c r="AD14" s="17">
        <v>1.3</v>
      </c>
      <c r="AE14" s="17"/>
      <c r="AF14" s="17"/>
      <c r="AG14" s="17"/>
      <c r="AH14" s="17"/>
      <c r="AI14" s="17">
        <v>13</v>
      </c>
      <c r="AJ14" s="17">
        <v>-14</v>
      </c>
      <c r="AK14" s="17"/>
      <c r="AL14" s="17"/>
      <c r="AM14" s="17"/>
      <c r="AN14" s="17">
        <v>-1.7</v>
      </c>
      <c r="AO14" s="17">
        <v>-31.4</v>
      </c>
      <c r="AP14" s="17">
        <v>1.2</v>
      </c>
      <c r="AQ14" s="17">
        <v>19.100000000000001</v>
      </c>
      <c r="AR14" s="17">
        <v>1.2</v>
      </c>
      <c r="AS14" s="17">
        <v>-0.9</v>
      </c>
      <c r="AT14" s="17">
        <v>2.6</v>
      </c>
      <c r="AU14" s="17">
        <v>1.2</v>
      </c>
      <c r="AV14" s="17">
        <v>-5.8</v>
      </c>
      <c r="AW14" s="17">
        <v>-33.299999999999997</v>
      </c>
      <c r="AX14" s="17">
        <v>-41.3</v>
      </c>
      <c r="AY14" s="17">
        <v>0.5</v>
      </c>
      <c r="AZ14" s="17">
        <v>0</v>
      </c>
      <c r="BA14" s="17">
        <v>-0.7</v>
      </c>
      <c r="BB14" s="17">
        <v>0.6</v>
      </c>
      <c r="BC14" s="17">
        <v>2</v>
      </c>
      <c r="BD14" s="17">
        <v>-5.2</v>
      </c>
      <c r="BE14" s="17"/>
      <c r="BF14" s="17"/>
      <c r="BG14" s="17">
        <v>-3.7</v>
      </c>
      <c r="BH14" s="17"/>
      <c r="BI14" s="17"/>
      <c r="BJ14" s="17">
        <v>4.5</v>
      </c>
      <c r="BK14" s="17"/>
      <c r="BL14" s="17"/>
      <c r="BM14" s="17">
        <v>0</v>
      </c>
      <c r="BN14" s="17">
        <v>-4.2</v>
      </c>
      <c r="BO14" s="17">
        <v>-45</v>
      </c>
      <c r="BP14" s="17">
        <v>-68.099999999999994</v>
      </c>
      <c r="BQ14" s="17">
        <v>25.3</v>
      </c>
      <c r="BR14" s="17">
        <v>-7.4</v>
      </c>
      <c r="BS14" s="17">
        <v>0</v>
      </c>
      <c r="BT14" s="17"/>
      <c r="BU14" s="17"/>
      <c r="BV14" s="17"/>
      <c r="BW14" s="17"/>
      <c r="BX14" s="17">
        <v>0</v>
      </c>
      <c r="BY14" s="17"/>
      <c r="BZ14" s="17"/>
      <c r="CA14" s="17">
        <v>0</v>
      </c>
      <c r="CB14" s="17">
        <v>26</v>
      </c>
      <c r="CC14" s="17">
        <v>10.199999999999999</v>
      </c>
      <c r="CD14" s="17">
        <v>-0.3</v>
      </c>
      <c r="CE14" s="17">
        <v>5.8</v>
      </c>
      <c r="CF14" s="17">
        <v>-2.1</v>
      </c>
      <c r="CG14" s="17"/>
      <c r="CH14" s="17"/>
      <c r="CI14" s="17"/>
      <c r="CJ14" s="17">
        <v>-7.2</v>
      </c>
      <c r="CK14" s="17">
        <v>-3.6</v>
      </c>
      <c r="CL14" s="17">
        <v>-42.5</v>
      </c>
      <c r="CM14" s="17"/>
      <c r="CN14" s="17"/>
      <c r="CO14" s="17"/>
      <c r="CP14" s="17"/>
      <c r="CQ14" s="17"/>
      <c r="CR14" s="17">
        <v>-34.5</v>
      </c>
      <c r="CS14" s="17">
        <v>-22.9</v>
      </c>
      <c r="CT14" s="17">
        <v>-0.9</v>
      </c>
      <c r="CU14" s="17">
        <v>0</v>
      </c>
      <c r="CV14" s="17">
        <v>0.5</v>
      </c>
      <c r="CW14" s="17"/>
      <c r="CX14" s="17">
        <v>-18.600000000000001</v>
      </c>
      <c r="CY14" s="17">
        <v>0</v>
      </c>
      <c r="CZ14" s="17">
        <v>-5.5</v>
      </c>
      <c r="DA14" s="17"/>
      <c r="DB14" s="17">
        <v>0.1</v>
      </c>
      <c r="DC14" s="17">
        <v>0</v>
      </c>
      <c r="DD14" s="17">
        <v>-1.1000000000000001</v>
      </c>
      <c r="DE14" s="17">
        <v>0</v>
      </c>
      <c r="DF14" s="17"/>
      <c r="DG14" s="17">
        <v>0</v>
      </c>
      <c r="DH14" s="17">
        <v>0.9</v>
      </c>
      <c r="DI14" s="17">
        <v>0.2</v>
      </c>
      <c r="DJ14" s="17">
        <v>-3.5</v>
      </c>
      <c r="DK14" s="17">
        <v>0.2</v>
      </c>
      <c r="DL14" s="17">
        <v>0.4</v>
      </c>
      <c r="DM14" s="17"/>
      <c r="DN14" s="17">
        <v>0</v>
      </c>
      <c r="DO14" s="17">
        <v>0</v>
      </c>
      <c r="DP14" s="17">
        <v>-0.4</v>
      </c>
      <c r="DQ14" s="17">
        <v>-14.1</v>
      </c>
      <c r="DR14" s="17">
        <v>0</v>
      </c>
      <c r="DS14" s="17">
        <v>0.2</v>
      </c>
      <c r="DT14" s="17">
        <v>0.4</v>
      </c>
      <c r="DU14" s="17">
        <v>0</v>
      </c>
      <c r="DV14" s="17"/>
      <c r="DW14" s="17"/>
      <c r="DX14" s="17">
        <v>-4.5999999999999996</v>
      </c>
      <c r="DY14" s="17">
        <v>0.5</v>
      </c>
      <c r="DZ14" s="17">
        <v>2.9</v>
      </c>
      <c r="EA14" s="17">
        <v>2.4</v>
      </c>
      <c r="EB14" s="17">
        <v>0.1</v>
      </c>
      <c r="EC14" s="17">
        <v>0</v>
      </c>
      <c r="ED14" s="17">
        <v>0</v>
      </c>
      <c r="EE14" s="17">
        <v>0</v>
      </c>
      <c r="EF14" s="17">
        <v>-6.4</v>
      </c>
      <c r="EG14" s="17">
        <v>-6.1</v>
      </c>
      <c r="EH14" s="17">
        <v>-0.5</v>
      </c>
      <c r="EI14" s="17">
        <v>0</v>
      </c>
      <c r="EJ14" s="17">
        <v>0</v>
      </c>
      <c r="EK14" s="17">
        <v>2.6</v>
      </c>
      <c r="EL14" s="17">
        <v>0</v>
      </c>
      <c r="EM14" s="17">
        <v>1.5</v>
      </c>
      <c r="EN14" s="17">
        <v>0.2</v>
      </c>
      <c r="EO14" s="17">
        <v>0.2</v>
      </c>
      <c r="EP14" s="17">
        <v>0.2</v>
      </c>
      <c r="EQ14" s="17">
        <v>-6</v>
      </c>
      <c r="ER14" s="17">
        <v>0</v>
      </c>
      <c r="ES14" s="17">
        <v>0</v>
      </c>
      <c r="ET14" s="17">
        <v>0</v>
      </c>
      <c r="EU14" s="17">
        <v>-0.2</v>
      </c>
      <c r="EV14" s="17">
        <v>-17.399999999999999</v>
      </c>
      <c r="EW14" s="17">
        <v>0</v>
      </c>
      <c r="EX14" s="17">
        <v>0</v>
      </c>
      <c r="EY14" s="17">
        <v>1.9</v>
      </c>
      <c r="EZ14" s="17">
        <v>0.7</v>
      </c>
      <c r="FA14" s="17">
        <v>0.4</v>
      </c>
      <c r="FB14" s="17">
        <v>0.5</v>
      </c>
      <c r="FC14" s="17">
        <v>0</v>
      </c>
      <c r="FD14" s="17">
        <v>0.4</v>
      </c>
      <c r="FE14" s="17">
        <v>0.4</v>
      </c>
      <c r="FF14" s="17">
        <v>1.9</v>
      </c>
      <c r="FG14" s="17"/>
      <c r="FH14" s="17"/>
      <c r="FI14" s="17"/>
      <c r="FJ14" s="17">
        <v>0.5</v>
      </c>
      <c r="FK14" s="17"/>
      <c r="FL14" s="17">
        <v>2.1</v>
      </c>
      <c r="FM14" s="17"/>
      <c r="FN14" s="17">
        <v>-342.1</v>
      </c>
      <c r="FO14" s="15"/>
      <c r="FP14" s="17">
        <v>1.5</v>
      </c>
      <c r="FQ14" s="17">
        <v>0.17499999999999999</v>
      </c>
      <c r="FR14" s="17">
        <v>2.6804999999999999</v>
      </c>
      <c r="FS14" s="17">
        <v>1.8</v>
      </c>
      <c r="FT14" s="17">
        <v>0.33978000000000003</v>
      </c>
      <c r="FU14" s="17">
        <v>0.3</v>
      </c>
      <c r="FV14" s="17">
        <v>0.1</v>
      </c>
      <c r="FW14" s="17">
        <v>2</v>
      </c>
      <c r="FX14" s="17">
        <v>8.8952799999999996</v>
      </c>
    </row>
    <row r="15" spans="1:180" ht="24" customHeight="1" x14ac:dyDescent="0.3">
      <c r="A15" s="16" t="s">
        <v>62</v>
      </c>
      <c r="B15" s="16" t="s">
        <v>680</v>
      </c>
      <c r="C15" s="17">
        <v>43.6</v>
      </c>
      <c r="D15" s="17">
        <v>-53.5</v>
      </c>
      <c r="E15" s="17">
        <v>-8.4</v>
      </c>
      <c r="F15" s="17"/>
      <c r="G15" s="17"/>
      <c r="H15" s="17">
        <v>-11.4</v>
      </c>
      <c r="I15" s="17">
        <v>0.3</v>
      </c>
      <c r="J15" s="17"/>
      <c r="K15" s="17"/>
      <c r="L15" s="17">
        <v>-9.1999999999999993</v>
      </c>
      <c r="M15" s="17">
        <v>3.8</v>
      </c>
      <c r="N15" s="17">
        <v>-7.3</v>
      </c>
      <c r="O15" s="17"/>
      <c r="P15" s="17">
        <v>1.9</v>
      </c>
      <c r="Q15" s="17"/>
      <c r="R15" s="17">
        <v>3.2</v>
      </c>
      <c r="S15" s="17">
        <v>0</v>
      </c>
      <c r="T15" s="17"/>
      <c r="U15" s="17"/>
      <c r="V15" s="17"/>
      <c r="W15" s="17"/>
      <c r="X15" s="17">
        <v>10.4</v>
      </c>
      <c r="Y15" s="17">
        <v>2.2000000000000002</v>
      </c>
      <c r="Z15" s="17">
        <v>0.8</v>
      </c>
      <c r="AA15" s="17">
        <v>2.1</v>
      </c>
      <c r="AB15" s="17">
        <v>-3.4</v>
      </c>
      <c r="AC15" s="17">
        <v>3.1</v>
      </c>
      <c r="AD15" s="17">
        <v>1.9</v>
      </c>
      <c r="AE15" s="17"/>
      <c r="AF15" s="17"/>
      <c r="AG15" s="17"/>
      <c r="AH15" s="17"/>
      <c r="AI15" s="17">
        <v>12.7</v>
      </c>
      <c r="AJ15" s="17">
        <v>-14.8</v>
      </c>
      <c r="AK15" s="17"/>
      <c r="AL15" s="17"/>
      <c r="AM15" s="17"/>
      <c r="AN15" s="17">
        <v>-1</v>
      </c>
      <c r="AO15" s="17">
        <v>-32.1</v>
      </c>
      <c r="AP15" s="17">
        <v>0.8</v>
      </c>
      <c r="AQ15" s="17">
        <v>6.4</v>
      </c>
      <c r="AR15" s="17">
        <v>0.8</v>
      </c>
      <c r="AS15" s="17">
        <v>-1.2</v>
      </c>
      <c r="AT15" s="17">
        <v>2.6</v>
      </c>
      <c r="AU15" s="17">
        <v>1.6</v>
      </c>
      <c r="AV15" s="17">
        <v>-5.6</v>
      </c>
      <c r="AW15" s="17">
        <v>-33.200000000000003</v>
      </c>
      <c r="AX15" s="17">
        <v>-41</v>
      </c>
      <c r="AY15" s="17">
        <v>-2.7</v>
      </c>
      <c r="AZ15" s="17">
        <v>0</v>
      </c>
      <c r="BA15" s="17">
        <v>-2</v>
      </c>
      <c r="BB15" s="17">
        <v>0.6</v>
      </c>
      <c r="BC15" s="17">
        <v>1.8</v>
      </c>
      <c r="BD15" s="17">
        <v>-7</v>
      </c>
      <c r="BE15" s="17"/>
      <c r="BF15" s="17"/>
      <c r="BG15" s="17">
        <v>-4.7</v>
      </c>
      <c r="BH15" s="17"/>
      <c r="BI15" s="17"/>
      <c r="BJ15" s="17">
        <v>4.3</v>
      </c>
      <c r="BK15" s="17"/>
      <c r="BL15" s="17"/>
      <c r="BM15" s="17">
        <v>0</v>
      </c>
      <c r="BN15" s="17">
        <v>0.8</v>
      </c>
      <c r="BO15" s="17">
        <v>-43.6</v>
      </c>
      <c r="BP15" s="17">
        <v>-67.5</v>
      </c>
      <c r="BQ15" s="17">
        <v>25.2</v>
      </c>
      <c r="BR15" s="17">
        <v>-7.9</v>
      </c>
      <c r="BS15" s="17">
        <v>0</v>
      </c>
      <c r="BT15" s="17"/>
      <c r="BU15" s="17"/>
      <c r="BV15" s="17"/>
      <c r="BW15" s="17"/>
      <c r="BX15" s="17">
        <v>0</v>
      </c>
      <c r="BY15" s="17"/>
      <c r="BZ15" s="17"/>
      <c r="CA15" s="17">
        <v>0</v>
      </c>
      <c r="CB15" s="17">
        <v>20.2</v>
      </c>
      <c r="CC15" s="17">
        <v>10.6</v>
      </c>
      <c r="CD15" s="17">
        <v>0.6</v>
      </c>
      <c r="CE15" s="17">
        <v>5.6</v>
      </c>
      <c r="CF15" s="17">
        <v>-2.1</v>
      </c>
      <c r="CG15" s="17"/>
      <c r="CH15" s="17"/>
      <c r="CI15" s="17"/>
      <c r="CJ15" s="17">
        <v>-7.9</v>
      </c>
      <c r="CK15" s="17">
        <v>-4.7</v>
      </c>
      <c r="CL15" s="17">
        <v>-43.1</v>
      </c>
      <c r="CM15" s="17"/>
      <c r="CN15" s="17"/>
      <c r="CO15" s="17"/>
      <c r="CP15" s="17"/>
      <c r="CQ15" s="17"/>
      <c r="CR15" s="17">
        <v>-36.299999999999997</v>
      </c>
      <c r="CS15" s="17">
        <v>-24.1</v>
      </c>
      <c r="CT15" s="17">
        <v>-0.9</v>
      </c>
      <c r="CU15" s="17">
        <v>0</v>
      </c>
      <c r="CV15" s="17">
        <v>0.5</v>
      </c>
      <c r="CW15" s="17"/>
      <c r="CX15" s="17">
        <v>-18.100000000000001</v>
      </c>
      <c r="CY15" s="17">
        <v>0</v>
      </c>
      <c r="CZ15" s="17">
        <v>-5.4</v>
      </c>
      <c r="DA15" s="17"/>
      <c r="DB15" s="17">
        <v>0.2</v>
      </c>
      <c r="DC15" s="17">
        <v>0</v>
      </c>
      <c r="DD15" s="17">
        <v>-0.8</v>
      </c>
      <c r="DE15" s="17">
        <v>0</v>
      </c>
      <c r="DF15" s="17"/>
      <c r="DG15" s="17">
        <v>0</v>
      </c>
      <c r="DH15" s="17">
        <v>0.9</v>
      </c>
      <c r="DI15" s="17">
        <v>0.3</v>
      </c>
      <c r="DJ15" s="17">
        <v>-3.4</v>
      </c>
      <c r="DK15" s="17">
        <v>0.3</v>
      </c>
      <c r="DL15" s="17">
        <v>0.4</v>
      </c>
      <c r="DM15" s="17"/>
      <c r="DN15" s="17">
        <v>0</v>
      </c>
      <c r="DO15" s="17">
        <v>0</v>
      </c>
      <c r="DP15" s="17">
        <v>-0.4</v>
      </c>
      <c r="DQ15" s="17">
        <v>-14.9</v>
      </c>
      <c r="DR15" s="17">
        <v>0</v>
      </c>
      <c r="DS15" s="17">
        <v>0</v>
      </c>
      <c r="DT15" s="17">
        <v>0.4</v>
      </c>
      <c r="DU15" s="17">
        <v>0</v>
      </c>
      <c r="DV15" s="17"/>
      <c r="DW15" s="17"/>
      <c r="DX15" s="17">
        <v>-4.5999999999999996</v>
      </c>
      <c r="DY15" s="17">
        <v>0.5</v>
      </c>
      <c r="DZ15" s="17">
        <v>2.8</v>
      </c>
      <c r="EA15" s="17">
        <v>2.4</v>
      </c>
      <c r="EB15" s="17">
        <v>0.1</v>
      </c>
      <c r="EC15" s="17">
        <v>0</v>
      </c>
      <c r="ED15" s="17">
        <v>0</v>
      </c>
      <c r="EE15" s="17">
        <v>0</v>
      </c>
      <c r="EF15" s="17">
        <v>-5.7</v>
      </c>
      <c r="EG15" s="17">
        <v>-6.3</v>
      </c>
      <c r="EH15" s="17">
        <v>-0.5</v>
      </c>
      <c r="EI15" s="17">
        <v>-0.2</v>
      </c>
      <c r="EJ15" s="17">
        <v>0</v>
      </c>
      <c r="EK15" s="17">
        <v>2.6</v>
      </c>
      <c r="EL15" s="17">
        <v>0</v>
      </c>
      <c r="EM15" s="17">
        <v>1.8</v>
      </c>
      <c r="EN15" s="17">
        <v>0.2</v>
      </c>
      <c r="EO15" s="17">
        <v>0.2</v>
      </c>
      <c r="EP15" s="17">
        <v>0.2</v>
      </c>
      <c r="EQ15" s="17">
        <v>-5.9</v>
      </c>
      <c r="ER15" s="17">
        <v>0</v>
      </c>
      <c r="ES15" s="17">
        <v>0</v>
      </c>
      <c r="ET15" s="17">
        <v>0</v>
      </c>
      <c r="EU15" s="17">
        <v>-0.2</v>
      </c>
      <c r="EV15" s="17">
        <v>-17</v>
      </c>
      <c r="EW15" s="17">
        <v>0.5</v>
      </c>
      <c r="EX15" s="17">
        <v>0</v>
      </c>
      <c r="EY15" s="17">
        <v>1.9</v>
      </c>
      <c r="EZ15" s="17">
        <v>0.7</v>
      </c>
      <c r="FA15" s="17">
        <v>0.4</v>
      </c>
      <c r="FB15" s="17">
        <v>0.5</v>
      </c>
      <c r="FC15" s="17">
        <v>0</v>
      </c>
      <c r="FD15" s="17">
        <v>0.4</v>
      </c>
      <c r="FE15" s="17">
        <v>0.2</v>
      </c>
      <c r="FF15" s="17">
        <v>2.1</v>
      </c>
      <c r="FG15" s="17"/>
      <c r="FH15" s="17"/>
      <c r="FI15" s="17"/>
      <c r="FJ15" s="17">
        <v>0</v>
      </c>
      <c r="FK15" s="17"/>
      <c r="FL15" s="17">
        <v>2</v>
      </c>
      <c r="FM15" s="17"/>
      <c r="FN15" s="17">
        <v>-369.6</v>
      </c>
      <c r="FO15" s="15"/>
      <c r="FP15" s="17">
        <v>1.5</v>
      </c>
      <c r="FQ15" s="17">
        <v>0.314</v>
      </c>
      <c r="FR15" s="17">
        <v>2.4975000000000001</v>
      </c>
      <c r="FS15" s="17">
        <v>1.6</v>
      </c>
      <c r="FT15" s="17">
        <v>0.34462999999999999</v>
      </c>
      <c r="FU15" s="17">
        <v>0.3</v>
      </c>
      <c r="FV15" s="17">
        <v>0.1</v>
      </c>
      <c r="FW15" s="17">
        <v>2.2000000000000002</v>
      </c>
      <c r="FX15" s="17">
        <v>8.8561300000000003</v>
      </c>
    </row>
    <row r="16" spans="1:180" ht="24" customHeight="1" x14ac:dyDescent="0.3">
      <c r="A16" s="16" t="s">
        <v>62</v>
      </c>
      <c r="B16" s="16" t="s">
        <v>681</v>
      </c>
      <c r="C16" s="17">
        <v>42</v>
      </c>
      <c r="D16" s="17">
        <v>-65</v>
      </c>
      <c r="E16" s="17">
        <v>-9.3000000000000007</v>
      </c>
      <c r="F16" s="17"/>
      <c r="G16" s="17"/>
      <c r="H16" s="17">
        <v>-11.4</v>
      </c>
      <c r="I16" s="17">
        <v>-2.4</v>
      </c>
      <c r="J16" s="17"/>
      <c r="K16" s="17"/>
      <c r="L16" s="17">
        <v>-12.6</v>
      </c>
      <c r="M16" s="17">
        <v>6.4</v>
      </c>
      <c r="N16" s="17">
        <v>-2.2999999999999998</v>
      </c>
      <c r="O16" s="17"/>
      <c r="P16" s="17">
        <v>-1.3</v>
      </c>
      <c r="Q16" s="17"/>
      <c r="R16" s="17">
        <v>2.2000000000000002</v>
      </c>
      <c r="S16" s="17">
        <v>0.1</v>
      </c>
      <c r="T16" s="17"/>
      <c r="U16" s="17"/>
      <c r="V16" s="17"/>
      <c r="W16" s="17"/>
      <c r="X16" s="17">
        <v>9.8000000000000007</v>
      </c>
      <c r="Y16" s="17">
        <v>2.1</v>
      </c>
      <c r="Z16" s="17">
        <v>1</v>
      </c>
      <c r="AA16" s="17">
        <v>2.1</v>
      </c>
      <c r="AB16" s="17">
        <v>-3.4</v>
      </c>
      <c r="AC16" s="17">
        <v>3.1</v>
      </c>
      <c r="AD16" s="17">
        <v>1.7</v>
      </c>
      <c r="AE16" s="17"/>
      <c r="AF16" s="17"/>
      <c r="AG16" s="17"/>
      <c r="AH16" s="17"/>
      <c r="AI16" s="17">
        <v>12.3</v>
      </c>
      <c r="AJ16" s="17">
        <v>-14.7</v>
      </c>
      <c r="AK16" s="17"/>
      <c r="AL16" s="17"/>
      <c r="AM16" s="17"/>
      <c r="AN16" s="17">
        <v>-0.8</v>
      </c>
      <c r="AO16" s="17">
        <v>-30</v>
      </c>
      <c r="AP16" s="17">
        <v>1.2</v>
      </c>
      <c r="AQ16" s="17">
        <v>5.6</v>
      </c>
      <c r="AR16" s="17">
        <v>0.8</v>
      </c>
      <c r="AS16" s="17">
        <v>-1.3</v>
      </c>
      <c r="AT16" s="17">
        <v>2.6</v>
      </c>
      <c r="AU16" s="17">
        <v>0.9</v>
      </c>
      <c r="AV16" s="17">
        <v>-8.5</v>
      </c>
      <c r="AW16" s="17">
        <v>-35.9</v>
      </c>
      <c r="AX16" s="17">
        <v>-43.8</v>
      </c>
      <c r="AY16" s="17">
        <v>1.1000000000000001</v>
      </c>
      <c r="AZ16" s="17">
        <v>0</v>
      </c>
      <c r="BA16" s="17">
        <v>-1.5</v>
      </c>
      <c r="BB16" s="17">
        <v>0.6</v>
      </c>
      <c r="BC16" s="17">
        <v>1.9</v>
      </c>
      <c r="BD16" s="17">
        <v>-6.2</v>
      </c>
      <c r="BE16" s="17"/>
      <c r="BF16" s="17"/>
      <c r="BG16" s="17">
        <v>-5.5</v>
      </c>
      <c r="BH16" s="17"/>
      <c r="BI16" s="17"/>
      <c r="BJ16" s="17">
        <v>3.9</v>
      </c>
      <c r="BK16" s="17"/>
      <c r="BL16" s="17"/>
      <c r="BM16" s="17">
        <v>0</v>
      </c>
      <c r="BN16" s="17">
        <v>-0.1</v>
      </c>
      <c r="BO16" s="17">
        <v>-47.7</v>
      </c>
      <c r="BP16" s="17">
        <v>-70.599999999999994</v>
      </c>
      <c r="BQ16" s="17">
        <v>22.1</v>
      </c>
      <c r="BR16" s="17">
        <v>-12.3</v>
      </c>
      <c r="BS16" s="17">
        <v>0</v>
      </c>
      <c r="BT16" s="17"/>
      <c r="BU16" s="17"/>
      <c r="BV16" s="17"/>
      <c r="BW16" s="17"/>
      <c r="BX16" s="17">
        <v>0</v>
      </c>
      <c r="BY16" s="17"/>
      <c r="BZ16" s="17"/>
      <c r="CA16" s="17">
        <v>0</v>
      </c>
      <c r="CB16" s="17">
        <v>20</v>
      </c>
      <c r="CC16" s="17">
        <v>10</v>
      </c>
      <c r="CD16" s="17">
        <v>0.2</v>
      </c>
      <c r="CE16" s="17">
        <v>5.6</v>
      </c>
      <c r="CF16" s="17">
        <v>-2.2000000000000002</v>
      </c>
      <c r="CG16" s="17"/>
      <c r="CH16" s="17"/>
      <c r="CI16" s="17"/>
      <c r="CJ16" s="17">
        <v>-10.1</v>
      </c>
      <c r="CK16" s="17">
        <v>-7.1</v>
      </c>
      <c r="CL16" s="17">
        <v>-46.7</v>
      </c>
      <c r="CM16" s="17"/>
      <c r="CN16" s="17"/>
      <c r="CO16" s="17"/>
      <c r="CP16" s="17"/>
      <c r="CQ16" s="17"/>
      <c r="CR16" s="17">
        <v>-35.6</v>
      </c>
      <c r="CS16" s="17">
        <v>-23.5</v>
      </c>
      <c r="CT16" s="17">
        <v>-0.9</v>
      </c>
      <c r="CU16" s="17">
        <v>0</v>
      </c>
      <c r="CV16" s="17">
        <v>0.5</v>
      </c>
      <c r="CW16" s="17"/>
      <c r="CX16" s="17">
        <v>-18.2</v>
      </c>
      <c r="CY16" s="17">
        <v>0</v>
      </c>
      <c r="CZ16" s="17">
        <v>-5.3</v>
      </c>
      <c r="DA16" s="17"/>
      <c r="DB16" s="17">
        <v>0</v>
      </c>
      <c r="DC16" s="17">
        <v>0</v>
      </c>
      <c r="DD16" s="17">
        <v>-0.8</v>
      </c>
      <c r="DE16" s="17">
        <v>0</v>
      </c>
      <c r="DF16" s="17"/>
      <c r="DG16" s="17">
        <v>0</v>
      </c>
      <c r="DH16" s="17">
        <v>0.9</v>
      </c>
      <c r="DI16" s="17">
        <v>0.2</v>
      </c>
      <c r="DJ16" s="17">
        <v>-4.2</v>
      </c>
      <c r="DK16" s="17">
        <v>0.2</v>
      </c>
      <c r="DL16" s="17">
        <v>0.4</v>
      </c>
      <c r="DM16" s="17"/>
      <c r="DN16" s="17">
        <v>0</v>
      </c>
      <c r="DO16" s="17">
        <v>0</v>
      </c>
      <c r="DP16" s="17">
        <v>-0.4</v>
      </c>
      <c r="DQ16" s="17">
        <v>-15.7</v>
      </c>
      <c r="DR16" s="17">
        <v>0</v>
      </c>
      <c r="DS16" s="17">
        <v>0.2</v>
      </c>
      <c r="DT16" s="17">
        <v>0.4</v>
      </c>
      <c r="DU16" s="17">
        <v>0</v>
      </c>
      <c r="DV16" s="17"/>
      <c r="DW16" s="17"/>
      <c r="DX16" s="17">
        <v>-4.5</v>
      </c>
      <c r="DY16" s="17">
        <v>0.5</v>
      </c>
      <c r="DZ16" s="17">
        <v>3</v>
      </c>
      <c r="EA16" s="17">
        <v>2.4</v>
      </c>
      <c r="EB16" s="17">
        <v>0.1</v>
      </c>
      <c r="EC16" s="17">
        <v>0</v>
      </c>
      <c r="ED16" s="17">
        <v>0</v>
      </c>
      <c r="EE16" s="17">
        <v>0</v>
      </c>
      <c r="EF16" s="17">
        <v>-7.1</v>
      </c>
      <c r="EG16" s="17">
        <v>-8.4</v>
      </c>
      <c r="EH16" s="17">
        <v>-0.8</v>
      </c>
      <c r="EI16" s="17">
        <v>0</v>
      </c>
      <c r="EJ16" s="17">
        <v>0</v>
      </c>
      <c r="EK16" s="17">
        <v>2.6</v>
      </c>
      <c r="EL16" s="17">
        <v>0</v>
      </c>
      <c r="EM16" s="17">
        <v>1.8</v>
      </c>
      <c r="EN16" s="17">
        <v>0.2</v>
      </c>
      <c r="EO16" s="17">
        <v>0.2</v>
      </c>
      <c r="EP16" s="17">
        <v>0.2</v>
      </c>
      <c r="EQ16" s="17">
        <v>-5.9</v>
      </c>
      <c r="ER16" s="17">
        <v>0</v>
      </c>
      <c r="ES16" s="17">
        <v>0</v>
      </c>
      <c r="ET16" s="17">
        <v>0</v>
      </c>
      <c r="EU16" s="17">
        <v>-0.2</v>
      </c>
      <c r="EV16" s="17">
        <v>-17.7</v>
      </c>
      <c r="EW16" s="17">
        <v>0</v>
      </c>
      <c r="EX16" s="17">
        <v>0</v>
      </c>
      <c r="EY16" s="17">
        <v>1.9</v>
      </c>
      <c r="EZ16" s="17">
        <v>0.7</v>
      </c>
      <c r="FA16" s="17">
        <v>0.4</v>
      </c>
      <c r="FB16" s="17">
        <v>0.5</v>
      </c>
      <c r="FC16" s="17">
        <v>0</v>
      </c>
      <c r="FD16" s="17">
        <v>0.4</v>
      </c>
      <c r="FE16" s="17">
        <v>0.2</v>
      </c>
      <c r="FF16" s="17">
        <v>1.9</v>
      </c>
      <c r="FG16" s="17"/>
      <c r="FH16" s="17"/>
      <c r="FI16" s="17"/>
      <c r="FJ16" s="17">
        <v>0</v>
      </c>
      <c r="FK16" s="17"/>
      <c r="FL16" s="17">
        <v>2.1</v>
      </c>
      <c r="FM16" s="17"/>
      <c r="FN16" s="17">
        <v>-420.7</v>
      </c>
      <c r="FO16" s="15"/>
      <c r="FP16" s="17">
        <v>1.5</v>
      </c>
      <c r="FQ16" s="17">
        <v>0.65500000000000003</v>
      </c>
      <c r="FR16" s="17">
        <v>2.5680000000000001</v>
      </c>
      <c r="FS16" s="17">
        <v>1.6</v>
      </c>
      <c r="FT16" s="17">
        <v>0.33977000000000002</v>
      </c>
      <c r="FU16" s="17">
        <v>0.3</v>
      </c>
      <c r="FV16" s="17">
        <v>0.1</v>
      </c>
      <c r="FW16" s="17">
        <v>2</v>
      </c>
      <c r="FX16" s="17">
        <v>9.0627700000000004</v>
      </c>
    </row>
    <row r="17" spans="1:180" ht="24" customHeight="1" x14ac:dyDescent="0.3">
      <c r="A17" s="16" t="s">
        <v>62</v>
      </c>
      <c r="B17" s="16" t="s">
        <v>682</v>
      </c>
      <c r="C17" s="17">
        <v>41.8</v>
      </c>
      <c r="D17" s="17">
        <v>-66.8</v>
      </c>
      <c r="E17" s="17">
        <v>-9.6999999999999993</v>
      </c>
      <c r="F17" s="17"/>
      <c r="G17" s="17"/>
      <c r="H17" s="17">
        <v>-12</v>
      </c>
      <c r="I17" s="17">
        <v>-3.2</v>
      </c>
      <c r="J17" s="17"/>
      <c r="K17" s="17"/>
      <c r="L17" s="17">
        <v>-13.4</v>
      </c>
      <c r="M17" s="17">
        <v>2.2999999999999998</v>
      </c>
      <c r="N17" s="17">
        <v>-7.9</v>
      </c>
      <c r="O17" s="17"/>
      <c r="P17" s="17">
        <v>-1.4</v>
      </c>
      <c r="Q17" s="17"/>
      <c r="R17" s="17">
        <v>3.3</v>
      </c>
      <c r="S17" s="17">
        <v>0</v>
      </c>
      <c r="T17" s="17"/>
      <c r="U17" s="17"/>
      <c r="V17" s="17"/>
      <c r="W17" s="17"/>
      <c r="X17" s="17">
        <v>10.4</v>
      </c>
      <c r="Y17" s="17">
        <v>1.9</v>
      </c>
      <c r="Z17" s="17">
        <v>0.7</v>
      </c>
      <c r="AA17" s="17">
        <v>2.2000000000000002</v>
      </c>
      <c r="AB17" s="17">
        <v>-3.4</v>
      </c>
      <c r="AC17" s="17">
        <v>3.2</v>
      </c>
      <c r="AD17" s="17">
        <v>2</v>
      </c>
      <c r="AE17" s="17"/>
      <c r="AF17" s="17"/>
      <c r="AG17" s="17"/>
      <c r="AH17" s="17"/>
      <c r="AI17" s="17">
        <v>10.6</v>
      </c>
      <c r="AJ17" s="17">
        <v>-14.7</v>
      </c>
      <c r="AK17" s="17"/>
      <c r="AL17" s="17"/>
      <c r="AM17" s="17"/>
      <c r="AN17" s="17">
        <v>-0.9</v>
      </c>
      <c r="AO17" s="17">
        <v>-30.1</v>
      </c>
      <c r="AP17" s="17">
        <v>1.2</v>
      </c>
      <c r="AQ17" s="17">
        <v>5.8</v>
      </c>
      <c r="AR17" s="17">
        <v>1.1000000000000001</v>
      </c>
      <c r="AS17" s="17">
        <v>-1</v>
      </c>
      <c r="AT17" s="17">
        <v>2.6</v>
      </c>
      <c r="AU17" s="17">
        <v>0.9</v>
      </c>
      <c r="AV17" s="17">
        <v>-9.1</v>
      </c>
      <c r="AW17" s="17">
        <v>-36.5</v>
      </c>
      <c r="AX17" s="17">
        <v>-44.5</v>
      </c>
      <c r="AY17" s="17">
        <v>-1.4</v>
      </c>
      <c r="AZ17" s="17">
        <v>0</v>
      </c>
      <c r="BA17" s="17">
        <v>-1.7</v>
      </c>
      <c r="BB17" s="17">
        <v>0.6</v>
      </c>
      <c r="BC17" s="17">
        <v>2</v>
      </c>
      <c r="BD17" s="17">
        <v>-5.4</v>
      </c>
      <c r="BE17" s="17"/>
      <c r="BF17" s="17"/>
      <c r="BG17" s="17">
        <v>-5.7</v>
      </c>
      <c r="BH17" s="17"/>
      <c r="BI17" s="17"/>
      <c r="BJ17" s="17">
        <v>2.2999999999999998</v>
      </c>
      <c r="BK17" s="17"/>
      <c r="BL17" s="17"/>
      <c r="BM17" s="17">
        <v>0</v>
      </c>
      <c r="BN17" s="17">
        <v>-0.5</v>
      </c>
      <c r="BO17" s="17">
        <v>-50.5</v>
      </c>
      <c r="BP17" s="17">
        <v>-73.7</v>
      </c>
      <c r="BQ17" s="17">
        <v>19.5</v>
      </c>
      <c r="BR17" s="17">
        <v>-13.2</v>
      </c>
      <c r="BS17" s="17">
        <v>0</v>
      </c>
      <c r="BT17" s="17"/>
      <c r="BU17" s="17"/>
      <c r="BV17" s="17"/>
      <c r="BW17" s="17"/>
      <c r="BX17" s="17">
        <v>0</v>
      </c>
      <c r="BY17" s="17"/>
      <c r="BZ17" s="17"/>
      <c r="CA17" s="17">
        <v>0</v>
      </c>
      <c r="CB17" s="17">
        <v>26.5</v>
      </c>
      <c r="CC17" s="17">
        <v>10.5</v>
      </c>
      <c r="CD17" s="17">
        <v>0</v>
      </c>
      <c r="CE17" s="17">
        <v>5.8</v>
      </c>
      <c r="CF17" s="17">
        <v>-2</v>
      </c>
      <c r="CG17" s="17"/>
      <c r="CH17" s="17"/>
      <c r="CI17" s="17"/>
      <c r="CJ17" s="17">
        <v>-11</v>
      </c>
      <c r="CK17" s="17">
        <v>-7.3</v>
      </c>
      <c r="CL17" s="17">
        <v>-48</v>
      </c>
      <c r="CM17" s="17"/>
      <c r="CN17" s="17"/>
      <c r="CO17" s="17"/>
      <c r="CP17" s="17"/>
      <c r="CQ17" s="17"/>
      <c r="CR17" s="17">
        <v>-35.700000000000003</v>
      </c>
      <c r="CS17" s="17">
        <v>-23.6</v>
      </c>
      <c r="CT17" s="17">
        <v>-0.9</v>
      </c>
      <c r="CU17" s="17">
        <v>0</v>
      </c>
      <c r="CV17" s="17">
        <v>0.5</v>
      </c>
      <c r="CW17" s="17"/>
      <c r="CX17" s="17">
        <v>-17.7</v>
      </c>
      <c r="CY17" s="17">
        <v>0</v>
      </c>
      <c r="CZ17" s="17">
        <v>-5.6</v>
      </c>
      <c r="DA17" s="17"/>
      <c r="DB17" s="17">
        <v>0</v>
      </c>
      <c r="DC17" s="17">
        <v>0</v>
      </c>
      <c r="DD17" s="17">
        <v>-1</v>
      </c>
      <c r="DE17" s="17">
        <v>0</v>
      </c>
      <c r="DF17" s="17"/>
      <c r="DG17" s="17">
        <v>0</v>
      </c>
      <c r="DH17" s="17">
        <v>1</v>
      </c>
      <c r="DI17" s="17">
        <v>0.2</v>
      </c>
      <c r="DJ17" s="17">
        <v>-4.3</v>
      </c>
      <c r="DK17" s="17">
        <v>0.2</v>
      </c>
      <c r="DL17" s="17">
        <v>0.3</v>
      </c>
      <c r="DM17" s="17"/>
      <c r="DN17" s="17">
        <v>0</v>
      </c>
      <c r="DO17" s="17">
        <v>0</v>
      </c>
      <c r="DP17" s="17">
        <v>-0.7</v>
      </c>
      <c r="DQ17" s="17">
        <v>-15.4</v>
      </c>
      <c r="DR17" s="17">
        <v>0</v>
      </c>
      <c r="DS17" s="17">
        <v>0</v>
      </c>
      <c r="DT17" s="17">
        <v>0.3</v>
      </c>
      <c r="DU17" s="17">
        <v>0</v>
      </c>
      <c r="DV17" s="17"/>
      <c r="DW17" s="17"/>
      <c r="DX17" s="17">
        <v>-4.5999999999999996</v>
      </c>
      <c r="DY17" s="17">
        <v>0.7</v>
      </c>
      <c r="DZ17" s="17">
        <v>3</v>
      </c>
      <c r="EA17" s="17">
        <v>2.4</v>
      </c>
      <c r="EB17" s="17">
        <v>0</v>
      </c>
      <c r="EC17" s="17">
        <v>0</v>
      </c>
      <c r="ED17" s="17">
        <v>0</v>
      </c>
      <c r="EE17" s="17">
        <v>0</v>
      </c>
      <c r="EF17" s="17">
        <v>-8.4</v>
      </c>
      <c r="EG17" s="17">
        <v>-9.1999999999999993</v>
      </c>
      <c r="EH17" s="17">
        <v>-1</v>
      </c>
      <c r="EI17" s="17">
        <v>-0.7</v>
      </c>
      <c r="EJ17" s="17">
        <v>0</v>
      </c>
      <c r="EK17" s="17">
        <v>2.6</v>
      </c>
      <c r="EL17" s="17">
        <v>0</v>
      </c>
      <c r="EM17" s="17">
        <v>1.7</v>
      </c>
      <c r="EN17" s="17">
        <v>0.2</v>
      </c>
      <c r="EO17" s="17">
        <v>0.2</v>
      </c>
      <c r="EP17" s="17">
        <v>0.2</v>
      </c>
      <c r="EQ17" s="17">
        <v>-6.1</v>
      </c>
      <c r="ER17" s="17">
        <v>0</v>
      </c>
      <c r="ES17" s="17">
        <v>0</v>
      </c>
      <c r="ET17" s="17">
        <v>0</v>
      </c>
      <c r="EU17" s="17">
        <v>-0.2</v>
      </c>
      <c r="EV17" s="17">
        <v>-17.899999999999999</v>
      </c>
      <c r="EW17" s="17">
        <v>0</v>
      </c>
      <c r="EX17" s="17">
        <v>0</v>
      </c>
      <c r="EY17" s="17">
        <v>1.9</v>
      </c>
      <c r="EZ17" s="17">
        <v>0.7</v>
      </c>
      <c r="FA17" s="17">
        <v>0.4</v>
      </c>
      <c r="FB17" s="17">
        <v>0.5</v>
      </c>
      <c r="FC17" s="17">
        <v>0</v>
      </c>
      <c r="FD17" s="17">
        <v>0.4</v>
      </c>
      <c r="FE17" s="17">
        <v>0.2</v>
      </c>
      <c r="FF17" s="17">
        <v>1.9</v>
      </c>
      <c r="FG17" s="17"/>
      <c r="FH17" s="17"/>
      <c r="FI17" s="17"/>
      <c r="FJ17" s="17">
        <v>0</v>
      </c>
      <c r="FK17" s="17"/>
      <c r="FL17" s="17">
        <v>2.1</v>
      </c>
      <c r="FM17" s="17"/>
      <c r="FN17" s="17">
        <v>-449.2</v>
      </c>
      <c r="FO17" s="15"/>
      <c r="FP17" s="17">
        <v>1.5</v>
      </c>
      <c r="FQ17" s="17">
        <v>0.36299999999999999</v>
      </c>
      <c r="FR17" s="17">
        <v>2.4550000000000001</v>
      </c>
      <c r="FS17" s="17">
        <v>1.5</v>
      </c>
      <c r="FT17" s="17">
        <v>0.32840999999999998</v>
      </c>
      <c r="FU17" s="17">
        <v>0.3</v>
      </c>
      <c r="FV17" s="17">
        <v>0</v>
      </c>
      <c r="FW17" s="17">
        <v>2</v>
      </c>
      <c r="FX17" s="17">
        <v>8.4464100000000002</v>
      </c>
    </row>
    <row r="18" spans="1:180" ht="24" customHeight="1" x14ac:dyDescent="0.3">
      <c r="A18" s="18" t="s">
        <v>62</v>
      </c>
      <c r="B18" s="18" t="s">
        <v>683</v>
      </c>
      <c r="C18" s="19">
        <v>42.3</v>
      </c>
      <c r="D18" s="19">
        <v>-59</v>
      </c>
      <c r="E18" s="19">
        <v>-8.6999999999999993</v>
      </c>
      <c r="F18" s="19"/>
      <c r="G18" s="19"/>
      <c r="H18" s="19">
        <v>-10.3</v>
      </c>
      <c r="I18" s="19">
        <v>11.9</v>
      </c>
      <c r="J18" s="19"/>
      <c r="K18" s="19"/>
      <c r="L18" s="19">
        <v>-12.1</v>
      </c>
      <c r="M18" s="19">
        <v>6.3</v>
      </c>
      <c r="N18" s="19">
        <v>-5.0999999999999996</v>
      </c>
      <c r="O18" s="19"/>
      <c r="P18" s="19">
        <v>3.3</v>
      </c>
      <c r="Q18" s="19"/>
      <c r="R18" s="19">
        <v>4.8</v>
      </c>
      <c r="S18" s="19">
        <v>0.2</v>
      </c>
      <c r="T18" s="19"/>
      <c r="U18" s="19"/>
      <c r="V18" s="19"/>
      <c r="W18" s="19"/>
      <c r="X18" s="19">
        <v>9.9</v>
      </c>
      <c r="Y18" s="19">
        <v>2.2999999999999998</v>
      </c>
      <c r="Z18" s="19">
        <v>1.1000000000000001</v>
      </c>
      <c r="AA18" s="19">
        <v>2.1</v>
      </c>
      <c r="AB18" s="19">
        <v>-3.4</v>
      </c>
      <c r="AC18" s="19">
        <v>3.3</v>
      </c>
      <c r="AD18" s="19">
        <v>2.2999999999999998</v>
      </c>
      <c r="AE18" s="19"/>
      <c r="AF18" s="19"/>
      <c r="AG18" s="19"/>
      <c r="AH18" s="19"/>
      <c r="AI18" s="19">
        <v>10.9</v>
      </c>
      <c r="AJ18" s="19">
        <v>-14.3</v>
      </c>
      <c r="AK18" s="19"/>
      <c r="AL18" s="19"/>
      <c r="AM18" s="19"/>
      <c r="AN18" s="19">
        <v>-0.9</v>
      </c>
      <c r="AO18" s="19">
        <v>-30</v>
      </c>
      <c r="AP18" s="19">
        <v>1</v>
      </c>
      <c r="AQ18" s="19">
        <v>5.8</v>
      </c>
      <c r="AR18" s="19">
        <v>0.8</v>
      </c>
      <c r="AS18" s="19">
        <v>-1</v>
      </c>
      <c r="AT18" s="19">
        <v>2.6</v>
      </c>
      <c r="AU18" s="19">
        <v>1.5</v>
      </c>
      <c r="AV18" s="19">
        <v>-3.6</v>
      </c>
      <c r="AW18" s="19">
        <v>-31.1</v>
      </c>
      <c r="AX18" s="19">
        <v>-38.9</v>
      </c>
      <c r="AY18" s="19">
        <v>-0.5</v>
      </c>
      <c r="AZ18" s="19">
        <v>0</v>
      </c>
      <c r="BA18" s="19">
        <v>-0.2</v>
      </c>
      <c r="BB18" s="19">
        <v>0.6</v>
      </c>
      <c r="BC18" s="19">
        <v>2</v>
      </c>
      <c r="BD18" s="19">
        <v>-5.7</v>
      </c>
      <c r="BE18" s="19"/>
      <c r="BF18" s="19"/>
      <c r="BG18" s="19">
        <v>-4.4000000000000004</v>
      </c>
      <c r="BH18" s="19"/>
      <c r="BI18" s="19"/>
      <c r="BJ18" s="19">
        <v>3.8</v>
      </c>
      <c r="BK18" s="19"/>
      <c r="BL18" s="19"/>
      <c r="BM18" s="19">
        <v>0</v>
      </c>
      <c r="BN18" s="19">
        <v>-0.1</v>
      </c>
      <c r="BO18" s="19">
        <v>-47</v>
      </c>
      <c r="BP18" s="19">
        <v>-67.900000000000006</v>
      </c>
      <c r="BQ18" s="19">
        <v>25.1</v>
      </c>
      <c r="BR18" s="19">
        <v>-10.5</v>
      </c>
      <c r="BS18" s="19">
        <v>0</v>
      </c>
      <c r="BT18" s="19"/>
      <c r="BU18" s="19"/>
      <c r="BV18" s="19"/>
      <c r="BW18" s="19"/>
      <c r="BX18" s="19">
        <v>0</v>
      </c>
      <c r="BY18" s="19"/>
      <c r="BZ18" s="19"/>
      <c r="CA18" s="19">
        <v>0</v>
      </c>
      <c r="CB18" s="19">
        <v>25.4</v>
      </c>
      <c r="CC18" s="19">
        <v>10.5</v>
      </c>
      <c r="CD18" s="19">
        <v>-0.1</v>
      </c>
      <c r="CE18" s="19">
        <v>5.7</v>
      </c>
      <c r="CF18" s="19">
        <v>-2</v>
      </c>
      <c r="CG18" s="19"/>
      <c r="CH18" s="19"/>
      <c r="CI18" s="19"/>
      <c r="CJ18" s="19">
        <v>-10</v>
      </c>
      <c r="CK18" s="19">
        <v>-6.4</v>
      </c>
      <c r="CL18" s="19">
        <v>-46.1</v>
      </c>
      <c r="CM18" s="19"/>
      <c r="CN18" s="19"/>
      <c r="CO18" s="19"/>
      <c r="CP18" s="19"/>
      <c r="CQ18" s="19"/>
      <c r="CR18" s="19">
        <v>-30.9</v>
      </c>
      <c r="CS18" s="19">
        <v>-21</v>
      </c>
      <c r="CT18" s="19">
        <v>-0.9</v>
      </c>
      <c r="CU18" s="19">
        <v>0</v>
      </c>
      <c r="CV18" s="19">
        <v>0.5</v>
      </c>
      <c r="CW18" s="19"/>
      <c r="CX18" s="19">
        <v>-16.899999999999999</v>
      </c>
      <c r="CY18" s="19">
        <v>0</v>
      </c>
      <c r="CZ18" s="19">
        <v>-5.5</v>
      </c>
      <c r="DA18" s="19"/>
      <c r="DB18" s="19">
        <v>-0.1</v>
      </c>
      <c r="DC18" s="19">
        <v>0</v>
      </c>
      <c r="DD18" s="19">
        <v>-0.9</v>
      </c>
      <c r="DE18" s="19">
        <v>0</v>
      </c>
      <c r="DF18" s="19"/>
      <c r="DG18" s="19">
        <v>0</v>
      </c>
      <c r="DH18" s="19">
        <v>0.9</v>
      </c>
      <c r="DI18" s="19">
        <v>0.2</v>
      </c>
      <c r="DJ18" s="19">
        <v>-3.9</v>
      </c>
      <c r="DK18" s="19">
        <v>0.1</v>
      </c>
      <c r="DL18" s="19">
        <v>0.4</v>
      </c>
      <c r="DM18" s="19"/>
      <c r="DN18" s="19">
        <v>0</v>
      </c>
      <c r="DO18" s="19">
        <v>0</v>
      </c>
      <c r="DP18" s="19">
        <v>-0.3</v>
      </c>
      <c r="DQ18" s="19">
        <v>-14.2</v>
      </c>
      <c r="DR18" s="19">
        <v>0</v>
      </c>
      <c r="DS18" s="19">
        <v>0</v>
      </c>
      <c r="DT18" s="19">
        <v>0.4</v>
      </c>
      <c r="DU18" s="19">
        <v>0</v>
      </c>
      <c r="DV18" s="19"/>
      <c r="DW18" s="19"/>
      <c r="DX18" s="19">
        <v>-4.5999999999999996</v>
      </c>
      <c r="DY18" s="19">
        <v>0.7</v>
      </c>
      <c r="DZ18" s="19">
        <v>3</v>
      </c>
      <c r="EA18" s="19">
        <v>2.4</v>
      </c>
      <c r="EB18" s="19">
        <v>0.1</v>
      </c>
      <c r="EC18" s="19">
        <v>0</v>
      </c>
      <c r="ED18" s="19">
        <v>0</v>
      </c>
      <c r="EE18" s="19">
        <v>0</v>
      </c>
      <c r="EF18" s="19">
        <v>-6.6</v>
      </c>
      <c r="EG18" s="19">
        <v>-7.4</v>
      </c>
      <c r="EH18" s="19">
        <v>-0.7</v>
      </c>
      <c r="EI18" s="19">
        <v>-0.4</v>
      </c>
      <c r="EJ18" s="19">
        <v>0</v>
      </c>
      <c r="EK18" s="19">
        <v>2.5</v>
      </c>
      <c r="EL18" s="19">
        <v>0</v>
      </c>
      <c r="EM18" s="19">
        <v>1.7</v>
      </c>
      <c r="EN18" s="19">
        <v>0.2</v>
      </c>
      <c r="EO18" s="19">
        <v>0.2</v>
      </c>
      <c r="EP18" s="19">
        <v>0.2</v>
      </c>
      <c r="EQ18" s="19">
        <v>-6.1</v>
      </c>
      <c r="ER18" s="19">
        <v>0</v>
      </c>
      <c r="ES18" s="19">
        <v>0</v>
      </c>
      <c r="ET18" s="19">
        <v>0</v>
      </c>
      <c r="EU18" s="19">
        <v>-0.2</v>
      </c>
      <c r="EV18" s="19">
        <v>-16.600000000000001</v>
      </c>
      <c r="EW18" s="19">
        <v>0</v>
      </c>
      <c r="EX18" s="19">
        <v>0</v>
      </c>
      <c r="EY18" s="19">
        <v>1.9</v>
      </c>
      <c r="EZ18" s="19">
        <v>0.7</v>
      </c>
      <c r="FA18" s="19">
        <v>0.4</v>
      </c>
      <c r="FB18" s="19">
        <v>0.5</v>
      </c>
      <c r="FC18" s="19">
        <v>0</v>
      </c>
      <c r="FD18" s="19">
        <v>0.4</v>
      </c>
      <c r="FE18" s="19">
        <v>0.2</v>
      </c>
      <c r="FF18" s="19">
        <v>2</v>
      </c>
      <c r="FG18" s="19"/>
      <c r="FH18" s="19"/>
      <c r="FI18" s="19"/>
      <c r="FJ18" s="19">
        <v>0</v>
      </c>
      <c r="FK18" s="19"/>
      <c r="FL18" s="19">
        <v>2</v>
      </c>
      <c r="FM18" s="19"/>
      <c r="FN18" s="19">
        <v>-349.4</v>
      </c>
      <c r="FO18" s="15"/>
      <c r="FP18" s="19">
        <v>1.5</v>
      </c>
      <c r="FQ18" s="19">
        <v>0.52500000000000002</v>
      </c>
      <c r="FR18" s="19">
        <v>2.3439999999999999</v>
      </c>
      <c r="FS18" s="19">
        <v>1.2</v>
      </c>
      <c r="FT18" s="19">
        <v>0.33041999999999999</v>
      </c>
      <c r="FU18" s="19">
        <v>0.2</v>
      </c>
      <c r="FV18" s="19">
        <v>0</v>
      </c>
      <c r="FW18" s="19">
        <v>2</v>
      </c>
      <c r="FX18" s="19">
        <v>8.0994200000000003</v>
      </c>
    </row>
    <row r="19" spans="1:180" ht="24" customHeight="1" x14ac:dyDescent="0.3">
      <c r="A19" s="13" t="s">
        <v>62</v>
      </c>
      <c r="B19" s="13" t="s">
        <v>684</v>
      </c>
      <c r="C19" s="14">
        <v>42.6</v>
      </c>
      <c r="D19" s="14">
        <v>-55.8</v>
      </c>
      <c r="E19" s="14">
        <v>-8.1</v>
      </c>
      <c r="F19" s="14"/>
      <c r="G19" s="14"/>
      <c r="H19" s="14">
        <v>-10.7</v>
      </c>
      <c r="I19" s="14">
        <v>11.8</v>
      </c>
      <c r="J19" s="14"/>
      <c r="K19" s="14"/>
      <c r="L19" s="14">
        <v>-18.600000000000001</v>
      </c>
      <c r="M19" s="14">
        <v>4.2</v>
      </c>
      <c r="N19" s="14">
        <v>-6.5</v>
      </c>
      <c r="O19" s="14"/>
      <c r="P19" s="14">
        <v>4.2</v>
      </c>
      <c r="Q19" s="14"/>
      <c r="R19" s="14">
        <v>6.7</v>
      </c>
      <c r="S19" s="14">
        <v>0</v>
      </c>
      <c r="T19" s="14"/>
      <c r="U19" s="14"/>
      <c r="V19" s="14"/>
      <c r="W19" s="14"/>
      <c r="X19" s="14">
        <v>10.199999999999999</v>
      </c>
      <c r="Y19" s="14">
        <v>2.2999999999999998</v>
      </c>
      <c r="Z19" s="14">
        <v>0.1</v>
      </c>
      <c r="AA19" s="14">
        <v>2.1</v>
      </c>
      <c r="AB19" s="14">
        <v>-3.4</v>
      </c>
      <c r="AC19" s="14">
        <v>3.5</v>
      </c>
      <c r="AD19" s="14">
        <v>3.1</v>
      </c>
      <c r="AE19" s="14"/>
      <c r="AF19" s="14"/>
      <c r="AG19" s="14"/>
      <c r="AH19" s="14"/>
      <c r="AI19" s="14">
        <v>10.8</v>
      </c>
      <c r="AJ19" s="14">
        <v>-14.8</v>
      </c>
      <c r="AK19" s="14"/>
      <c r="AL19" s="14"/>
      <c r="AM19" s="14"/>
      <c r="AN19" s="14">
        <v>-0.9</v>
      </c>
      <c r="AO19" s="14">
        <v>-29.9</v>
      </c>
      <c r="AP19" s="14">
        <v>0.7</v>
      </c>
      <c r="AQ19" s="14">
        <v>5.2</v>
      </c>
      <c r="AR19" s="14">
        <v>1.1000000000000001</v>
      </c>
      <c r="AS19" s="14">
        <v>-1.1000000000000001</v>
      </c>
      <c r="AT19" s="14">
        <v>2.6</v>
      </c>
      <c r="AU19" s="14">
        <v>1.7</v>
      </c>
      <c r="AV19" s="14">
        <v>-2</v>
      </c>
      <c r="AW19" s="14">
        <v>-29.6</v>
      </c>
      <c r="AX19" s="14">
        <v>-37.4</v>
      </c>
      <c r="AY19" s="14">
        <v>-0.7</v>
      </c>
      <c r="AZ19" s="14">
        <v>0</v>
      </c>
      <c r="BA19" s="14">
        <v>-0.7</v>
      </c>
      <c r="BB19" s="14">
        <v>0.6</v>
      </c>
      <c r="BC19" s="14">
        <v>1.8</v>
      </c>
      <c r="BD19" s="14">
        <v>-6.2</v>
      </c>
      <c r="BE19" s="14"/>
      <c r="BF19" s="14"/>
      <c r="BG19" s="14">
        <v>-4.4000000000000004</v>
      </c>
      <c r="BH19" s="14"/>
      <c r="BI19" s="14"/>
      <c r="BJ19" s="14">
        <v>4.0999999999999996</v>
      </c>
      <c r="BK19" s="14"/>
      <c r="BL19" s="14"/>
      <c r="BM19" s="14">
        <v>0</v>
      </c>
      <c r="BN19" s="14">
        <v>0</v>
      </c>
      <c r="BO19" s="14">
        <v>-45.1</v>
      </c>
      <c r="BP19" s="14">
        <v>-65.8</v>
      </c>
      <c r="BQ19" s="14">
        <v>27.5</v>
      </c>
      <c r="BR19" s="14">
        <v>-8.1999999999999993</v>
      </c>
      <c r="BS19" s="14">
        <v>0</v>
      </c>
      <c r="BT19" s="14"/>
      <c r="BU19" s="14"/>
      <c r="BV19" s="14"/>
      <c r="BW19" s="14"/>
      <c r="BX19" s="14">
        <v>0</v>
      </c>
      <c r="BY19" s="14"/>
      <c r="BZ19" s="14"/>
      <c r="CA19" s="14">
        <v>0</v>
      </c>
      <c r="CB19" s="14">
        <v>25.7</v>
      </c>
      <c r="CC19" s="14">
        <v>10.6</v>
      </c>
      <c r="CD19" s="14">
        <v>0</v>
      </c>
      <c r="CE19" s="14">
        <v>7.9</v>
      </c>
      <c r="CF19" s="14">
        <v>-2.1</v>
      </c>
      <c r="CG19" s="14"/>
      <c r="CH19" s="14"/>
      <c r="CI19" s="14"/>
      <c r="CJ19" s="14">
        <v>-8.6</v>
      </c>
      <c r="CK19" s="14">
        <v>-5</v>
      </c>
      <c r="CL19" s="14">
        <v>-44.7</v>
      </c>
      <c r="CM19" s="14"/>
      <c r="CN19" s="14"/>
      <c r="CO19" s="14"/>
      <c r="CP19" s="14"/>
      <c r="CQ19" s="14"/>
      <c r="CR19" s="14">
        <v>-31</v>
      </c>
      <c r="CS19" s="14">
        <v>-20.9</v>
      </c>
      <c r="CT19" s="14">
        <v>-0.9</v>
      </c>
      <c r="CU19" s="14">
        <v>0</v>
      </c>
      <c r="CV19" s="14">
        <v>0.5</v>
      </c>
      <c r="CW19" s="14"/>
      <c r="CX19" s="14">
        <v>-16.7</v>
      </c>
      <c r="CY19" s="14">
        <v>0</v>
      </c>
      <c r="CZ19" s="14">
        <v>-5.5</v>
      </c>
      <c r="DA19" s="14"/>
      <c r="DB19" s="14">
        <v>0.1</v>
      </c>
      <c r="DC19" s="14">
        <v>0</v>
      </c>
      <c r="DD19" s="14">
        <v>-0.9</v>
      </c>
      <c r="DE19" s="14">
        <v>0</v>
      </c>
      <c r="DF19" s="14"/>
      <c r="DG19" s="14">
        <v>0</v>
      </c>
      <c r="DH19" s="14">
        <v>0.9</v>
      </c>
      <c r="DI19" s="14">
        <v>0.2</v>
      </c>
      <c r="DJ19" s="14">
        <v>-3.7</v>
      </c>
      <c r="DK19" s="14">
        <v>0.1</v>
      </c>
      <c r="DL19" s="14">
        <v>0.4</v>
      </c>
      <c r="DM19" s="14"/>
      <c r="DN19" s="14">
        <v>0</v>
      </c>
      <c r="DO19" s="14">
        <v>0</v>
      </c>
      <c r="DP19" s="14">
        <v>-0.1</v>
      </c>
      <c r="DQ19" s="14">
        <v>-13.5</v>
      </c>
      <c r="DR19" s="14">
        <v>0</v>
      </c>
      <c r="DS19" s="14">
        <v>0.1</v>
      </c>
      <c r="DT19" s="14">
        <v>0.4</v>
      </c>
      <c r="DU19" s="14">
        <v>0</v>
      </c>
      <c r="DV19" s="14"/>
      <c r="DW19" s="14"/>
      <c r="DX19" s="14">
        <v>-4.5999999999999996</v>
      </c>
      <c r="DY19" s="14">
        <v>0.3</v>
      </c>
      <c r="DZ19" s="14">
        <v>3.1</v>
      </c>
      <c r="EA19" s="14">
        <v>2.4</v>
      </c>
      <c r="EB19" s="14">
        <v>0</v>
      </c>
      <c r="EC19" s="14">
        <v>0</v>
      </c>
      <c r="ED19" s="14">
        <v>0</v>
      </c>
      <c r="EE19" s="14">
        <v>0</v>
      </c>
      <c r="EF19" s="14">
        <v>-6.5</v>
      </c>
      <c r="EG19" s="14">
        <v>-6.7</v>
      </c>
      <c r="EH19" s="14">
        <v>-0.7</v>
      </c>
      <c r="EI19" s="14">
        <v>-0.5</v>
      </c>
      <c r="EJ19" s="14">
        <v>0</v>
      </c>
      <c r="EK19" s="14">
        <v>2.5</v>
      </c>
      <c r="EL19" s="14">
        <v>0</v>
      </c>
      <c r="EM19" s="14">
        <v>1.7</v>
      </c>
      <c r="EN19" s="14">
        <v>0.2</v>
      </c>
      <c r="EO19" s="14">
        <v>0.2</v>
      </c>
      <c r="EP19" s="14">
        <v>0.2</v>
      </c>
      <c r="EQ19" s="14">
        <v>-6.1</v>
      </c>
      <c r="ER19" s="14">
        <v>0</v>
      </c>
      <c r="ES19" s="14">
        <v>0</v>
      </c>
      <c r="ET19" s="14">
        <v>0</v>
      </c>
      <c r="EU19" s="14">
        <v>-0.2</v>
      </c>
      <c r="EV19" s="14">
        <v>-16.600000000000001</v>
      </c>
      <c r="EW19" s="14">
        <v>0.9</v>
      </c>
      <c r="EX19" s="14">
        <v>0</v>
      </c>
      <c r="EY19" s="14">
        <v>1.9</v>
      </c>
      <c r="EZ19" s="14">
        <v>0.7</v>
      </c>
      <c r="FA19" s="14">
        <v>0.4</v>
      </c>
      <c r="FB19" s="14">
        <v>0.5</v>
      </c>
      <c r="FC19" s="14">
        <v>0</v>
      </c>
      <c r="FD19" s="14">
        <v>0.4</v>
      </c>
      <c r="FE19" s="14">
        <v>0.2</v>
      </c>
      <c r="FF19" s="14">
        <v>1.9</v>
      </c>
      <c r="FG19" s="14"/>
      <c r="FH19" s="14"/>
      <c r="FI19" s="14"/>
      <c r="FJ19" s="14">
        <v>0.6</v>
      </c>
      <c r="FK19" s="14"/>
      <c r="FL19" s="14">
        <v>2</v>
      </c>
      <c r="FM19" s="14"/>
      <c r="FN19" s="14">
        <v>-331.5</v>
      </c>
      <c r="FO19" s="15"/>
      <c r="FP19" s="14">
        <v>1.4</v>
      </c>
      <c r="FQ19" s="14">
        <v>0.56599999999999995</v>
      </c>
      <c r="FR19" s="14">
        <v>2.4504999999999999</v>
      </c>
      <c r="FS19" s="14">
        <v>1.4</v>
      </c>
      <c r="FT19" s="14">
        <v>0.33849000000000001</v>
      </c>
      <c r="FU19" s="14">
        <v>0.3</v>
      </c>
      <c r="FV19" s="14">
        <v>0.1</v>
      </c>
      <c r="FW19" s="14">
        <v>2</v>
      </c>
      <c r="FX19" s="14">
        <v>8.5549900000000001</v>
      </c>
    </row>
    <row r="20" spans="1:180" ht="24" customHeight="1" x14ac:dyDescent="0.3">
      <c r="A20" s="16" t="s">
        <v>62</v>
      </c>
      <c r="B20" s="16" t="s">
        <v>685</v>
      </c>
      <c r="C20" s="17">
        <v>44.5</v>
      </c>
      <c r="D20" s="17">
        <v>-50.7</v>
      </c>
      <c r="E20" s="17">
        <v>-7.7</v>
      </c>
      <c r="F20" s="17"/>
      <c r="G20" s="17"/>
      <c r="H20" s="17">
        <v>-9.4</v>
      </c>
      <c r="I20" s="17">
        <v>11.1</v>
      </c>
      <c r="J20" s="17"/>
      <c r="K20" s="17"/>
      <c r="L20" s="17">
        <v>0</v>
      </c>
      <c r="M20" s="17">
        <v>8.6999999999999993</v>
      </c>
      <c r="N20" s="17">
        <v>-2</v>
      </c>
      <c r="O20" s="17"/>
      <c r="P20" s="17">
        <v>4</v>
      </c>
      <c r="Q20" s="17"/>
      <c r="R20" s="17">
        <v>7</v>
      </c>
      <c r="S20" s="17">
        <v>0.2</v>
      </c>
      <c r="T20" s="17"/>
      <c r="U20" s="17"/>
      <c r="V20" s="17"/>
      <c r="W20" s="17"/>
      <c r="X20" s="17">
        <v>11.6</v>
      </c>
      <c r="Y20" s="17">
        <v>2.5</v>
      </c>
      <c r="Z20" s="17">
        <v>0.4</v>
      </c>
      <c r="AA20" s="17">
        <v>2.1</v>
      </c>
      <c r="AB20" s="17">
        <v>-3.4</v>
      </c>
      <c r="AC20" s="17">
        <v>3.4</v>
      </c>
      <c r="AD20" s="17">
        <v>3.2</v>
      </c>
      <c r="AE20" s="17"/>
      <c r="AF20" s="17"/>
      <c r="AG20" s="17"/>
      <c r="AH20" s="17"/>
      <c r="AI20" s="17">
        <v>11.4</v>
      </c>
      <c r="AJ20" s="17">
        <v>-15.1</v>
      </c>
      <c r="AK20" s="17"/>
      <c r="AL20" s="17"/>
      <c r="AM20" s="17"/>
      <c r="AN20" s="17">
        <v>-0.8</v>
      </c>
      <c r="AO20" s="17">
        <v>-18.399999999999999</v>
      </c>
      <c r="AP20" s="17">
        <v>1</v>
      </c>
      <c r="AQ20" s="17">
        <v>4.8</v>
      </c>
      <c r="AR20" s="17">
        <v>0.7</v>
      </c>
      <c r="AS20" s="17">
        <v>-1</v>
      </c>
      <c r="AT20" s="17">
        <v>2.6</v>
      </c>
      <c r="AU20" s="17">
        <v>1.4</v>
      </c>
      <c r="AV20" s="17">
        <v>-2</v>
      </c>
      <c r="AW20" s="17">
        <v>-29.6</v>
      </c>
      <c r="AX20" s="17">
        <v>-37.5</v>
      </c>
      <c r="AY20" s="17">
        <v>1.6</v>
      </c>
      <c r="AZ20" s="17">
        <v>0</v>
      </c>
      <c r="BA20" s="17">
        <v>0.6</v>
      </c>
      <c r="BB20" s="17">
        <v>0.6</v>
      </c>
      <c r="BC20" s="17">
        <v>2</v>
      </c>
      <c r="BD20" s="17">
        <v>-2.7</v>
      </c>
      <c r="BE20" s="17"/>
      <c r="BF20" s="17"/>
      <c r="BG20" s="17">
        <v>-1.8</v>
      </c>
      <c r="BH20" s="17"/>
      <c r="BI20" s="17"/>
      <c r="BJ20" s="17">
        <v>4.5999999999999996</v>
      </c>
      <c r="BK20" s="17"/>
      <c r="BL20" s="17"/>
      <c r="BM20" s="17">
        <v>0</v>
      </c>
      <c r="BN20" s="17">
        <v>1.6</v>
      </c>
      <c r="BO20" s="17">
        <v>-47.7</v>
      </c>
      <c r="BP20" s="17">
        <v>-66.400000000000006</v>
      </c>
      <c r="BQ20" s="17">
        <v>27.5</v>
      </c>
      <c r="BR20" s="17">
        <v>-10.199999999999999</v>
      </c>
      <c r="BS20" s="17">
        <v>0</v>
      </c>
      <c r="BT20" s="17"/>
      <c r="BU20" s="17"/>
      <c r="BV20" s="17"/>
      <c r="BW20" s="17"/>
      <c r="BX20" s="17">
        <v>0</v>
      </c>
      <c r="BY20" s="17"/>
      <c r="BZ20" s="17"/>
      <c r="CA20" s="17">
        <v>0</v>
      </c>
      <c r="CB20" s="17">
        <v>24.8</v>
      </c>
      <c r="CC20" s="17">
        <v>10.9</v>
      </c>
      <c r="CD20" s="17">
        <v>0.1</v>
      </c>
      <c r="CE20" s="17">
        <v>5.7</v>
      </c>
      <c r="CF20" s="17">
        <v>-2.2000000000000002</v>
      </c>
      <c r="CG20" s="17"/>
      <c r="CH20" s="17"/>
      <c r="CI20" s="17"/>
      <c r="CJ20" s="17">
        <v>-6.7</v>
      </c>
      <c r="CK20" s="17">
        <v>-2.9</v>
      </c>
      <c r="CL20" s="17">
        <v>-41.4</v>
      </c>
      <c r="CM20" s="17"/>
      <c r="CN20" s="17"/>
      <c r="CO20" s="17"/>
      <c r="CP20" s="17"/>
      <c r="CQ20" s="17"/>
      <c r="CR20" s="17">
        <v>-30.5</v>
      </c>
      <c r="CS20" s="17">
        <v>-20.6</v>
      </c>
      <c r="CT20" s="17">
        <v>-0.9</v>
      </c>
      <c r="CU20" s="17">
        <v>0</v>
      </c>
      <c r="CV20" s="17">
        <v>0.5</v>
      </c>
      <c r="CW20" s="17"/>
      <c r="CX20" s="17">
        <v>-17.2</v>
      </c>
      <c r="CY20" s="17">
        <v>0</v>
      </c>
      <c r="CZ20" s="17">
        <v>-5.8</v>
      </c>
      <c r="DA20" s="17"/>
      <c r="DB20" s="17">
        <v>0</v>
      </c>
      <c r="DC20" s="17">
        <v>0</v>
      </c>
      <c r="DD20" s="17">
        <v>-1</v>
      </c>
      <c r="DE20" s="17">
        <v>0.1</v>
      </c>
      <c r="DF20" s="17"/>
      <c r="DG20" s="17">
        <v>0</v>
      </c>
      <c r="DH20" s="17">
        <v>0.9</v>
      </c>
      <c r="DI20" s="17">
        <v>0.2</v>
      </c>
      <c r="DJ20" s="17">
        <v>-3.4</v>
      </c>
      <c r="DK20" s="17">
        <v>0.1</v>
      </c>
      <c r="DL20" s="17">
        <v>0.4</v>
      </c>
      <c r="DM20" s="17"/>
      <c r="DN20" s="17">
        <v>0</v>
      </c>
      <c r="DO20" s="17">
        <v>0</v>
      </c>
      <c r="DP20" s="17">
        <v>-0.1</v>
      </c>
      <c r="DQ20" s="17">
        <v>-12.7</v>
      </c>
      <c r="DR20" s="17">
        <v>0.4</v>
      </c>
      <c r="DS20" s="17">
        <v>0.2</v>
      </c>
      <c r="DT20" s="17">
        <v>0.4</v>
      </c>
      <c r="DU20" s="17">
        <v>0</v>
      </c>
      <c r="DV20" s="17"/>
      <c r="DW20" s="17"/>
      <c r="DX20" s="17">
        <v>-4.5</v>
      </c>
      <c r="DY20" s="17">
        <v>0.2</v>
      </c>
      <c r="DZ20" s="17">
        <v>3.2</v>
      </c>
      <c r="EA20" s="17">
        <v>2.4</v>
      </c>
      <c r="EB20" s="17">
        <v>0.1</v>
      </c>
      <c r="EC20" s="17">
        <v>0</v>
      </c>
      <c r="ED20" s="17">
        <v>0</v>
      </c>
      <c r="EE20" s="17">
        <v>0</v>
      </c>
      <c r="EF20" s="17">
        <v>-6.6</v>
      </c>
      <c r="EG20" s="17">
        <v>-7.3</v>
      </c>
      <c r="EH20" s="17">
        <v>-0.7</v>
      </c>
      <c r="EI20" s="17">
        <v>-0.5</v>
      </c>
      <c r="EJ20" s="17">
        <v>0</v>
      </c>
      <c r="EK20" s="17">
        <v>2.5</v>
      </c>
      <c r="EL20" s="17">
        <v>0</v>
      </c>
      <c r="EM20" s="17">
        <v>1.7</v>
      </c>
      <c r="EN20" s="17">
        <v>0.2</v>
      </c>
      <c r="EO20" s="17">
        <v>0.2</v>
      </c>
      <c r="EP20" s="17">
        <v>0.2</v>
      </c>
      <c r="EQ20" s="17">
        <v>-6.2</v>
      </c>
      <c r="ER20" s="17">
        <v>0</v>
      </c>
      <c r="ES20" s="17">
        <v>0</v>
      </c>
      <c r="ET20" s="17">
        <v>0</v>
      </c>
      <c r="EU20" s="17">
        <v>-0.2</v>
      </c>
      <c r="EV20" s="17">
        <v>-16.600000000000001</v>
      </c>
      <c r="EW20" s="17">
        <v>0.8</v>
      </c>
      <c r="EX20" s="17">
        <v>0</v>
      </c>
      <c r="EY20" s="17">
        <v>1.9</v>
      </c>
      <c r="EZ20" s="17">
        <v>0.7</v>
      </c>
      <c r="FA20" s="17">
        <v>0.4</v>
      </c>
      <c r="FB20" s="17">
        <v>0.5</v>
      </c>
      <c r="FC20" s="17">
        <v>0</v>
      </c>
      <c r="FD20" s="17">
        <v>0.4</v>
      </c>
      <c r="FE20" s="17">
        <v>0.2</v>
      </c>
      <c r="FF20" s="17">
        <v>2.1</v>
      </c>
      <c r="FG20" s="17"/>
      <c r="FH20" s="17"/>
      <c r="FI20" s="17"/>
      <c r="FJ20" s="17">
        <v>0.4</v>
      </c>
      <c r="FK20" s="17"/>
      <c r="FL20" s="17">
        <v>2</v>
      </c>
      <c r="FM20" s="17"/>
      <c r="FN20" s="17">
        <v>-270.5</v>
      </c>
      <c r="FO20" s="15"/>
      <c r="FP20" s="17">
        <v>1.4</v>
      </c>
      <c r="FQ20" s="17">
        <v>0.65600000000000003</v>
      </c>
      <c r="FR20" s="17">
        <v>2.5819999999999999</v>
      </c>
      <c r="FS20" s="17">
        <v>1.3</v>
      </c>
      <c r="FT20" s="17">
        <v>0.33748</v>
      </c>
      <c r="FU20" s="17">
        <v>0.3</v>
      </c>
      <c r="FV20" s="17">
        <v>0.2</v>
      </c>
      <c r="FW20" s="17">
        <v>2</v>
      </c>
      <c r="FX20" s="17">
        <v>8.7754799999999999</v>
      </c>
    </row>
    <row r="21" spans="1:180" ht="24" customHeight="1" x14ac:dyDescent="0.3">
      <c r="A21" s="16" t="s">
        <v>62</v>
      </c>
      <c r="B21" s="16" t="s">
        <v>686</v>
      </c>
      <c r="C21" s="17">
        <v>46.4</v>
      </c>
      <c r="D21" s="17">
        <v>-51.7</v>
      </c>
      <c r="E21" s="17">
        <v>-7.9</v>
      </c>
      <c r="F21" s="17"/>
      <c r="G21" s="17"/>
      <c r="H21" s="17">
        <v>-10.3</v>
      </c>
      <c r="I21" s="17">
        <v>-2.2000000000000002</v>
      </c>
      <c r="J21" s="17"/>
      <c r="K21" s="17"/>
      <c r="L21" s="17">
        <v>0</v>
      </c>
      <c r="M21" s="17">
        <v>5.5</v>
      </c>
      <c r="N21" s="17">
        <v>-5.4</v>
      </c>
      <c r="O21" s="17"/>
      <c r="P21" s="17">
        <v>2.5</v>
      </c>
      <c r="Q21" s="17"/>
      <c r="R21" s="17">
        <v>13.2</v>
      </c>
      <c r="S21" s="17">
        <v>0</v>
      </c>
      <c r="T21" s="17"/>
      <c r="U21" s="17"/>
      <c r="V21" s="17"/>
      <c r="W21" s="17"/>
      <c r="X21" s="17">
        <v>11.5</v>
      </c>
      <c r="Y21" s="17">
        <v>2.4</v>
      </c>
      <c r="Z21" s="17">
        <v>0.2</v>
      </c>
      <c r="AA21" s="17">
        <v>2.1</v>
      </c>
      <c r="AB21" s="17">
        <v>-3.4</v>
      </c>
      <c r="AC21" s="17">
        <v>3.5</v>
      </c>
      <c r="AD21" s="17">
        <v>3.1</v>
      </c>
      <c r="AE21" s="17"/>
      <c r="AF21" s="17"/>
      <c r="AG21" s="17"/>
      <c r="AH21" s="17"/>
      <c r="AI21" s="17">
        <v>11.9</v>
      </c>
      <c r="AJ21" s="17">
        <v>-15.2</v>
      </c>
      <c r="AK21" s="17"/>
      <c r="AL21" s="17"/>
      <c r="AM21" s="17"/>
      <c r="AN21" s="17">
        <v>-0.8</v>
      </c>
      <c r="AO21" s="17">
        <v>-16.7</v>
      </c>
      <c r="AP21" s="17">
        <v>1</v>
      </c>
      <c r="AQ21" s="17">
        <v>5.5</v>
      </c>
      <c r="AR21" s="17">
        <v>1</v>
      </c>
      <c r="AS21" s="17">
        <v>-0.9</v>
      </c>
      <c r="AT21" s="17">
        <v>2.6</v>
      </c>
      <c r="AU21" s="17">
        <v>0.6</v>
      </c>
      <c r="AV21" s="17">
        <v>-2.6</v>
      </c>
      <c r="AW21" s="17">
        <v>-30.2</v>
      </c>
      <c r="AX21" s="17">
        <v>-38.4</v>
      </c>
      <c r="AY21" s="17">
        <v>0.2</v>
      </c>
      <c r="AZ21" s="17">
        <v>0</v>
      </c>
      <c r="BA21" s="17">
        <v>-0.9</v>
      </c>
      <c r="BB21" s="17">
        <v>0.6</v>
      </c>
      <c r="BC21" s="17">
        <v>2</v>
      </c>
      <c r="BD21" s="17">
        <v>-5.2</v>
      </c>
      <c r="BE21" s="17"/>
      <c r="BF21" s="17"/>
      <c r="BG21" s="17">
        <v>-1.7</v>
      </c>
      <c r="BH21" s="17"/>
      <c r="BI21" s="17"/>
      <c r="BJ21" s="17">
        <v>4.4000000000000004</v>
      </c>
      <c r="BK21" s="17"/>
      <c r="BL21" s="17"/>
      <c r="BM21" s="17">
        <v>0</v>
      </c>
      <c r="BN21" s="17">
        <v>3.5</v>
      </c>
      <c r="BO21" s="17">
        <v>-49</v>
      </c>
      <c r="BP21" s="17">
        <v>-69.5</v>
      </c>
      <c r="BQ21" s="17">
        <v>24.7</v>
      </c>
      <c r="BR21" s="17">
        <v>-11</v>
      </c>
      <c r="BS21" s="17">
        <v>0</v>
      </c>
      <c r="BT21" s="17"/>
      <c r="BU21" s="17"/>
      <c r="BV21" s="17"/>
      <c r="BW21" s="17"/>
      <c r="BX21" s="17">
        <v>0</v>
      </c>
      <c r="BY21" s="17"/>
      <c r="BZ21" s="17"/>
      <c r="CA21" s="17">
        <v>0</v>
      </c>
      <c r="CB21" s="17">
        <v>25.8</v>
      </c>
      <c r="CC21" s="17">
        <v>11.1</v>
      </c>
      <c r="CD21" s="17">
        <v>-0.4</v>
      </c>
      <c r="CE21" s="17">
        <v>5.7</v>
      </c>
      <c r="CF21" s="17">
        <v>-2.1</v>
      </c>
      <c r="CG21" s="17"/>
      <c r="CH21" s="17"/>
      <c r="CI21" s="17"/>
      <c r="CJ21" s="17">
        <v>-6.5</v>
      </c>
      <c r="CK21" s="17">
        <v>-2.4</v>
      </c>
      <c r="CL21" s="17">
        <v>-41.6</v>
      </c>
      <c r="CM21" s="17"/>
      <c r="CN21" s="17"/>
      <c r="CO21" s="17"/>
      <c r="CP21" s="17"/>
      <c r="CQ21" s="17"/>
      <c r="CR21" s="17">
        <v>-30.7</v>
      </c>
      <c r="CS21" s="17">
        <v>-20.8</v>
      </c>
      <c r="CT21" s="17">
        <v>-1</v>
      </c>
      <c r="CU21" s="17">
        <v>0</v>
      </c>
      <c r="CV21" s="17">
        <v>0.5</v>
      </c>
      <c r="CW21" s="17"/>
      <c r="CX21" s="17">
        <v>-19.3</v>
      </c>
      <c r="CY21" s="17">
        <v>0</v>
      </c>
      <c r="CZ21" s="17">
        <v>-5.7</v>
      </c>
      <c r="DA21" s="17"/>
      <c r="DB21" s="17">
        <v>-0.1</v>
      </c>
      <c r="DC21" s="17">
        <v>0</v>
      </c>
      <c r="DD21" s="17">
        <v>-0.9</v>
      </c>
      <c r="DE21" s="17">
        <v>0.1</v>
      </c>
      <c r="DF21" s="17"/>
      <c r="DG21" s="17">
        <v>0</v>
      </c>
      <c r="DH21" s="17">
        <v>0.9</v>
      </c>
      <c r="DI21" s="17">
        <v>0.2</v>
      </c>
      <c r="DJ21" s="17">
        <v>-3.5</v>
      </c>
      <c r="DK21" s="17">
        <v>0.1</v>
      </c>
      <c r="DL21" s="17">
        <v>0.4</v>
      </c>
      <c r="DM21" s="17"/>
      <c r="DN21" s="17">
        <v>-0.1</v>
      </c>
      <c r="DO21" s="17">
        <v>0</v>
      </c>
      <c r="DP21" s="17">
        <v>-0.5</v>
      </c>
      <c r="DQ21" s="17">
        <v>-14.9</v>
      </c>
      <c r="DR21" s="17">
        <v>0.6</v>
      </c>
      <c r="DS21" s="17">
        <v>0.1</v>
      </c>
      <c r="DT21" s="17">
        <v>0.4</v>
      </c>
      <c r="DU21" s="17">
        <v>0.1</v>
      </c>
      <c r="DV21" s="17"/>
      <c r="DW21" s="17"/>
      <c r="DX21" s="17">
        <v>-4.5</v>
      </c>
      <c r="DY21" s="17">
        <v>0.4</v>
      </c>
      <c r="DZ21" s="17">
        <v>3.2</v>
      </c>
      <c r="EA21" s="17">
        <v>2.2999999999999998</v>
      </c>
      <c r="EB21" s="17">
        <v>0.1</v>
      </c>
      <c r="EC21" s="17">
        <v>0</v>
      </c>
      <c r="ED21" s="17">
        <v>0</v>
      </c>
      <c r="EE21" s="17">
        <v>0.3</v>
      </c>
      <c r="EF21" s="17">
        <v>-6</v>
      </c>
      <c r="EG21" s="17">
        <v>-7.5</v>
      </c>
      <c r="EH21" s="17">
        <v>-0.7</v>
      </c>
      <c r="EI21" s="17">
        <v>-0.5</v>
      </c>
      <c r="EJ21" s="17">
        <v>0</v>
      </c>
      <c r="EK21" s="17">
        <v>2.4</v>
      </c>
      <c r="EL21" s="17">
        <v>-0.1</v>
      </c>
      <c r="EM21" s="17">
        <v>1.7</v>
      </c>
      <c r="EN21" s="17">
        <v>0.2</v>
      </c>
      <c r="EO21" s="17">
        <v>0.2</v>
      </c>
      <c r="EP21" s="17">
        <v>0.2</v>
      </c>
      <c r="EQ21" s="17">
        <v>-6.2</v>
      </c>
      <c r="ER21" s="17">
        <v>20.9</v>
      </c>
      <c r="ES21" s="17">
        <v>0</v>
      </c>
      <c r="ET21" s="17">
        <v>2.2000000000000002</v>
      </c>
      <c r="EU21" s="17">
        <v>-0.2</v>
      </c>
      <c r="EV21" s="17">
        <v>-17.100000000000001</v>
      </c>
      <c r="EW21" s="17">
        <v>0.1</v>
      </c>
      <c r="EX21" s="17">
        <v>0.9</v>
      </c>
      <c r="EY21" s="17">
        <v>1.9</v>
      </c>
      <c r="EZ21" s="17">
        <v>0.7</v>
      </c>
      <c r="FA21" s="17">
        <v>0.4</v>
      </c>
      <c r="FB21" s="17">
        <v>0.5</v>
      </c>
      <c r="FC21" s="17">
        <v>0</v>
      </c>
      <c r="FD21" s="17">
        <v>0.4</v>
      </c>
      <c r="FE21" s="17">
        <v>0.4</v>
      </c>
      <c r="FF21" s="17">
        <v>2.2000000000000002</v>
      </c>
      <c r="FG21" s="17"/>
      <c r="FH21" s="17"/>
      <c r="FI21" s="17"/>
      <c r="FJ21" s="17">
        <v>0.3</v>
      </c>
      <c r="FK21" s="17"/>
      <c r="FL21" s="17">
        <v>2</v>
      </c>
      <c r="FM21" s="17"/>
      <c r="FN21" s="17">
        <v>-278</v>
      </c>
      <c r="FO21" s="15"/>
      <c r="FP21" s="17">
        <v>1.5</v>
      </c>
      <c r="FQ21" s="17">
        <v>0.69199999999999995</v>
      </c>
      <c r="FR21" s="17">
        <v>2.387</v>
      </c>
      <c r="FS21" s="17">
        <v>1.4</v>
      </c>
      <c r="FT21" s="17">
        <v>0.33473000000000003</v>
      </c>
      <c r="FU21" s="17">
        <v>0.2</v>
      </c>
      <c r="FV21" s="17">
        <v>0.2</v>
      </c>
      <c r="FW21" s="17">
        <v>2</v>
      </c>
      <c r="FX21" s="17">
        <v>8.71373</v>
      </c>
    </row>
    <row r="22" spans="1:180" ht="24" customHeight="1" x14ac:dyDescent="0.3">
      <c r="A22" s="16" t="s">
        <v>62</v>
      </c>
      <c r="B22" s="16" t="s">
        <v>687</v>
      </c>
      <c r="C22" s="17">
        <v>44.6</v>
      </c>
      <c r="D22" s="17">
        <v>-70</v>
      </c>
      <c r="E22" s="17">
        <v>-10.6</v>
      </c>
      <c r="F22" s="17"/>
      <c r="G22" s="17"/>
      <c r="H22" s="17">
        <v>-7.3</v>
      </c>
      <c r="I22" s="17">
        <v>9.3000000000000007</v>
      </c>
      <c r="J22" s="17"/>
      <c r="K22" s="17"/>
      <c r="L22" s="17">
        <v>0</v>
      </c>
      <c r="M22" s="17">
        <v>0.9</v>
      </c>
      <c r="N22" s="17">
        <v>-10.9</v>
      </c>
      <c r="O22" s="17"/>
      <c r="P22" s="17">
        <v>-0.8</v>
      </c>
      <c r="Q22" s="17"/>
      <c r="R22" s="17">
        <v>9.3000000000000007</v>
      </c>
      <c r="S22" s="17">
        <v>0.2</v>
      </c>
      <c r="T22" s="17"/>
      <c r="U22" s="17"/>
      <c r="V22" s="17"/>
      <c r="W22" s="17"/>
      <c r="X22" s="17">
        <v>7.4</v>
      </c>
      <c r="Y22" s="17">
        <v>2.2999999999999998</v>
      </c>
      <c r="Z22" s="17">
        <v>0</v>
      </c>
      <c r="AA22" s="17">
        <v>2.2000000000000002</v>
      </c>
      <c r="AB22" s="17">
        <v>-3.4</v>
      </c>
      <c r="AC22" s="17">
        <v>3.4</v>
      </c>
      <c r="AD22" s="17">
        <v>3.1</v>
      </c>
      <c r="AE22" s="17"/>
      <c r="AF22" s="17"/>
      <c r="AG22" s="17"/>
      <c r="AH22" s="17"/>
      <c r="AI22" s="17">
        <v>10.7</v>
      </c>
      <c r="AJ22" s="17">
        <v>-15.8</v>
      </c>
      <c r="AK22" s="17"/>
      <c r="AL22" s="17"/>
      <c r="AM22" s="17"/>
      <c r="AN22" s="17">
        <v>-0.9</v>
      </c>
      <c r="AO22" s="17">
        <v>-31.7</v>
      </c>
      <c r="AP22" s="17">
        <v>0.5</v>
      </c>
      <c r="AQ22" s="17">
        <v>7.7</v>
      </c>
      <c r="AR22" s="17">
        <v>0.8</v>
      </c>
      <c r="AS22" s="17">
        <v>-0.8</v>
      </c>
      <c r="AT22" s="17">
        <v>2.6</v>
      </c>
      <c r="AU22" s="17">
        <v>2.1</v>
      </c>
      <c r="AV22" s="17">
        <v>-6.3</v>
      </c>
      <c r="AW22" s="17">
        <v>-33.799999999999997</v>
      </c>
      <c r="AX22" s="17">
        <v>-41.8</v>
      </c>
      <c r="AY22" s="17">
        <v>-3</v>
      </c>
      <c r="AZ22" s="17">
        <v>0</v>
      </c>
      <c r="BA22" s="17">
        <v>1.3</v>
      </c>
      <c r="BB22" s="17">
        <v>0.6</v>
      </c>
      <c r="BC22" s="17">
        <v>2</v>
      </c>
      <c r="BD22" s="17">
        <v>-4.8</v>
      </c>
      <c r="BE22" s="17"/>
      <c r="BF22" s="17"/>
      <c r="BG22" s="17">
        <v>-2.8</v>
      </c>
      <c r="BH22" s="17"/>
      <c r="BI22" s="17"/>
      <c r="BJ22" s="17">
        <v>5.5</v>
      </c>
      <c r="BK22" s="17"/>
      <c r="BL22" s="17"/>
      <c r="BM22" s="17">
        <v>0</v>
      </c>
      <c r="BN22" s="17">
        <v>-1.2</v>
      </c>
      <c r="BO22" s="17">
        <v>-51.3</v>
      </c>
      <c r="BP22" s="17">
        <v>-72</v>
      </c>
      <c r="BQ22" s="17">
        <v>21</v>
      </c>
      <c r="BR22" s="17">
        <v>-14.5</v>
      </c>
      <c r="BS22" s="17">
        <v>0</v>
      </c>
      <c r="BT22" s="17"/>
      <c r="BU22" s="17"/>
      <c r="BV22" s="17"/>
      <c r="BW22" s="17"/>
      <c r="BX22" s="17">
        <v>0</v>
      </c>
      <c r="BY22" s="17"/>
      <c r="BZ22" s="17"/>
      <c r="CA22" s="17">
        <v>0</v>
      </c>
      <c r="CB22" s="17">
        <v>23.6</v>
      </c>
      <c r="CC22" s="17">
        <v>11.3</v>
      </c>
      <c r="CD22" s="17">
        <v>0</v>
      </c>
      <c r="CE22" s="17">
        <v>5.7</v>
      </c>
      <c r="CF22" s="17">
        <v>-2.1</v>
      </c>
      <c r="CG22" s="17"/>
      <c r="CH22" s="17"/>
      <c r="CI22" s="17"/>
      <c r="CJ22" s="17">
        <v>-9.6</v>
      </c>
      <c r="CK22" s="17">
        <v>-6</v>
      </c>
      <c r="CL22" s="17">
        <v>-46.1</v>
      </c>
      <c r="CM22" s="17"/>
      <c r="CN22" s="17"/>
      <c r="CO22" s="17"/>
      <c r="CP22" s="17"/>
      <c r="CQ22" s="17"/>
      <c r="CR22" s="17">
        <v>-33.1</v>
      </c>
      <c r="CS22" s="17">
        <v>-22.2</v>
      </c>
      <c r="CT22" s="17">
        <v>-1</v>
      </c>
      <c r="CU22" s="17">
        <v>0</v>
      </c>
      <c r="CV22" s="17">
        <v>0.5</v>
      </c>
      <c r="CW22" s="17"/>
      <c r="CX22" s="17">
        <v>-22.7</v>
      </c>
      <c r="CY22" s="17">
        <v>0.3</v>
      </c>
      <c r="CZ22" s="17">
        <v>-5.5</v>
      </c>
      <c r="DA22" s="17"/>
      <c r="DB22" s="17">
        <v>0.1</v>
      </c>
      <c r="DC22" s="17">
        <v>-0.1</v>
      </c>
      <c r="DD22" s="17">
        <v>-0.8</v>
      </c>
      <c r="DE22" s="17">
        <v>0.4</v>
      </c>
      <c r="DF22" s="17"/>
      <c r="DG22" s="17">
        <v>0</v>
      </c>
      <c r="DH22" s="17">
        <v>0.8</v>
      </c>
      <c r="DI22" s="17">
        <v>0.2</v>
      </c>
      <c r="DJ22" s="17">
        <v>-3.3</v>
      </c>
      <c r="DK22" s="17">
        <v>0.2</v>
      </c>
      <c r="DL22" s="17">
        <v>0.4</v>
      </c>
      <c r="DM22" s="17"/>
      <c r="DN22" s="17">
        <v>-0.3</v>
      </c>
      <c r="DO22" s="17">
        <v>-0.4</v>
      </c>
      <c r="DP22" s="17">
        <v>-1.1000000000000001</v>
      </c>
      <c r="DQ22" s="17">
        <v>-17.2</v>
      </c>
      <c r="DR22" s="17">
        <v>0.2</v>
      </c>
      <c r="DS22" s="17">
        <v>0.2</v>
      </c>
      <c r="DT22" s="17">
        <v>0.3</v>
      </c>
      <c r="DU22" s="17">
        <v>0</v>
      </c>
      <c r="DV22" s="17"/>
      <c r="DW22" s="17"/>
      <c r="DX22" s="17">
        <v>-4.5</v>
      </c>
      <c r="DY22" s="17">
        <v>0.5</v>
      </c>
      <c r="DZ22" s="17">
        <v>3</v>
      </c>
      <c r="EA22" s="17">
        <v>2.1</v>
      </c>
      <c r="EB22" s="17">
        <v>0.1</v>
      </c>
      <c r="EC22" s="17">
        <v>0</v>
      </c>
      <c r="ED22" s="17">
        <v>0</v>
      </c>
      <c r="EE22" s="17">
        <v>0</v>
      </c>
      <c r="EF22" s="17">
        <v>-12.2</v>
      </c>
      <c r="EG22" s="17">
        <v>-13.3</v>
      </c>
      <c r="EH22" s="17">
        <v>-1.7</v>
      </c>
      <c r="EI22" s="17">
        <v>-1.3</v>
      </c>
      <c r="EJ22" s="17">
        <v>1.06</v>
      </c>
      <c r="EK22" s="17">
        <v>2.4</v>
      </c>
      <c r="EL22" s="17">
        <v>-0.1</v>
      </c>
      <c r="EM22" s="17">
        <v>1.6</v>
      </c>
      <c r="EN22" s="17">
        <v>0.2</v>
      </c>
      <c r="EO22" s="17">
        <v>0.2</v>
      </c>
      <c r="EP22" s="17">
        <v>0.2</v>
      </c>
      <c r="EQ22" s="17">
        <v>-6.1</v>
      </c>
      <c r="ER22" s="17">
        <v>20.7</v>
      </c>
      <c r="ES22" s="17">
        <v>0</v>
      </c>
      <c r="ET22" s="17">
        <v>2.2000000000000002</v>
      </c>
      <c r="EU22" s="17">
        <v>-0.2</v>
      </c>
      <c r="EV22" s="17">
        <v>-18.899999999999999</v>
      </c>
      <c r="EW22" s="17">
        <v>0</v>
      </c>
      <c r="EX22" s="17">
        <v>-9.1</v>
      </c>
      <c r="EY22" s="17">
        <v>1.9</v>
      </c>
      <c r="EZ22" s="17">
        <v>0.7</v>
      </c>
      <c r="FA22" s="17">
        <v>0.4</v>
      </c>
      <c r="FB22" s="17">
        <v>0.5</v>
      </c>
      <c r="FC22" s="17">
        <v>0</v>
      </c>
      <c r="FD22" s="17">
        <v>0.4</v>
      </c>
      <c r="FE22" s="17">
        <v>0.2</v>
      </c>
      <c r="FF22" s="17">
        <v>2.1</v>
      </c>
      <c r="FG22" s="17"/>
      <c r="FH22" s="17"/>
      <c r="FI22" s="17"/>
      <c r="FJ22" s="17">
        <v>0.3</v>
      </c>
      <c r="FK22" s="17"/>
      <c r="FL22" s="17">
        <v>0</v>
      </c>
      <c r="FM22" s="17"/>
      <c r="FN22" s="17">
        <v>-400.14</v>
      </c>
      <c r="FO22" s="15"/>
      <c r="FP22" s="17">
        <v>1.4</v>
      </c>
      <c r="FQ22" s="17">
        <v>0.45</v>
      </c>
      <c r="FR22" s="17">
        <v>2.0830000000000002</v>
      </c>
      <c r="FS22" s="17">
        <v>1.4</v>
      </c>
      <c r="FT22" s="17">
        <v>0.33045999999999998</v>
      </c>
      <c r="FU22" s="17">
        <v>0.3</v>
      </c>
      <c r="FV22" s="17">
        <v>0.2</v>
      </c>
      <c r="FW22" s="17">
        <v>2</v>
      </c>
      <c r="FX22" s="17">
        <v>8.1634600000000006</v>
      </c>
    </row>
    <row r="23" spans="1:180" ht="24" customHeight="1" x14ac:dyDescent="0.3">
      <c r="A23" s="16" t="s">
        <v>62</v>
      </c>
      <c r="B23" s="16" t="s">
        <v>688</v>
      </c>
      <c r="C23" s="17">
        <v>38.9</v>
      </c>
      <c r="D23" s="17">
        <v>-99</v>
      </c>
      <c r="E23" s="17">
        <v>-13.4</v>
      </c>
      <c r="F23" s="17"/>
      <c r="G23" s="17"/>
      <c r="H23" s="17">
        <v>-10.6</v>
      </c>
      <c r="I23" s="17">
        <v>-7.4</v>
      </c>
      <c r="J23" s="17"/>
      <c r="K23" s="17"/>
      <c r="L23" s="17">
        <v>0</v>
      </c>
      <c r="M23" s="17">
        <v>-9.5</v>
      </c>
      <c r="N23" s="17">
        <v>-16.2</v>
      </c>
      <c r="O23" s="17"/>
      <c r="P23" s="17">
        <v>-7.5</v>
      </c>
      <c r="Q23" s="17"/>
      <c r="R23" s="17">
        <v>0</v>
      </c>
      <c r="S23" s="17">
        <v>-0.1</v>
      </c>
      <c r="T23" s="17"/>
      <c r="U23" s="17"/>
      <c r="V23" s="17"/>
      <c r="W23" s="17"/>
      <c r="X23" s="17">
        <v>3</v>
      </c>
      <c r="Y23" s="17">
        <v>0.8</v>
      </c>
      <c r="Z23" s="17">
        <v>0.1</v>
      </c>
      <c r="AA23" s="17">
        <v>1.6</v>
      </c>
      <c r="AB23" s="17">
        <v>-3.4</v>
      </c>
      <c r="AC23" s="17">
        <v>3.3</v>
      </c>
      <c r="AD23" s="17">
        <v>0.2</v>
      </c>
      <c r="AE23" s="17"/>
      <c r="AF23" s="17"/>
      <c r="AG23" s="17"/>
      <c r="AH23" s="17"/>
      <c r="AI23" s="17">
        <v>10</v>
      </c>
      <c r="AJ23" s="17">
        <v>0</v>
      </c>
      <c r="AK23" s="17"/>
      <c r="AL23" s="17"/>
      <c r="AM23" s="17"/>
      <c r="AN23" s="17">
        <v>-1</v>
      </c>
      <c r="AO23" s="17">
        <v>-35.799999999999997</v>
      </c>
      <c r="AP23" s="17">
        <v>-0.4</v>
      </c>
      <c r="AQ23" s="17">
        <v>5.3</v>
      </c>
      <c r="AR23" s="17">
        <v>1.1000000000000001</v>
      </c>
      <c r="AS23" s="17">
        <v>-1.2</v>
      </c>
      <c r="AT23" s="17">
        <v>2.6</v>
      </c>
      <c r="AU23" s="17">
        <v>1.8</v>
      </c>
      <c r="AV23" s="17">
        <v>-11.5</v>
      </c>
      <c r="AW23" s="17">
        <v>-38.9</v>
      </c>
      <c r="AX23" s="17">
        <v>-46.6</v>
      </c>
      <c r="AY23" s="17">
        <v>-9.6999999999999993</v>
      </c>
      <c r="AZ23" s="17">
        <v>0</v>
      </c>
      <c r="BA23" s="17">
        <v>-2.6</v>
      </c>
      <c r="BB23" s="17">
        <v>0.6</v>
      </c>
      <c r="BC23" s="17">
        <v>2</v>
      </c>
      <c r="BD23" s="17">
        <v>-8.6999999999999993</v>
      </c>
      <c r="BE23" s="17"/>
      <c r="BF23" s="17"/>
      <c r="BG23" s="17">
        <v>-5.3</v>
      </c>
      <c r="BH23" s="17"/>
      <c r="BI23" s="17"/>
      <c r="BJ23" s="17">
        <v>3.7</v>
      </c>
      <c r="BK23" s="17"/>
      <c r="BL23" s="17"/>
      <c r="BM23" s="17">
        <v>0</v>
      </c>
      <c r="BN23" s="17">
        <v>-11</v>
      </c>
      <c r="BO23" s="17">
        <v>-56.3</v>
      </c>
      <c r="BP23" s="17">
        <v>-76</v>
      </c>
      <c r="BQ23" s="17">
        <v>16</v>
      </c>
      <c r="BR23" s="17">
        <v>-22</v>
      </c>
      <c r="BS23" s="17">
        <v>0</v>
      </c>
      <c r="BT23" s="17"/>
      <c r="BU23" s="17"/>
      <c r="BV23" s="17"/>
      <c r="BW23" s="17"/>
      <c r="BX23" s="17">
        <v>0</v>
      </c>
      <c r="BY23" s="17"/>
      <c r="BZ23" s="17"/>
      <c r="CA23" s="17">
        <v>0</v>
      </c>
      <c r="CB23" s="17">
        <v>25.8</v>
      </c>
      <c r="CC23" s="17">
        <v>10.4</v>
      </c>
      <c r="CD23" s="17">
        <v>0.2</v>
      </c>
      <c r="CE23" s="17">
        <v>5.8</v>
      </c>
      <c r="CF23" s="17">
        <v>-2.1</v>
      </c>
      <c r="CG23" s="17"/>
      <c r="CH23" s="17"/>
      <c r="CI23" s="17"/>
      <c r="CJ23" s="17">
        <v>-12.5</v>
      </c>
      <c r="CK23" s="17">
        <v>-8.6999999999999993</v>
      </c>
      <c r="CL23" s="17">
        <v>-50.2</v>
      </c>
      <c r="CM23" s="17"/>
      <c r="CN23" s="17"/>
      <c r="CO23" s="17"/>
      <c r="CP23" s="17"/>
      <c r="CQ23" s="17"/>
      <c r="CR23" s="17">
        <v>-32.4</v>
      </c>
      <c r="CS23" s="17">
        <v>-25.4</v>
      </c>
      <c r="CT23" s="17">
        <v>-0.9</v>
      </c>
      <c r="CU23" s="17">
        <v>0</v>
      </c>
      <c r="CV23" s="17">
        <v>0.5</v>
      </c>
      <c r="CW23" s="17"/>
      <c r="CX23" s="17">
        <v>-24.5</v>
      </c>
      <c r="CY23" s="17">
        <v>2.6</v>
      </c>
      <c r="CZ23" s="17">
        <v>-5.6</v>
      </c>
      <c r="DA23" s="17"/>
      <c r="DB23" s="17">
        <v>0.1</v>
      </c>
      <c r="DC23" s="17">
        <v>-0.1</v>
      </c>
      <c r="DD23" s="17">
        <v>-1</v>
      </c>
      <c r="DE23" s="17">
        <v>4.9000000000000004</v>
      </c>
      <c r="DF23" s="17"/>
      <c r="DG23" s="17">
        <v>0</v>
      </c>
      <c r="DH23" s="17">
        <v>0.7</v>
      </c>
      <c r="DI23" s="17">
        <v>0.2</v>
      </c>
      <c r="DJ23" s="17">
        <v>-2.4</v>
      </c>
      <c r="DK23" s="17">
        <v>0.1</v>
      </c>
      <c r="DL23" s="17">
        <v>0.4</v>
      </c>
      <c r="DM23" s="17"/>
      <c r="DN23" s="17">
        <v>-0.6</v>
      </c>
      <c r="DO23" s="17">
        <v>-1.2</v>
      </c>
      <c r="DP23" s="17">
        <v>-2.2999999999999998</v>
      </c>
      <c r="DQ23" s="17">
        <v>-14.5</v>
      </c>
      <c r="DR23" s="17">
        <v>0.2</v>
      </c>
      <c r="DS23" s="17">
        <v>0</v>
      </c>
      <c r="DT23" s="17">
        <v>0.3</v>
      </c>
      <c r="DU23" s="17">
        <v>0</v>
      </c>
      <c r="DV23" s="17"/>
      <c r="DW23" s="17"/>
      <c r="DX23" s="17">
        <v>-4.5</v>
      </c>
      <c r="DY23" s="17">
        <v>0.4</v>
      </c>
      <c r="DZ23" s="17">
        <v>3</v>
      </c>
      <c r="EA23" s="17">
        <v>2.2000000000000002</v>
      </c>
      <c r="EB23" s="17">
        <v>0</v>
      </c>
      <c r="EC23" s="17">
        <v>0</v>
      </c>
      <c r="ED23" s="17">
        <v>0</v>
      </c>
      <c r="EE23" s="17">
        <v>0.6</v>
      </c>
      <c r="EF23" s="17">
        <v>-11.5</v>
      </c>
      <c r="EG23" s="17">
        <v>-13.2</v>
      </c>
      <c r="EH23" s="17">
        <v>-1.5</v>
      </c>
      <c r="EI23" s="17">
        <v>-1.2</v>
      </c>
      <c r="EJ23" s="17">
        <v>0.97</v>
      </c>
      <c r="EK23" s="17">
        <v>2.4</v>
      </c>
      <c r="EL23" s="17">
        <v>-0.1</v>
      </c>
      <c r="EM23" s="17">
        <v>1.7</v>
      </c>
      <c r="EN23" s="17">
        <v>0.2</v>
      </c>
      <c r="EO23" s="17">
        <v>0.2</v>
      </c>
      <c r="EP23" s="17">
        <v>0.2</v>
      </c>
      <c r="EQ23" s="17">
        <v>-6.1</v>
      </c>
      <c r="ER23" s="17">
        <v>20</v>
      </c>
      <c r="ES23" s="17">
        <v>0</v>
      </c>
      <c r="ET23" s="17">
        <v>1.2</v>
      </c>
      <c r="EU23" s="17">
        <v>-0.2</v>
      </c>
      <c r="EV23" s="17">
        <v>-23.7</v>
      </c>
      <c r="EW23" s="17">
        <v>0</v>
      </c>
      <c r="EX23" s="17">
        <v>-22.2</v>
      </c>
      <c r="EY23" s="17">
        <v>1.9</v>
      </c>
      <c r="EZ23" s="17">
        <v>0.7</v>
      </c>
      <c r="FA23" s="17">
        <v>0.4</v>
      </c>
      <c r="FB23" s="17">
        <v>0.5</v>
      </c>
      <c r="FC23" s="17">
        <v>0</v>
      </c>
      <c r="FD23" s="17">
        <v>0.4</v>
      </c>
      <c r="FE23" s="17">
        <v>0.1</v>
      </c>
      <c r="FF23" s="17">
        <v>1.9</v>
      </c>
      <c r="FG23" s="17"/>
      <c r="FH23" s="17"/>
      <c r="FI23" s="17"/>
      <c r="FJ23" s="17">
        <v>0.4</v>
      </c>
      <c r="FK23" s="17"/>
      <c r="FL23" s="17">
        <v>2</v>
      </c>
      <c r="FM23" s="17"/>
      <c r="FN23" s="17">
        <v>-578.13</v>
      </c>
      <c r="FO23" s="15"/>
      <c r="FP23" s="17">
        <v>1.3</v>
      </c>
      <c r="FQ23" s="17">
        <v>0.67600000000000005</v>
      </c>
      <c r="FR23" s="17">
        <v>1.427</v>
      </c>
      <c r="FS23" s="17">
        <v>1.4</v>
      </c>
      <c r="FT23" s="17">
        <v>0.33966000000000002</v>
      </c>
      <c r="FU23" s="17">
        <v>0.3</v>
      </c>
      <c r="FV23" s="17">
        <v>0.2</v>
      </c>
      <c r="FW23" s="17">
        <v>2</v>
      </c>
      <c r="FX23" s="17">
        <v>7.6426600000000002</v>
      </c>
    </row>
    <row r="24" spans="1:180" ht="24" customHeight="1" x14ac:dyDescent="0.3">
      <c r="A24" s="16" t="s">
        <v>62</v>
      </c>
      <c r="B24" s="16" t="s">
        <v>689</v>
      </c>
      <c r="C24" s="17">
        <v>41.1</v>
      </c>
      <c r="D24" s="17">
        <v>-104.6</v>
      </c>
      <c r="E24" s="17">
        <v>-14.5</v>
      </c>
      <c r="F24" s="17"/>
      <c r="G24" s="17"/>
      <c r="H24" s="17">
        <v>-8.9</v>
      </c>
      <c r="I24" s="17">
        <v>-6.6</v>
      </c>
      <c r="J24" s="17"/>
      <c r="K24" s="17"/>
      <c r="L24" s="17">
        <v>0</v>
      </c>
      <c r="M24" s="17">
        <v>-14.3</v>
      </c>
      <c r="N24" s="17">
        <v>-18.2</v>
      </c>
      <c r="O24" s="17"/>
      <c r="P24" s="17">
        <v>-1.2</v>
      </c>
      <c r="Q24" s="17"/>
      <c r="R24" s="17">
        <v>0</v>
      </c>
      <c r="S24" s="17">
        <v>0</v>
      </c>
      <c r="T24" s="17"/>
      <c r="U24" s="17"/>
      <c r="V24" s="17"/>
      <c r="W24" s="17"/>
      <c r="X24" s="17">
        <v>5.7</v>
      </c>
      <c r="Y24" s="17">
        <v>1.4</v>
      </c>
      <c r="Z24" s="17">
        <v>0.4</v>
      </c>
      <c r="AA24" s="17">
        <v>0</v>
      </c>
      <c r="AB24" s="17">
        <v>-3.4</v>
      </c>
      <c r="AC24" s="17">
        <v>3.6</v>
      </c>
      <c r="AD24" s="17">
        <v>3.1</v>
      </c>
      <c r="AE24" s="17"/>
      <c r="AF24" s="17"/>
      <c r="AG24" s="17"/>
      <c r="AH24" s="17"/>
      <c r="AI24" s="17">
        <v>10.6</v>
      </c>
      <c r="AJ24" s="17">
        <v>0</v>
      </c>
      <c r="AK24" s="17"/>
      <c r="AL24" s="17"/>
      <c r="AM24" s="17"/>
      <c r="AN24" s="17">
        <v>-0.9</v>
      </c>
      <c r="AO24" s="17">
        <v>-40.4</v>
      </c>
      <c r="AP24" s="17">
        <v>3</v>
      </c>
      <c r="AQ24" s="17">
        <v>6.1</v>
      </c>
      <c r="AR24" s="17">
        <v>0.8</v>
      </c>
      <c r="AS24" s="17">
        <v>-1.4</v>
      </c>
      <c r="AT24" s="17">
        <v>2.6</v>
      </c>
      <c r="AU24" s="17">
        <v>1.9</v>
      </c>
      <c r="AV24" s="17">
        <v>-14.1</v>
      </c>
      <c r="AW24" s="17">
        <v>-41.5</v>
      </c>
      <c r="AX24" s="17">
        <v>-49.3</v>
      </c>
      <c r="AY24" s="17">
        <v>-4.2</v>
      </c>
      <c r="AZ24" s="17">
        <v>0</v>
      </c>
      <c r="BA24" s="17">
        <v>-1.1000000000000001</v>
      </c>
      <c r="BB24" s="17">
        <v>0.6</v>
      </c>
      <c r="BC24" s="17">
        <v>2</v>
      </c>
      <c r="BD24" s="17">
        <v>-5.5</v>
      </c>
      <c r="BE24" s="17"/>
      <c r="BF24" s="17"/>
      <c r="BG24" s="17">
        <v>-6.1</v>
      </c>
      <c r="BH24" s="17"/>
      <c r="BI24" s="17"/>
      <c r="BJ24" s="17">
        <v>4.7</v>
      </c>
      <c r="BK24" s="17"/>
      <c r="BL24" s="17"/>
      <c r="BM24" s="17">
        <v>0</v>
      </c>
      <c r="BN24" s="17">
        <v>-6.2</v>
      </c>
      <c r="BO24" s="17">
        <v>-59.6</v>
      </c>
      <c r="BP24" s="17">
        <v>-74.5</v>
      </c>
      <c r="BQ24" s="17">
        <v>10.199999999999999</v>
      </c>
      <c r="BR24" s="17">
        <v>-25.2</v>
      </c>
      <c r="BS24" s="17">
        <v>0</v>
      </c>
      <c r="BT24" s="17"/>
      <c r="BU24" s="17"/>
      <c r="BV24" s="17"/>
      <c r="BW24" s="17"/>
      <c r="BX24" s="17">
        <v>0</v>
      </c>
      <c r="BY24" s="17"/>
      <c r="BZ24" s="17"/>
      <c r="CA24" s="17">
        <v>0</v>
      </c>
      <c r="CB24" s="17">
        <v>25.2</v>
      </c>
      <c r="CC24" s="17">
        <v>10.3</v>
      </c>
      <c r="CD24" s="17">
        <v>-0.1</v>
      </c>
      <c r="CE24" s="17">
        <v>5.6</v>
      </c>
      <c r="CF24" s="17">
        <v>-2.1</v>
      </c>
      <c r="CG24" s="17"/>
      <c r="CH24" s="17"/>
      <c r="CI24" s="17"/>
      <c r="CJ24" s="17">
        <v>-13.7</v>
      </c>
      <c r="CK24" s="17">
        <v>-10</v>
      </c>
      <c r="CL24" s="17">
        <v>-51.6</v>
      </c>
      <c r="CM24" s="17"/>
      <c r="CN24" s="17"/>
      <c r="CO24" s="17"/>
      <c r="CP24" s="17"/>
      <c r="CQ24" s="17"/>
      <c r="CR24" s="17">
        <v>-34.299999999999997</v>
      </c>
      <c r="CS24" s="17">
        <v>-27</v>
      </c>
      <c r="CT24" s="17">
        <v>-0.9</v>
      </c>
      <c r="CU24" s="17">
        <v>0</v>
      </c>
      <c r="CV24" s="17">
        <v>0.5</v>
      </c>
      <c r="CW24" s="17"/>
      <c r="CX24" s="17">
        <v>-23.9</v>
      </c>
      <c r="CY24" s="17">
        <v>0.8</v>
      </c>
      <c r="CZ24" s="17">
        <v>-5.8</v>
      </c>
      <c r="DA24" s="17"/>
      <c r="DB24" s="17">
        <v>0.1</v>
      </c>
      <c r="DC24" s="17">
        <v>0</v>
      </c>
      <c r="DD24" s="17">
        <v>-0.9</v>
      </c>
      <c r="DE24" s="17">
        <v>13.5</v>
      </c>
      <c r="DF24" s="17"/>
      <c r="DG24" s="17">
        <v>0</v>
      </c>
      <c r="DH24" s="17">
        <v>0.7</v>
      </c>
      <c r="DI24" s="17">
        <v>0.2</v>
      </c>
      <c r="DJ24" s="17">
        <v>-1.9</v>
      </c>
      <c r="DK24" s="17">
        <v>0.2</v>
      </c>
      <c r="DL24" s="17">
        <v>0.4</v>
      </c>
      <c r="DM24" s="17"/>
      <c r="DN24" s="17">
        <v>-0.7</v>
      </c>
      <c r="DO24" s="17">
        <v>-1.6</v>
      </c>
      <c r="DP24" s="17">
        <v>-1.8</v>
      </c>
      <c r="DQ24" s="17">
        <v>-19.3</v>
      </c>
      <c r="DR24" s="17">
        <v>-0.1</v>
      </c>
      <c r="DS24" s="17">
        <v>0</v>
      </c>
      <c r="DT24" s="17">
        <v>0.2</v>
      </c>
      <c r="DU24" s="17">
        <v>0</v>
      </c>
      <c r="DV24" s="17"/>
      <c r="DW24" s="17"/>
      <c r="DX24" s="17">
        <v>-4.5</v>
      </c>
      <c r="DY24" s="17">
        <v>0.4</v>
      </c>
      <c r="DZ24" s="17">
        <v>3</v>
      </c>
      <c r="EA24" s="17">
        <v>2.2999999999999998</v>
      </c>
      <c r="EB24" s="17">
        <v>0</v>
      </c>
      <c r="EC24" s="17">
        <v>0</v>
      </c>
      <c r="ED24" s="17">
        <v>0</v>
      </c>
      <c r="EE24" s="17">
        <v>1.7</v>
      </c>
      <c r="EF24" s="17">
        <v>-13.6</v>
      </c>
      <c r="EG24" s="17">
        <v>-14.6</v>
      </c>
      <c r="EH24" s="17">
        <v>-1.9</v>
      </c>
      <c r="EI24" s="17">
        <v>-1.3</v>
      </c>
      <c r="EJ24" s="17">
        <v>0.25</v>
      </c>
      <c r="EK24" s="17">
        <v>2.4</v>
      </c>
      <c r="EL24" s="17">
        <v>0</v>
      </c>
      <c r="EM24" s="17">
        <v>1.8</v>
      </c>
      <c r="EN24" s="17">
        <v>0.2</v>
      </c>
      <c r="EO24" s="17">
        <v>0.2</v>
      </c>
      <c r="EP24" s="17">
        <v>0.2</v>
      </c>
      <c r="EQ24" s="17">
        <v>-6.1</v>
      </c>
      <c r="ER24" s="17">
        <v>19.399999999999999</v>
      </c>
      <c r="ES24" s="17">
        <v>0</v>
      </c>
      <c r="ET24" s="17">
        <v>-1.1000000000000001</v>
      </c>
      <c r="EU24" s="17">
        <v>-0.2</v>
      </c>
      <c r="EV24" s="17">
        <v>-23.6</v>
      </c>
      <c r="EW24" s="17">
        <v>0</v>
      </c>
      <c r="EX24" s="17">
        <v>-16.2</v>
      </c>
      <c r="EY24" s="17">
        <v>1.9</v>
      </c>
      <c r="EZ24" s="17">
        <v>0.7</v>
      </c>
      <c r="FA24" s="17">
        <v>0.4</v>
      </c>
      <c r="FB24" s="17">
        <v>0.5</v>
      </c>
      <c r="FC24" s="17">
        <v>0</v>
      </c>
      <c r="FD24" s="17">
        <v>0.4</v>
      </c>
      <c r="FE24" s="17">
        <v>0</v>
      </c>
      <c r="FF24" s="17">
        <v>2.2999999999999998</v>
      </c>
      <c r="FG24" s="17"/>
      <c r="FH24" s="17"/>
      <c r="FI24" s="17"/>
      <c r="FJ24" s="17">
        <v>1.2</v>
      </c>
      <c r="FK24" s="17"/>
      <c r="FL24" s="17">
        <v>2.1</v>
      </c>
      <c r="FM24" s="17"/>
      <c r="FN24" s="17">
        <v>-583.65</v>
      </c>
      <c r="FO24" s="15"/>
      <c r="FP24" s="17">
        <v>2.1</v>
      </c>
      <c r="FQ24" s="17">
        <v>-0.41199999999999998</v>
      </c>
      <c r="FR24" s="17">
        <v>1.3765000000000001</v>
      </c>
      <c r="FS24" s="17">
        <v>1.5</v>
      </c>
      <c r="FT24" s="17">
        <v>0.33911999999999998</v>
      </c>
      <c r="FU24" s="17">
        <v>0.3</v>
      </c>
      <c r="FV24" s="17">
        <v>0.4</v>
      </c>
      <c r="FW24" s="17">
        <v>2</v>
      </c>
      <c r="FX24" s="17">
        <v>7.6036200000000003</v>
      </c>
    </row>
    <row r="25" spans="1:180" ht="24" customHeight="1" x14ac:dyDescent="0.3">
      <c r="A25" s="16" t="s">
        <v>62</v>
      </c>
      <c r="B25" s="16" t="s">
        <v>690</v>
      </c>
      <c r="C25" s="17">
        <v>40.6</v>
      </c>
      <c r="D25" s="17">
        <v>-107.1</v>
      </c>
      <c r="E25" s="17">
        <v>-16.2</v>
      </c>
      <c r="F25" s="17"/>
      <c r="G25" s="17"/>
      <c r="H25" s="17">
        <v>-6.2</v>
      </c>
      <c r="I25" s="17">
        <v>5.7</v>
      </c>
      <c r="J25" s="17"/>
      <c r="K25" s="17"/>
      <c r="L25" s="17">
        <v>0</v>
      </c>
      <c r="M25" s="17">
        <v>-14.4</v>
      </c>
      <c r="N25" s="17">
        <v>-24.2</v>
      </c>
      <c r="O25" s="17"/>
      <c r="P25" s="17">
        <v>3.5</v>
      </c>
      <c r="Q25" s="17"/>
      <c r="R25" s="17">
        <v>0</v>
      </c>
      <c r="S25" s="17">
        <v>-0.1</v>
      </c>
      <c r="T25" s="17"/>
      <c r="U25" s="17"/>
      <c r="V25" s="17"/>
      <c r="W25" s="17"/>
      <c r="X25" s="17">
        <v>5.7</v>
      </c>
      <c r="Y25" s="17">
        <v>1.3</v>
      </c>
      <c r="Z25" s="17">
        <v>0.3</v>
      </c>
      <c r="AA25" s="17">
        <v>0</v>
      </c>
      <c r="AB25" s="17">
        <v>-3.4</v>
      </c>
      <c r="AC25" s="17">
        <v>4</v>
      </c>
      <c r="AD25" s="17">
        <v>3.3</v>
      </c>
      <c r="AE25" s="17"/>
      <c r="AF25" s="17"/>
      <c r="AG25" s="17"/>
      <c r="AH25" s="17"/>
      <c r="AI25" s="17">
        <v>10.8</v>
      </c>
      <c r="AJ25" s="17">
        <v>0</v>
      </c>
      <c r="AK25" s="17"/>
      <c r="AL25" s="17"/>
      <c r="AM25" s="17"/>
      <c r="AN25" s="17">
        <v>-0.7</v>
      </c>
      <c r="AO25" s="17">
        <v>-38.200000000000003</v>
      </c>
      <c r="AP25" s="17">
        <v>3.3</v>
      </c>
      <c r="AQ25" s="17">
        <v>5</v>
      </c>
      <c r="AR25" s="17">
        <v>1.2</v>
      </c>
      <c r="AS25" s="17">
        <v>-1.3</v>
      </c>
      <c r="AT25" s="17">
        <v>2.6</v>
      </c>
      <c r="AU25" s="17">
        <v>2</v>
      </c>
      <c r="AV25" s="17">
        <v>-6.9</v>
      </c>
      <c r="AW25" s="17">
        <v>-34.4</v>
      </c>
      <c r="AX25" s="17">
        <v>-42.2</v>
      </c>
      <c r="AY25" s="17">
        <v>-4.4000000000000004</v>
      </c>
      <c r="AZ25" s="17">
        <v>0</v>
      </c>
      <c r="BA25" s="17">
        <v>-0.1</v>
      </c>
      <c r="BB25" s="17">
        <v>0.6</v>
      </c>
      <c r="BC25" s="17">
        <v>2</v>
      </c>
      <c r="BD25" s="17">
        <v>-8.1</v>
      </c>
      <c r="BE25" s="17"/>
      <c r="BF25" s="17"/>
      <c r="BG25" s="17">
        <v>-2.9</v>
      </c>
      <c r="BH25" s="17"/>
      <c r="BI25" s="17"/>
      <c r="BJ25" s="17">
        <v>5</v>
      </c>
      <c r="BK25" s="17"/>
      <c r="BL25" s="17"/>
      <c r="BM25" s="17">
        <v>0</v>
      </c>
      <c r="BN25" s="17">
        <v>-2.5</v>
      </c>
      <c r="BO25" s="17">
        <v>-56</v>
      </c>
      <c r="BP25" s="17">
        <v>-70.3</v>
      </c>
      <c r="BQ25" s="17">
        <v>14.7</v>
      </c>
      <c r="BR25" s="17">
        <v>-21</v>
      </c>
      <c r="BS25" s="17">
        <v>0</v>
      </c>
      <c r="BT25" s="17"/>
      <c r="BU25" s="17"/>
      <c r="BV25" s="17"/>
      <c r="BW25" s="17"/>
      <c r="BX25" s="17">
        <v>0</v>
      </c>
      <c r="BY25" s="17"/>
      <c r="BZ25" s="17"/>
      <c r="CA25" s="17">
        <v>0</v>
      </c>
      <c r="CB25" s="17">
        <v>25.6</v>
      </c>
      <c r="CC25" s="17">
        <v>10.4</v>
      </c>
      <c r="CD25" s="17">
        <v>-0.3</v>
      </c>
      <c r="CE25" s="17">
        <v>5.8</v>
      </c>
      <c r="CF25" s="17">
        <v>-2.1</v>
      </c>
      <c r="CG25" s="17"/>
      <c r="CH25" s="17"/>
      <c r="CI25" s="17"/>
      <c r="CJ25" s="17">
        <v>-5</v>
      </c>
      <c r="CK25" s="17">
        <v>-1.5</v>
      </c>
      <c r="CL25" s="17">
        <v>-39.4</v>
      </c>
      <c r="CM25" s="17"/>
      <c r="CN25" s="17"/>
      <c r="CO25" s="17"/>
      <c r="CP25" s="17"/>
      <c r="CQ25" s="17"/>
      <c r="CR25" s="17">
        <v>-30.1</v>
      </c>
      <c r="CS25" s="17">
        <v>-24.5</v>
      </c>
      <c r="CT25" s="17">
        <v>-0.7</v>
      </c>
      <c r="CU25" s="17">
        <v>0</v>
      </c>
      <c r="CV25" s="17">
        <v>0.5</v>
      </c>
      <c r="CW25" s="17"/>
      <c r="CX25" s="17">
        <v>-23.2</v>
      </c>
      <c r="CY25" s="17">
        <v>4.3</v>
      </c>
      <c r="CZ25" s="17">
        <v>-5.6</v>
      </c>
      <c r="DA25" s="17"/>
      <c r="DB25" s="17">
        <v>0.1</v>
      </c>
      <c r="DC25" s="17">
        <v>0</v>
      </c>
      <c r="DD25" s="17">
        <v>-1</v>
      </c>
      <c r="DE25" s="17">
        <v>22.6</v>
      </c>
      <c r="DF25" s="17"/>
      <c r="DG25" s="17">
        <v>0</v>
      </c>
      <c r="DH25" s="17">
        <v>0.9</v>
      </c>
      <c r="DI25" s="17">
        <v>0.2</v>
      </c>
      <c r="DJ25" s="17">
        <v>-1.3</v>
      </c>
      <c r="DK25" s="17">
        <v>0.1</v>
      </c>
      <c r="DL25" s="17">
        <v>0.4</v>
      </c>
      <c r="DM25" s="17"/>
      <c r="DN25" s="17">
        <v>-0.7</v>
      </c>
      <c r="DO25" s="17">
        <v>-1.9</v>
      </c>
      <c r="DP25" s="17">
        <v>-1.6</v>
      </c>
      <c r="DQ25" s="17">
        <v>-17.7</v>
      </c>
      <c r="DR25" s="17">
        <v>-0.6</v>
      </c>
      <c r="DS25" s="17">
        <v>0.4</v>
      </c>
      <c r="DT25" s="17">
        <v>0.2</v>
      </c>
      <c r="DU25" s="17">
        <v>0</v>
      </c>
      <c r="DV25" s="17"/>
      <c r="DW25" s="17"/>
      <c r="DX25" s="17">
        <v>-4.5999999999999996</v>
      </c>
      <c r="DY25" s="17">
        <v>0.5</v>
      </c>
      <c r="DZ25" s="17">
        <v>3.2</v>
      </c>
      <c r="EA25" s="17">
        <v>2.2999999999999998</v>
      </c>
      <c r="EB25" s="17">
        <v>0.1</v>
      </c>
      <c r="EC25" s="17">
        <v>0</v>
      </c>
      <c r="ED25" s="17">
        <v>0</v>
      </c>
      <c r="EE25" s="17">
        <v>2.8</v>
      </c>
      <c r="EF25" s="17">
        <v>-13.4</v>
      </c>
      <c r="EG25" s="17">
        <v>-14.7</v>
      </c>
      <c r="EH25" s="17">
        <v>-1.9</v>
      </c>
      <c r="EI25" s="17">
        <v>-1.4</v>
      </c>
      <c r="EJ25" s="17">
        <v>-1.89</v>
      </c>
      <c r="EK25" s="17">
        <v>2.4</v>
      </c>
      <c r="EL25" s="17">
        <v>0</v>
      </c>
      <c r="EM25" s="17">
        <v>2.1</v>
      </c>
      <c r="EN25" s="17">
        <v>0.2</v>
      </c>
      <c r="EO25" s="17">
        <v>0.2</v>
      </c>
      <c r="EP25" s="17">
        <v>0.2</v>
      </c>
      <c r="EQ25" s="17">
        <v>-5.9</v>
      </c>
      <c r="ER25" s="17">
        <v>19</v>
      </c>
      <c r="ES25" s="17">
        <v>0</v>
      </c>
      <c r="ET25" s="17">
        <v>-2.7</v>
      </c>
      <c r="EU25" s="17">
        <v>-0.2</v>
      </c>
      <c r="EV25" s="17">
        <v>-22.8</v>
      </c>
      <c r="EW25" s="17">
        <v>0</v>
      </c>
      <c r="EX25" s="17">
        <v>-12.7</v>
      </c>
      <c r="EY25" s="17">
        <v>1.9</v>
      </c>
      <c r="EZ25" s="17">
        <v>0.6</v>
      </c>
      <c r="FA25" s="17">
        <v>0.4</v>
      </c>
      <c r="FB25" s="17">
        <v>0.5</v>
      </c>
      <c r="FC25" s="17">
        <v>0</v>
      </c>
      <c r="FD25" s="17">
        <v>0.4</v>
      </c>
      <c r="FE25" s="17">
        <v>0.4</v>
      </c>
      <c r="FF25" s="17">
        <v>2.2000000000000002</v>
      </c>
      <c r="FG25" s="17"/>
      <c r="FH25" s="17"/>
      <c r="FI25" s="17"/>
      <c r="FJ25" s="17">
        <v>1.3</v>
      </c>
      <c r="FK25" s="17"/>
      <c r="FL25" s="17">
        <v>2.1</v>
      </c>
      <c r="FM25" s="17"/>
      <c r="FN25" s="17">
        <v>-474.09</v>
      </c>
      <c r="FO25" s="15"/>
      <c r="FP25" s="17">
        <v>2.1</v>
      </c>
      <c r="FQ25" s="17">
        <v>0.11799999999999999</v>
      </c>
      <c r="FR25" s="17">
        <v>2.0865</v>
      </c>
      <c r="FS25" s="17">
        <v>1.6</v>
      </c>
      <c r="FT25" s="17">
        <v>0.34247</v>
      </c>
      <c r="FU25" s="17">
        <v>0.2</v>
      </c>
      <c r="FV25" s="17">
        <v>0.7</v>
      </c>
      <c r="FW25" s="17">
        <v>2.1</v>
      </c>
      <c r="FX25" s="17">
        <v>9.2469699999999992</v>
      </c>
    </row>
    <row r="26" spans="1:180" ht="24" customHeight="1" x14ac:dyDescent="0.3">
      <c r="A26" s="18" t="s">
        <v>62</v>
      </c>
      <c r="B26" s="18" t="s">
        <v>691</v>
      </c>
      <c r="C26" s="19">
        <v>43.5</v>
      </c>
      <c r="D26" s="19">
        <v>-81.5</v>
      </c>
      <c r="E26" s="19">
        <v>-13.7</v>
      </c>
      <c r="F26" s="19"/>
      <c r="G26" s="19"/>
      <c r="H26" s="19">
        <v>-4.8</v>
      </c>
      <c r="I26" s="19">
        <v>14.8</v>
      </c>
      <c r="J26" s="19"/>
      <c r="K26" s="19"/>
      <c r="L26" s="19">
        <v>0</v>
      </c>
      <c r="M26" s="19">
        <v>-2.5</v>
      </c>
      <c r="N26" s="19">
        <v>-7.5</v>
      </c>
      <c r="O26" s="19"/>
      <c r="P26" s="19">
        <v>2.4</v>
      </c>
      <c r="Q26" s="19"/>
      <c r="R26" s="19">
        <v>0</v>
      </c>
      <c r="S26" s="19">
        <v>0</v>
      </c>
      <c r="T26" s="19"/>
      <c r="U26" s="19"/>
      <c r="V26" s="19"/>
      <c r="W26" s="19"/>
      <c r="X26" s="19">
        <v>8.1999999999999993</v>
      </c>
      <c r="Y26" s="19">
        <v>1.7</v>
      </c>
      <c r="Z26" s="19">
        <v>0.7</v>
      </c>
      <c r="AA26" s="19">
        <v>0</v>
      </c>
      <c r="AB26" s="19">
        <v>-3.4</v>
      </c>
      <c r="AC26" s="19">
        <v>4.4000000000000004</v>
      </c>
      <c r="AD26" s="19">
        <v>5.5</v>
      </c>
      <c r="AE26" s="19"/>
      <c r="AF26" s="19"/>
      <c r="AG26" s="19"/>
      <c r="AH26" s="19"/>
      <c r="AI26" s="19">
        <v>11.6</v>
      </c>
      <c r="AJ26" s="19">
        <v>0</v>
      </c>
      <c r="AK26" s="19"/>
      <c r="AL26" s="19"/>
      <c r="AM26" s="19"/>
      <c r="AN26" s="19">
        <v>-1.2</v>
      </c>
      <c r="AO26" s="19">
        <v>-35.5</v>
      </c>
      <c r="AP26" s="19">
        <v>4.2</v>
      </c>
      <c r="AQ26" s="19">
        <v>5.0999999999999996</v>
      </c>
      <c r="AR26" s="19">
        <v>1</v>
      </c>
      <c r="AS26" s="19">
        <v>-0.4</v>
      </c>
      <c r="AT26" s="19">
        <v>2.6</v>
      </c>
      <c r="AU26" s="19">
        <v>1</v>
      </c>
      <c r="AV26" s="19">
        <v>-0.3</v>
      </c>
      <c r="AW26" s="19">
        <v>-27.9</v>
      </c>
      <c r="AX26" s="19">
        <v>-35.700000000000003</v>
      </c>
      <c r="AY26" s="19">
        <v>-3.2</v>
      </c>
      <c r="AZ26" s="19">
        <v>0</v>
      </c>
      <c r="BA26" s="19">
        <v>1.1000000000000001</v>
      </c>
      <c r="BB26" s="19">
        <v>0.6</v>
      </c>
      <c r="BC26" s="19">
        <v>1.9</v>
      </c>
      <c r="BD26" s="19">
        <v>-5.2</v>
      </c>
      <c r="BE26" s="19"/>
      <c r="BF26" s="19"/>
      <c r="BG26" s="19">
        <v>-0.3</v>
      </c>
      <c r="BH26" s="19"/>
      <c r="BI26" s="19"/>
      <c r="BJ26" s="19">
        <v>5.5</v>
      </c>
      <c r="BK26" s="19"/>
      <c r="BL26" s="19"/>
      <c r="BM26" s="19">
        <v>0</v>
      </c>
      <c r="BN26" s="19">
        <v>0.6</v>
      </c>
      <c r="BO26" s="19">
        <v>-45.2</v>
      </c>
      <c r="BP26" s="19">
        <v>-61.7</v>
      </c>
      <c r="BQ26" s="19">
        <v>24.2</v>
      </c>
      <c r="BR26" s="19">
        <v>-7.6</v>
      </c>
      <c r="BS26" s="19">
        <v>0</v>
      </c>
      <c r="BT26" s="19"/>
      <c r="BU26" s="19"/>
      <c r="BV26" s="19"/>
      <c r="BW26" s="19"/>
      <c r="BX26" s="19">
        <v>0</v>
      </c>
      <c r="BY26" s="19"/>
      <c r="BZ26" s="19"/>
      <c r="CA26" s="19">
        <v>0</v>
      </c>
      <c r="CB26" s="19">
        <v>25.6</v>
      </c>
      <c r="CC26" s="19">
        <v>10.7</v>
      </c>
      <c r="CD26" s="19">
        <v>-0.1</v>
      </c>
      <c r="CE26" s="19">
        <v>5.7</v>
      </c>
      <c r="CF26" s="19">
        <v>-2.1</v>
      </c>
      <c r="CG26" s="19"/>
      <c r="CH26" s="19"/>
      <c r="CI26" s="19"/>
      <c r="CJ26" s="19">
        <v>2</v>
      </c>
      <c r="CK26" s="19">
        <v>5.9</v>
      </c>
      <c r="CL26" s="19">
        <v>-28.5</v>
      </c>
      <c r="CM26" s="19"/>
      <c r="CN26" s="19"/>
      <c r="CO26" s="19"/>
      <c r="CP26" s="19"/>
      <c r="CQ26" s="19"/>
      <c r="CR26" s="19">
        <v>-24.4</v>
      </c>
      <c r="CS26" s="19">
        <v>-21.2</v>
      </c>
      <c r="CT26" s="19">
        <v>-0.7</v>
      </c>
      <c r="CU26" s="19">
        <v>0</v>
      </c>
      <c r="CV26" s="19">
        <v>0.5</v>
      </c>
      <c r="CW26" s="19"/>
      <c r="CX26" s="19">
        <v>-21.8</v>
      </c>
      <c r="CY26" s="19">
        <v>7.7</v>
      </c>
      <c r="CZ26" s="19">
        <v>-5.3</v>
      </c>
      <c r="DA26" s="19"/>
      <c r="DB26" s="19">
        <v>0.1</v>
      </c>
      <c r="DC26" s="19">
        <v>0</v>
      </c>
      <c r="DD26" s="19">
        <v>-0.8</v>
      </c>
      <c r="DE26" s="19">
        <v>25</v>
      </c>
      <c r="DF26" s="19"/>
      <c r="DG26" s="19">
        <v>0</v>
      </c>
      <c r="DH26" s="19">
        <v>1</v>
      </c>
      <c r="DI26" s="19">
        <v>0.3</v>
      </c>
      <c r="DJ26" s="19">
        <v>-1.2</v>
      </c>
      <c r="DK26" s="19">
        <v>0.1</v>
      </c>
      <c r="DL26" s="19">
        <v>0.4</v>
      </c>
      <c r="DM26" s="19"/>
      <c r="DN26" s="19">
        <v>-0.7</v>
      </c>
      <c r="DO26" s="19">
        <v>-2</v>
      </c>
      <c r="DP26" s="19">
        <v>-1.4</v>
      </c>
      <c r="DQ26" s="19">
        <v>-17.899999999999999</v>
      </c>
      <c r="DR26" s="19">
        <v>-3.4</v>
      </c>
      <c r="DS26" s="19">
        <v>0.3</v>
      </c>
      <c r="DT26" s="19">
        <v>0.2</v>
      </c>
      <c r="DU26" s="19">
        <v>0</v>
      </c>
      <c r="DV26" s="19"/>
      <c r="DW26" s="19"/>
      <c r="DX26" s="19">
        <v>-4.5999999999999996</v>
      </c>
      <c r="DY26" s="19">
        <v>0.4</v>
      </c>
      <c r="DZ26" s="19">
        <v>3.2</v>
      </c>
      <c r="EA26" s="19">
        <v>2.2999999999999998</v>
      </c>
      <c r="EB26" s="19">
        <v>0.3</v>
      </c>
      <c r="EC26" s="19">
        <v>0</v>
      </c>
      <c r="ED26" s="19">
        <v>0</v>
      </c>
      <c r="EE26" s="19">
        <v>3.1</v>
      </c>
      <c r="EF26" s="19">
        <v>-9.6</v>
      </c>
      <c r="EG26" s="19">
        <v>-10.8</v>
      </c>
      <c r="EH26" s="19">
        <v>-1.3</v>
      </c>
      <c r="EI26" s="19">
        <v>-1</v>
      </c>
      <c r="EJ26" s="19">
        <v>-2.5099999999999998</v>
      </c>
      <c r="EK26" s="19">
        <v>2.4</v>
      </c>
      <c r="EL26" s="19">
        <v>-0.1</v>
      </c>
      <c r="EM26" s="19">
        <v>2.1</v>
      </c>
      <c r="EN26" s="19">
        <v>0.2</v>
      </c>
      <c r="EO26" s="19">
        <v>0.2</v>
      </c>
      <c r="EP26" s="19">
        <v>0.2</v>
      </c>
      <c r="EQ26" s="19">
        <v>-5.6</v>
      </c>
      <c r="ER26" s="19">
        <v>18.8</v>
      </c>
      <c r="ES26" s="19">
        <v>0.4</v>
      </c>
      <c r="ET26" s="19">
        <v>-3.3</v>
      </c>
      <c r="EU26" s="19">
        <v>-0.2</v>
      </c>
      <c r="EV26" s="19">
        <v>-22.1</v>
      </c>
      <c r="EW26" s="19">
        <v>0</v>
      </c>
      <c r="EX26" s="19">
        <v>-4.7</v>
      </c>
      <c r="EY26" s="19">
        <v>1.9</v>
      </c>
      <c r="EZ26" s="19">
        <v>0.6</v>
      </c>
      <c r="FA26" s="19">
        <v>0.4</v>
      </c>
      <c r="FB26" s="19">
        <v>0.5</v>
      </c>
      <c r="FC26" s="19">
        <v>0.2</v>
      </c>
      <c r="FD26" s="19">
        <v>0.4</v>
      </c>
      <c r="FE26" s="19">
        <v>0.6</v>
      </c>
      <c r="FF26" s="19">
        <v>2.1</v>
      </c>
      <c r="FG26" s="19"/>
      <c r="FH26" s="19"/>
      <c r="FI26" s="19"/>
      <c r="FJ26" s="19">
        <v>0.7</v>
      </c>
      <c r="FK26" s="19"/>
      <c r="FL26" s="19">
        <v>1.9</v>
      </c>
      <c r="FM26" s="19"/>
      <c r="FN26" s="19">
        <v>-265.91000000000003</v>
      </c>
      <c r="FO26" s="15"/>
      <c r="FP26" s="19">
        <v>2.2999999999999998</v>
      </c>
      <c r="FQ26" s="19">
        <v>8.0000000000000002E-3</v>
      </c>
      <c r="FR26" s="19">
        <v>2.4180000000000001</v>
      </c>
      <c r="FS26" s="19">
        <v>1.3</v>
      </c>
      <c r="FT26" s="19">
        <v>0.33439999999999998</v>
      </c>
      <c r="FU26" s="19">
        <v>0.2</v>
      </c>
      <c r="FV26" s="19">
        <v>0.9</v>
      </c>
      <c r="FW26" s="19">
        <v>2.1</v>
      </c>
      <c r="FX26" s="19">
        <v>9.5603999999999996</v>
      </c>
    </row>
    <row r="27" spans="1:180" ht="24" customHeight="1" x14ac:dyDescent="0.3">
      <c r="A27" s="13" t="s">
        <v>62</v>
      </c>
      <c r="B27" s="13" t="s">
        <v>692</v>
      </c>
      <c r="C27" s="14">
        <v>39.700000000000003</v>
      </c>
      <c r="D27" s="14">
        <v>-67.5</v>
      </c>
      <c r="E27" s="14">
        <v>-10.7</v>
      </c>
      <c r="F27" s="14"/>
      <c r="G27" s="14"/>
      <c r="H27" s="14">
        <v>-7.6</v>
      </c>
      <c r="I27" s="14">
        <v>-2.2999999999999998</v>
      </c>
      <c r="J27" s="14"/>
      <c r="K27" s="14"/>
      <c r="L27" s="14">
        <v>0</v>
      </c>
      <c r="M27" s="14">
        <v>5.6</v>
      </c>
      <c r="N27" s="14">
        <v>2.9</v>
      </c>
      <c r="O27" s="14"/>
      <c r="P27" s="14">
        <v>6.3</v>
      </c>
      <c r="Q27" s="14"/>
      <c r="R27" s="14">
        <v>0</v>
      </c>
      <c r="S27" s="14">
        <v>0</v>
      </c>
      <c r="T27" s="14"/>
      <c r="U27" s="14"/>
      <c r="V27" s="14"/>
      <c r="W27" s="14"/>
      <c r="X27" s="14">
        <v>9.5</v>
      </c>
      <c r="Y27" s="14">
        <v>1.9</v>
      </c>
      <c r="Z27" s="14">
        <v>1</v>
      </c>
      <c r="AA27" s="14">
        <v>0</v>
      </c>
      <c r="AB27" s="14">
        <v>-3.4</v>
      </c>
      <c r="AC27" s="14">
        <v>4.3</v>
      </c>
      <c r="AD27" s="14">
        <v>8.1</v>
      </c>
      <c r="AE27" s="14"/>
      <c r="AF27" s="14"/>
      <c r="AG27" s="14"/>
      <c r="AH27" s="14"/>
      <c r="AI27" s="14">
        <v>12.3</v>
      </c>
      <c r="AJ27" s="14">
        <v>0</v>
      </c>
      <c r="AK27" s="14"/>
      <c r="AL27" s="14"/>
      <c r="AM27" s="14"/>
      <c r="AN27" s="14">
        <v>-0.9</v>
      </c>
      <c r="AO27" s="14">
        <v>-27.2</v>
      </c>
      <c r="AP27" s="14">
        <v>5.0999999999999996</v>
      </c>
      <c r="AQ27" s="14">
        <v>12.7</v>
      </c>
      <c r="AR27" s="14">
        <v>1.3</v>
      </c>
      <c r="AS27" s="14">
        <v>-0.2</v>
      </c>
      <c r="AT27" s="14">
        <v>2.6</v>
      </c>
      <c r="AU27" s="14">
        <v>1.8</v>
      </c>
      <c r="AV27" s="14">
        <v>4.7</v>
      </c>
      <c r="AW27" s="14">
        <v>-23</v>
      </c>
      <c r="AX27" s="14">
        <v>-40.5</v>
      </c>
      <c r="AY27" s="14">
        <v>-2.6</v>
      </c>
      <c r="AZ27" s="14">
        <v>0</v>
      </c>
      <c r="BA27" s="14">
        <v>1.7</v>
      </c>
      <c r="BB27" s="14">
        <v>0.4</v>
      </c>
      <c r="BC27" s="14">
        <v>2</v>
      </c>
      <c r="BD27" s="14">
        <v>-5.2</v>
      </c>
      <c r="BE27" s="14"/>
      <c r="BF27" s="14"/>
      <c r="BG27" s="14">
        <v>1.8</v>
      </c>
      <c r="BH27" s="14"/>
      <c r="BI27" s="14"/>
      <c r="BJ27" s="14">
        <v>6.3</v>
      </c>
      <c r="BK27" s="14"/>
      <c r="BL27" s="14"/>
      <c r="BM27" s="14">
        <v>0</v>
      </c>
      <c r="BN27" s="14">
        <v>7.8</v>
      </c>
      <c r="BO27" s="14">
        <v>-38.799999999999997</v>
      </c>
      <c r="BP27" s="14">
        <v>-57.7</v>
      </c>
      <c r="BQ27" s="14">
        <v>29</v>
      </c>
      <c r="BR27" s="14">
        <v>-0.7</v>
      </c>
      <c r="BS27" s="14">
        <v>0</v>
      </c>
      <c r="BT27" s="14"/>
      <c r="BU27" s="14"/>
      <c r="BV27" s="14"/>
      <c r="BW27" s="14"/>
      <c r="BX27" s="14">
        <v>0.2</v>
      </c>
      <c r="BY27" s="14"/>
      <c r="BZ27" s="14"/>
      <c r="CA27" s="14">
        <v>0</v>
      </c>
      <c r="CB27" s="14">
        <v>25.6</v>
      </c>
      <c r="CC27" s="14">
        <v>10.7</v>
      </c>
      <c r="CD27" s="14">
        <v>-0.6</v>
      </c>
      <c r="CE27" s="14">
        <v>5.8</v>
      </c>
      <c r="CF27" s="14">
        <v>-1.9</v>
      </c>
      <c r="CG27" s="14"/>
      <c r="CH27" s="14"/>
      <c r="CI27" s="14"/>
      <c r="CJ27" s="14">
        <v>9.8000000000000007</v>
      </c>
      <c r="CK27" s="14">
        <v>13.6</v>
      </c>
      <c r="CL27" s="14">
        <v>-17.7</v>
      </c>
      <c r="CM27" s="14"/>
      <c r="CN27" s="14"/>
      <c r="CO27" s="14"/>
      <c r="CP27" s="14"/>
      <c r="CQ27" s="14"/>
      <c r="CR27" s="14">
        <v>-18.100000000000001</v>
      </c>
      <c r="CS27" s="14">
        <v>-17.5</v>
      </c>
      <c r="CT27" s="14">
        <v>-0.4</v>
      </c>
      <c r="CU27" s="14">
        <v>0</v>
      </c>
      <c r="CV27" s="14">
        <v>0.5</v>
      </c>
      <c r="CW27" s="14"/>
      <c r="CX27" s="14">
        <v>-20.7</v>
      </c>
      <c r="CY27" s="14">
        <v>8.4</v>
      </c>
      <c r="CZ27" s="14">
        <v>-5.2</v>
      </c>
      <c r="DA27" s="14"/>
      <c r="DB27" s="14">
        <v>0.1</v>
      </c>
      <c r="DC27" s="14">
        <v>0</v>
      </c>
      <c r="DD27" s="14">
        <v>-0.8</v>
      </c>
      <c r="DE27" s="14">
        <v>27.5</v>
      </c>
      <c r="DF27" s="14"/>
      <c r="DG27" s="14">
        <v>0</v>
      </c>
      <c r="DH27" s="14">
        <v>1.1000000000000001</v>
      </c>
      <c r="DI27" s="14">
        <v>0.2</v>
      </c>
      <c r="DJ27" s="14">
        <v>-0.2</v>
      </c>
      <c r="DK27" s="14">
        <v>0.1</v>
      </c>
      <c r="DL27" s="14">
        <v>0.4</v>
      </c>
      <c r="DM27" s="14"/>
      <c r="DN27" s="14">
        <v>-0.7</v>
      </c>
      <c r="DO27" s="14">
        <v>-2</v>
      </c>
      <c r="DP27" s="14">
        <v>-1.6</v>
      </c>
      <c r="DQ27" s="14">
        <v>-17.3</v>
      </c>
      <c r="DR27" s="14">
        <v>-3.8</v>
      </c>
      <c r="DS27" s="14">
        <v>0.2</v>
      </c>
      <c r="DT27" s="14">
        <v>0.2</v>
      </c>
      <c r="DU27" s="14">
        <v>0</v>
      </c>
      <c r="DV27" s="14"/>
      <c r="DW27" s="14"/>
      <c r="DX27" s="14">
        <v>-4.5999999999999996</v>
      </c>
      <c r="DY27" s="14">
        <v>0.3</v>
      </c>
      <c r="DZ27" s="14">
        <v>3.2</v>
      </c>
      <c r="EA27" s="14">
        <v>2.4</v>
      </c>
      <c r="EB27" s="14">
        <v>0.4</v>
      </c>
      <c r="EC27" s="14">
        <v>0</v>
      </c>
      <c r="ED27" s="14">
        <v>0</v>
      </c>
      <c r="EE27" s="14">
        <v>3.3</v>
      </c>
      <c r="EF27" s="14">
        <v>-7.7</v>
      </c>
      <c r="EG27" s="14">
        <v>-8.5</v>
      </c>
      <c r="EH27" s="14">
        <v>-1</v>
      </c>
      <c r="EI27" s="14">
        <v>0</v>
      </c>
      <c r="EJ27" s="14">
        <v>-2.95</v>
      </c>
      <c r="EK27" s="14">
        <v>2.5</v>
      </c>
      <c r="EL27" s="14">
        <v>0</v>
      </c>
      <c r="EM27" s="14">
        <v>2.2000000000000002</v>
      </c>
      <c r="EN27" s="14">
        <v>0.2</v>
      </c>
      <c r="EO27" s="14">
        <v>0.2</v>
      </c>
      <c r="EP27" s="14">
        <v>0.2</v>
      </c>
      <c r="EQ27" s="14">
        <v>-5.7</v>
      </c>
      <c r="ER27" s="14">
        <v>18.8</v>
      </c>
      <c r="ES27" s="14">
        <v>0.8</v>
      </c>
      <c r="ET27" s="14">
        <v>-3.8</v>
      </c>
      <c r="EU27" s="14">
        <v>-0.2</v>
      </c>
      <c r="EV27" s="14">
        <v>0</v>
      </c>
      <c r="EW27" s="14">
        <v>0</v>
      </c>
      <c r="EX27" s="14">
        <v>1</v>
      </c>
      <c r="EY27" s="14">
        <v>1.9</v>
      </c>
      <c r="EZ27" s="14">
        <v>0.6</v>
      </c>
      <c r="FA27" s="14">
        <v>0.4</v>
      </c>
      <c r="FB27" s="14">
        <v>0.5</v>
      </c>
      <c r="FC27" s="14">
        <v>0.6</v>
      </c>
      <c r="FD27" s="14">
        <v>0.4</v>
      </c>
      <c r="FE27" s="14">
        <v>1</v>
      </c>
      <c r="FF27" s="14">
        <v>2</v>
      </c>
      <c r="FG27" s="14"/>
      <c r="FH27" s="14"/>
      <c r="FI27" s="14"/>
      <c r="FJ27" s="14">
        <v>0.7</v>
      </c>
      <c r="FK27" s="14"/>
      <c r="FL27" s="14">
        <v>2</v>
      </c>
      <c r="FM27" s="14"/>
      <c r="FN27" s="14">
        <v>-112.45</v>
      </c>
      <c r="FO27" s="15"/>
      <c r="FP27" s="14">
        <v>2.6</v>
      </c>
      <c r="FQ27" s="14">
        <v>1.0999999999999999E-2</v>
      </c>
      <c r="FR27" s="14">
        <v>2.133</v>
      </c>
      <c r="FS27" s="14">
        <v>1.4</v>
      </c>
      <c r="FT27" s="14">
        <v>0.33618999999999999</v>
      </c>
      <c r="FU27" s="14">
        <v>0.2</v>
      </c>
      <c r="FV27" s="14">
        <v>1.1000000000000001</v>
      </c>
      <c r="FW27" s="14">
        <v>2.1</v>
      </c>
      <c r="FX27" s="14">
        <v>9.8801900000000007</v>
      </c>
    </row>
    <row r="28" spans="1:180" ht="24" customHeight="1" x14ac:dyDescent="0.3">
      <c r="A28" s="16" t="s">
        <v>62</v>
      </c>
      <c r="B28" s="16" t="s">
        <v>693</v>
      </c>
      <c r="C28" s="17">
        <v>45.6</v>
      </c>
      <c r="D28" s="17">
        <v>-45.7</v>
      </c>
      <c r="E28" s="17">
        <v>-7.9</v>
      </c>
      <c r="F28" s="17"/>
      <c r="G28" s="17"/>
      <c r="H28" s="17">
        <v>-4</v>
      </c>
      <c r="I28" s="17">
        <v>21.4</v>
      </c>
      <c r="J28" s="17"/>
      <c r="K28" s="17"/>
      <c r="L28" s="17">
        <v>0</v>
      </c>
      <c r="M28" s="17">
        <v>18.5</v>
      </c>
      <c r="N28" s="17">
        <v>8.4</v>
      </c>
      <c r="O28" s="17"/>
      <c r="P28" s="17">
        <v>20.2</v>
      </c>
      <c r="Q28" s="17"/>
      <c r="R28" s="17">
        <v>0</v>
      </c>
      <c r="S28" s="17">
        <v>0.1</v>
      </c>
      <c r="T28" s="17"/>
      <c r="U28" s="17"/>
      <c r="V28" s="17"/>
      <c r="W28" s="17"/>
      <c r="X28" s="17">
        <v>14.4</v>
      </c>
      <c r="Y28" s="17">
        <v>1.6</v>
      </c>
      <c r="Z28" s="17">
        <v>0.7</v>
      </c>
      <c r="AA28" s="17">
        <v>2</v>
      </c>
      <c r="AB28" s="17">
        <v>-3.4</v>
      </c>
      <c r="AC28" s="17">
        <v>4.3</v>
      </c>
      <c r="AD28" s="17">
        <v>9.9</v>
      </c>
      <c r="AE28" s="17"/>
      <c r="AF28" s="17"/>
      <c r="AG28" s="17"/>
      <c r="AH28" s="17"/>
      <c r="AI28" s="17">
        <v>16</v>
      </c>
      <c r="AJ28" s="17">
        <v>0</v>
      </c>
      <c r="AK28" s="17"/>
      <c r="AL28" s="17"/>
      <c r="AM28" s="17"/>
      <c r="AN28" s="17">
        <v>-1.5</v>
      </c>
      <c r="AO28" s="17">
        <v>-0.5</v>
      </c>
      <c r="AP28" s="17">
        <v>5.5</v>
      </c>
      <c r="AQ28" s="17">
        <v>13.4</v>
      </c>
      <c r="AR28" s="17">
        <v>1.1000000000000001</v>
      </c>
      <c r="AS28" s="17">
        <v>0</v>
      </c>
      <c r="AT28" s="17">
        <v>2.6</v>
      </c>
      <c r="AU28" s="17">
        <v>1.7</v>
      </c>
      <c r="AV28" s="17">
        <v>12.8</v>
      </c>
      <c r="AW28" s="17">
        <v>-15</v>
      </c>
      <c r="AX28" s="17">
        <v>-37.9</v>
      </c>
      <c r="AY28" s="17">
        <v>3.4</v>
      </c>
      <c r="AZ28" s="17">
        <v>0</v>
      </c>
      <c r="BA28" s="17">
        <v>-1.4</v>
      </c>
      <c r="BB28" s="17">
        <v>0.5</v>
      </c>
      <c r="BC28" s="17">
        <v>2</v>
      </c>
      <c r="BD28" s="17">
        <v>-6.9</v>
      </c>
      <c r="BE28" s="17"/>
      <c r="BF28" s="17"/>
      <c r="BG28" s="17">
        <v>4.3</v>
      </c>
      <c r="BH28" s="17"/>
      <c r="BI28" s="17"/>
      <c r="BJ28" s="17">
        <v>7.1</v>
      </c>
      <c r="BK28" s="17"/>
      <c r="BL28" s="17"/>
      <c r="BM28" s="17">
        <v>0</v>
      </c>
      <c r="BN28" s="17">
        <v>9.5</v>
      </c>
      <c r="BO28" s="17">
        <v>-35.1</v>
      </c>
      <c r="BP28" s="17">
        <v>-54.8</v>
      </c>
      <c r="BQ28" s="17">
        <v>33.200000000000003</v>
      </c>
      <c r="BR28" s="17">
        <v>2.8</v>
      </c>
      <c r="BS28" s="17">
        <v>0</v>
      </c>
      <c r="BT28" s="17"/>
      <c r="BU28" s="17"/>
      <c r="BV28" s="17"/>
      <c r="BW28" s="17"/>
      <c r="BX28" s="17">
        <v>-1</v>
      </c>
      <c r="BY28" s="17"/>
      <c r="BZ28" s="17"/>
      <c r="CA28" s="17">
        <v>0</v>
      </c>
      <c r="CB28" s="17">
        <v>40.9</v>
      </c>
      <c r="CC28" s="17">
        <v>10.4</v>
      </c>
      <c r="CD28" s="17">
        <v>0.3</v>
      </c>
      <c r="CE28" s="17">
        <v>5.8</v>
      </c>
      <c r="CF28" s="17">
        <v>-2</v>
      </c>
      <c r="CG28" s="17"/>
      <c r="CH28" s="17"/>
      <c r="CI28" s="17"/>
      <c r="CJ28" s="17">
        <v>17.399999999999999</v>
      </c>
      <c r="CK28" s="17">
        <v>21.1</v>
      </c>
      <c r="CL28" s="17">
        <v>-6.1</v>
      </c>
      <c r="CM28" s="17"/>
      <c r="CN28" s="17"/>
      <c r="CO28" s="17"/>
      <c r="CP28" s="17"/>
      <c r="CQ28" s="17"/>
      <c r="CR28" s="17">
        <v>-11.9</v>
      </c>
      <c r="CS28" s="17">
        <v>-13.8</v>
      </c>
      <c r="CT28" s="17">
        <v>-0.4</v>
      </c>
      <c r="CU28" s="17">
        <v>0</v>
      </c>
      <c r="CV28" s="17">
        <v>0.5</v>
      </c>
      <c r="CW28" s="17"/>
      <c r="CX28" s="17">
        <v>-20.2</v>
      </c>
      <c r="CY28" s="17">
        <v>8.8000000000000007</v>
      </c>
      <c r="CZ28" s="17">
        <v>-5</v>
      </c>
      <c r="DA28" s="17"/>
      <c r="DB28" s="17">
        <v>0.1</v>
      </c>
      <c r="DC28" s="17">
        <v>-0.1</v>
      </c>
      <c r="DD28" s="17">
        <v>-0.9</v>
      </c>
      <c r="DE28" s="17">
        <v>28.9</v>
      </c>
      <c r="DF28" s="17"/>
      <c r="DG28" s="17">
        <v>0</v>
      </c>
      <c r="DH28" s="17">
        <v>1.2</v>
      </c>
      <c r="DI28" s="17">
        <v>0.4</v>
      </c>
      <c r="DJ28" s="17">
        <v>0</v>
      </c>
      <c r="DK28" s="17">
        <v>0.1</v>
      </c>
      <c r="DL28" s="17">
        <v>0.4</v>
      </c>
      <c r="DM28" s="17"/>
      <c r="DN28" s="17">
        <v>-0.7</v>
      </c>
      <c r="DO28" s="17">
        <v>-2.1</v>
      </c>
      <c r="DP28" s="17">
        <v>-0.9</v>
      </c>
      <c r="DQ28" s="17">
        <v>-15.9</v>
      </c>
      <c r="DR28" s="17">
        <v>-3.8</v>
      </c>
      <c r="DS28" s="17">
        <v>0.2</v>
      </c>
      <c r="DT28" s="17">
        <v>0.2</v>
      </c>
      <c r="DU28" s="17">
        <v>0</v>
      </c>
      <c r="DV28" s="17"/>
      <c r="DW28" s="17"/>
      <c r="DX28" s="17">
        <v>-4.5</v>
      </c>
      <c r="DY28" s="17">
        <v>0.3</v>
      </c>
      <c r="DZ28" s="17">
        <v>3.4</v>
      </c>
      <c r="EA28" s="17">
        <v>2.4</v>
      </c>
      <c r="EB28" s="17">
        <v>0.5</v>
      </c>
      <c r="EC28" s="17">
        <v>0</v>
      </c>
      <c r="ED28" s="17">
        <v>0</v>
      </c>
      <c r="EE28" s="17">
        <v>3.4</v>
      </c>
      <c r="EF28" s="17">
        <v>-3.7</v>
      </c>
      <c r="EG28" s="17">
        <v>-4.5</v>
      </c>
      <c r="EH28" s="17">
        <v>-0.3</v>
      </c>
      <c r="EI28" s="17">
        <v>0</v>
      </c>
      <c r="EJ28" s="17">
        <v>-3.23</v>
      </c>
      <c r="EK28" s="17">
        <v>2.6</v>
      </c>
      <c r="EL28" s="17">
        <v>0</v>
      </c>
      <c r="EM28" s="17">
        <v>2.1</v>
      </c>
      <c r="EN28" s="17">
        <v>0.2</v>
      </c>
      <c r="EO28" s="17">
        <v>0.2</v>
      </c>
      <c r="EP28" s="17">
        <v>0.2</v>
      </c>
      <c r="EQ28" s="17">
        <v>-5.4</v>
      </c>
      <c r="ER28" s="17">
        <v>18.399999999999999</v>
      </c>
      <c r="ES28" s="17">
        <v>1.2</v>
      </c>
      <c r="ET28" s="17">
        <v>-4.0999999999999996</v>
      </c>
      <c r="EU28" s="17">
        <v>-0.2</v>
      </c>
      <c r="EV28" s="17">
        <v>0</v>
      </c>
      <c r="EW28" s="17">
        <v>0</v>
      </c>
      <c r="EX28" s="17">
        <v>7.5</v>
      </c>
      <c r="EY28" s="17">
        <v>1.9</v>
      </c>
      <c r="EZ28" s="17">
        <v>0.6</v>
      </c>
      <c r="FA28" s="17">
        <v>0.4</v>
      </c>
      <c r="FB28" s="17">
        <v>0.5</v>
      </c>
      <c r="FC28" s="17">
        <v>1</v>
      </c>
      <c r="FD28" s="17">
        <v>0.4</v>
      </c>
      <c r="FE28" s="17">
        <v>1</v>
      </c>
      <c r="FF28" s="17">
        <v>2.1</v>
      </c>
      <c r="FG28" s="17"/>
      <c r="FH28" s="17"/>
      <c r="FI28" s="17"/>
      <c r="FJ28" s="17">
        <v>1.1000000000000001</v>
      </c>
      <c r="FK28" s="17"/>
      <c r="FL28" s="17">
        <v>2.2000000000000002</v>
      </c>
      <c r="FM28" s="17"/>
      <c r="FN28" s="17">
        <v>128.47</v>
      </c>
      <c r="FO28" s="15"/>
      <c r="FP28" s="17">
        <v>2.8</v>
      </c>
      <c r="FQ28" s="17">
        <v>0</v>
      </c>
      <c r="FR28" s="17">
        <v>2.3944999999999999</v>
      </c>
      <c r="FS28" s="17">
        <v>1.4</v>
      </c>
      <c r="FT28" s="17">
        <v>0.33235999999999999</v>
      </c>
      <c r="FU28" s="17">
        <v>0.2</v>
      </c>
      <c r="FV28" s="17">
        <v>1.1000000000000001</v>
      </c>
      <c r="FW28" s="17">
        <v>4.9000000000000004</v>
      </c>
      <c r="FX28" s="17">
        <v>13.126860000000001</v>
      </c>
    </row>
    <row r="29" spans="1:180" ht="24" customHeight="1" x14ac:dyDescent="0.3">
      <c r="A29" s="16" t="s">
        <v>62</v>
      </c>
      <c r="B29" s="16" t="s">
        <v>694</v>
      </c>
      <c r="C29" s="17">
        <v>43.8</v>
      </c>
      <c r="D29" s="17">
        <v>-54.5</v>
      </c>
      <c r="E29" s="17">
        <v>-8.6</v>
      </c>
      <c r="F29" s="17"/>
      <c r="G29" s="17"/>
      <c r="H29" s="17">
        <v>-7.3</v>
      </c>
      <c r="I29" s="17">
        <v>-2.9</v>
      </c>
      <c r="J29" s="17"/>
      <c r="K29" s="17"/>
      <c r="L29" s="17">
        <v>0</v>
      </c>
      <c r="M29" s="17">
        <v>19.5</v>
      </c>
      <c r="N29" s="17">
        <v>9.5</v>
      </c>
      <c r="O29" s="17"/>
      <c r="P29" s="17">
        <v>20.9</v>
      </c>
      <c r="Q29" s="17"/>
      <c r="R29" s="17">
        <v>0</v>
      </c>
      <c r="S29" s="17">
        <v>0</v>
      </c>
      <c r="T29" s="17"/>
      <c r="U29" s="17"/>
      <c r="V29" s="17"/>
      <c r="W29" s="17"/>
      <c r="X29" s="17">
        <v>12.8</v>
      </c>
      <c r="Y29" s="17">
        <v>1.7</v>
      </c>
      <c r="Z29" s="17">
        <v>0.8</v>
      </c>
      <c r="AA29" s="17">
        <v>1.8</v>
      </c>
      <c r="AB29" s="17">
        <v>-3.3</v>
      </c>
      <c r="AC29" s="17">
        <v>4.5</v>
      </c>
      <c r="AD29" s="17">
        <v>10.4</v>
      </c>
      <c r="AE29" s="17"/>
      <c r="AF29" s="17"/>
      <c r="AG29" s="17"/>
      <c r="AH29" s="17"/>
      <c r="AI29" s="17">
        <v>15.9</v>
      </c>
      <c r="AJ29" s="17">
        <v>0</v>
      </c>
      <c r="AK29" s="17"/>
      <c r="AL29" s="17"/>
      <c r="AM29" s="17"/>
      <c r="AN29" s="17">
        <v>-1.4</v>
      </c>
      <c r="AO29" s="17">
        <v>-11.1</v>
      </c>
      <c r="AP29" s="17">
        <v>5.0999999999999996</v>
      </c>
      <c r="AQ29" s="17">
        <v>12.8</v>
      </c>
      <c r="AR29" s="17">
        <v>1.3</v>
      </c>
      <c r="AS29" s="17">
        <v>-0.3</v>
      </c>
      <c r="AT29" s="17">
        <v>2.6</v>
      </c>
      <c r="AU29" s="17">
        <v>1.5</v>
      </c>
      <c r="AV29" s="17">
        <v>10.9</v>
      </c>
      <c r="AW29" s="17">
        <v>-16.8</v>
      </c>
      <c r="AX29" s="17">
        <v>-44.2</v>
      </c>
      <c r="AY29" s="17">
        <v>2</v>
      </c>
      <c r="AZ29" s="17">
        <v>0</v>
      </c>
      <c r="BA29" s="17">
        <v>-2.7</v>
      </c>
      <c r="BB29" s="17">
        <v>0.6</v>
      </c>
      <c r="BC29" s="17">
        <v>2</v>
      </c>
      <c r="BD29" s="17">
        <v>-6.9</v>
      </c>
      <c r="BE29" s="17"/>
      <c r="BF29" s="17"/>
      <c r="BG29" s="17">
        <v>6.1</v>
      </c>
      <c r="BH29" s="17"/>
      <c r="BI29" s="17"/>
      <c r="BJ29" s="17">
        <v>7</v>
      </c>
      <c r="BK29" s="17"/>
      <c r="BL29" s="17"/>
      <c r="BM29" s="17">
        <v>0</v>
      </c>
      <c r="BN29" s="17">
        <v>5.7</v>
      </c>
      <c r="BO29" s="17">
        <v>-33.4</v>
      </c>
      <c r="BP29" s="17">
        <v>-52.7</v>
      </c>
      <c r="BQ29" s="17">
        <v>35.200000000000003</v>
      </c>
      <c r="BR29" s="17">
        <v>4.9000000000000004</v>
      </c>
      <c r="BS29" s="17">
        <v>0</v>
      </c>
      <c r="BT29" s="17"/>
      <c r="BU29" s="17"/>
      <c r="BV29" s="17"/>
      <c r="BW29" s="17"/>
      <c r="BX29" s="17">
        <v>-1.2</v>
      </c>
      <c r="BY29" s="17"/>
      <c r="BZ29" s="17"/>
      <c r="CA29" s="17">
        <v>0</v>
      </c>
      <c r="CB29" s="17">
        <v>46.2</v>
      </c>
      <c r="CC29" s="17">
        <v>24.4</v>
      </c>
      <c r="CD29" s="17">
        <v>-0.4</v>
      </c>
      <c r="CE29" s="17">
        <v>5.8</v>
      </c>
      <c r="CF29" s="17">
        <v>-2.1</v>
      </c>
      <c r="CG29" s="17"/>
      <c r="CH29" s="17"/>
      <c r="CI29" s="17"/>
      <c r="CJ29" s="17">
        <v>17.3</v>
      </c>
      <c r="CK29" s="17">
        <v>21.3</v>
      </c>
      <c r="CL29" s="17">
        <v>-6.3</v>
      </c>
      <c r="CM29" s="17"/>
      <c r="CN29" s="17"/>
      <c r="CO29" s="17"/>
      <c r="CP29" s="17"/>
      <c r="CQ29" s="17"/>
      <c r="CR29" s="17">
        <v>-11.5</v>
      </c>
      <c r="CS29" s="17">
        <v>-13.5</v>
      </c>
      <c r="CT29" s="17">
        <v>-0.5</v>
      </c>
      <c r="CU29" s="17">
        <v>0</v>
      </c>
      <c r="CV29" s="17">
        <v>0.5</v>
      </c>
      <c r="CW29" s="17"/>
      <c r="CX29" s="17">
        <v>-20.5</v>
      </c>
      <c r="CY29" s="17">
        <v>8.6999999999999993</v>
      </c>
      <c r="CZ29" s="17">
        <v>-4.9000000000000004</v>
      </c>
      <c r="DA29" s="17"/>
      <c r="DB29" s="17">
        <v>0</v>
      </c>
      <c r="DC29" s="17">
        <v>0</v>
      </c>
      <c r="DD29" s="17">
        <v>-1</v>
      </c>
      <c r="DE29" s="17">
        <v>30.1</v>
      </c>
      <c r="DF29" s="17"/>
      <c r="DG29" s="17">
        <v>0</v>
      </c>
      <c r="DH29" s="17">
        <v>1.2</v>
      </c>
      <c r="DI29" s="17">
        <v>0.2</v>
      </c>
      <c r="DJ29" s="17">
        <v>0.7</v>
      </c>
      <c r="DK29" s="17">
        <v>0.1</v>
      </c>
      <c r="DL29" s="17">
        <v>0.4</v>
      </c>
      <c r="DM29" s="17"/>
      <c r="DN29" s="17">
        <v>-0.7</v>
      </c>
      <c r="DO29" s="17">
        <v>-1.8</v>
      </c>
      <c r="DP29" s="17">
        <v>-0.9</v>
      </c>
      <c r="DQ29" s="17">
        <v>-16.3</v>
      </c>
      <c r="DR29" s="17">
        <v>-3.9</v>
      </c>
      <c r="DS29" s="17">
        <v>-0.1</v>
      </c>
      <c r="DT29" s="17">
        <v>0.2</v>
      </c>
      <c r="DU29" s="17">
        <v>0</v>
      </c>
      <c r="DV29" s="17"/>
      <c r="DW29" s="17"/>
      <c r="DX29" s="17">
        <v>-4</v>
      </c>
      <c r="DY29" s="17">
        <v>0.3</v>
      </c>
      <c r="DZ29" s="17">
        <v>3.3</v>
      </c>
      <c r="EA29" s="17">
        <v>2.4</v>
      </c>
      <c r="EB29" s="17">
        <v>0.5</v>
      </c>
      <c r="EC29" s="17">
        <v>0</v>
      </c>
      <c r="ED29" s="17">
        <v>0</v>
      </c>
      <c r="EE29" s="17">
        <v>3.5</v>
      </c>
      <c r="EF29" s="17">
        <v>-5.5</v>
      </c>
      <c r="EG29" s="17">
        <v>-6.8</v>
      </c>
      <c r="EH29" s="17">
        <v>-0.6</v>
      </c>
      <c r="EI29" s="17">
        <v>-0.5</v>
      </c>
      <c r="EJ29" s="17">
        <v>-3.45</v>
      </c>
      <c r="EK29" s="17">
        <v>2.6</v>
      </c>
      <c r="EL29" s="17">
        <v>-0.1</v>
      </c>
      <c r="EM29" s="17">
        <v>2.1</v>
      </c>
      <c r="EN29" s="17">
        <v>0.2</v>
      </c>
      <c r="EO29" s="17">
        <v>0.2</v>
      </c>
      <c r="EP29" s="17">
        <v>0.2</v>
      </c>
      <c r="EQ29" s="17">
        <v>-5.2</v>
      </c>
      <c r="ER29" s="17">
        <v>18.899999999999999</v>
      </c>
      <c r="ES29" s="17">
        <v>1.7</v>
      </c>
      <c r="ET29" s="17">
        <v>-4.2</v>
      </c>
      <c r="EU29" s="17">
        <v>-0.1</v>
      </c>
      <c r="EV29" s="17">
        <v>0</v>
      </c>
      <c r="EW29" s="17">
        <v>0</v>
      </c>
      <c r="EX29" s="17">
        <v>5.8</v>
      </c>
      <c r="EY29" s="17">
        <v>1.9</v>
      </c>
      <c r="EZ29" s="17">
        <v>0.6</v>
      </c>
      <c r="FA29" s="17">
        <v>0.4</v>
      </c>
      <c r="FB29" s="17">
        <v>0.5</v>
      </c>
      <c r="FC29" s="17">
        <v>1.6</v>
      </c>
      <c r="FD29" s="17">
        <v>0.4</v>
      </c>
      <c r="FE29" s="17">
        <v>1.2</v>
      </c>
      <c r="FF29" s="17">
        <v>2.1</v>
      </c>
      <c r="FG29" s="17"/>
      <c r="FH29" s="17"/>
      <c r="FI29" s="17"/>
      <c r="FJ29" s="17">
        <v>2.1</v>
      </c>
      <c r="FK29" s="17"/>
      <c r="FL29" s="17">
        <v>2.1</v>
      </c>
      <c r="FM29" s="17"/>
      <c r="FN29" s="17">
        <v>88.85</v>
      </c>
      <c r="FO29" s="15"/>
      <c r="FP29" s="17">
        <v>2.6</v>
      </c>
      <c r="FQ29" s="17">
        <v>0</v>
      </c>
      <c r="FR29" s="17">
        <v>2.4125000000000001</v>
      </c>
      <c r="FS29" s="17">
        <v>1.2</v>
      </c>
      <c r="FT29" s="17">
        <v>0.34356999999999999</v>
      </c>
      <c r="FU29" s="17">
        <v>0.2</v>
      </c>
      <c r="FV29" s="17">
        <v>1.2</v>
      </c>
      <c r="FW29" s="17">
        <v>5</v>
      </c>
      <c r="FX29" s="17">
        <v>12.95607</v>
      </c>
    </row>
    <row r="30" spans="1:180" ht="24" customHeight="1" x14ac:dyDescent="0.3">
      <c r="A30" s="16" t="s">
        <v>62</v>
      </c>
      <c r="B30" s="16" t="s">
        <v>695</v>
      </c>
      <c r="C30" s="17">
        <v>42.3</v>
      </c>
      <c r="D30" s="17">
        <v>-54.3</v>
      </c>
      <c r="E30" s="17">
        <v>-9.1</v>
      </c>
      <c r="F30" s="17"/>
      <c r="G30" s="17"/>
      <c r="H30" s="17">
        <v>-4.4000000000000004</v>
      </c>
      <c r="I30" s="17">
        <v>1.3</v>
      </c>
      <c r="J30" s="17"/>
      <c r="K30" s="17"/>
      <c r="L30" s="17">
        <v>0</v>
      </c>
      <c r="M30" s="17">
        <v>18.899999999999999</v>
      </c>
      <c r="N30" s="17">
        <v>9.3000000000000007</v>
      </c>
      <c r="O30" s="17"/>
      <c r="P30" s="17">
        <v>21.5</v>
      </c>
      <c r="Q30" s="17"/>
      <c r="R30" s="17">
        <v>0</v>
      </c>
      <c r="S30" s="17">
        <v>-0.2</v>
      </c>
      <c r="T30" s="17"/>
      <c r="U30" s="17"/>
      <c r="V30" s="17"/>
      <c r="W30" s="17"/>
      <c r="X30" s="17">
        <v>14</v>
      </c>
      <c r="Y30" s="17">
        <v>1.6</v>
      </c>
      <c r="Z30" s="17">
        <v>0.7</v>
      </c>
      <c r="AA30" s="17">
        <v>2.1</v>
      </c>
      <c r="AB30" s="17">
        <v>-3.4</v>
      </c>
      <c r="AC30" s="17">
        <v>4.5</v>
      </c>
      <c r="AD30" s="17">
        <v>11.3</v>
      </c>
      <c r="AE30" s="17"/>
      <c r="AF30" s="17"/>
      <c r="AG30" s="17"/>
      <c r="AH30" s="17"/>
      <c r="AI30" s="17">
        <v>14.9</v>
      </c>
      <c r="AJ30" s="17">
        <v>0</v>
      </c>
      <c r="AK30" s="17"/>
      <c r="AL30" s="17"/>
      <c r="AM30" s="17"/>
      <c r="AN30" s="17">
        <v>-1.2</v>
      </c>
      <c r="AO30" s="17">
        <v>-5.3</v>
      </c>
      <c r="AP30" s="17">
        <v>5.2</v>
      </c>
      <c r="AQ30" s="17">
        <v>20.6</v>
      </c>
      <c r="AR30" s="17">
        <v>0.7</v>
      </c>
      <c r="AS30" s="17">
        <v>-0.3</v>
      </c>
      <c r="AT30" s="17">
        <v>2.6</v>
      </c>
      <c r="AU30" s="17">
        <v>0.9</v>
      </c>
      <c r="AV30" s="17">
        <v>11.7</v>
      </c>
      <c r="AW30" s="17">
        <v>-16.100000000000001</v>
      </c>
      <c r="AX30" s="17">
        <v>-43.2</v>
      </c>
      <c r="AY30" s="17">
        <v>1.5</v>
      </c>
      <c r="AZ30" s="17">
        <v>0</v>
      </c>
      <c r="BA30" s="17">
        <v>-2.8</v>
      </c>
      <c r="BB30" s="17">
        <v>0.5</v>
      </c>
      <c r="BC30" s="17">
        <v>2</v>
      </c>
      <c r="BD30" s="17">
        <v>-8.1</v>
      </c>
      <c r="BE30" s="17"/>
      <c r="BF30" s="17"/>
      <c r="BG30" s="17">
        <v>7.2</v>
      </c>
      <c r="BH30" s="17"/>
      <c r="BI30" s="17"/>
      <c r="BJ30" s="17">
        <v>7.2</v>
      </c>
      <c r="BK30" s="17"/>
      <c r="BL30" s="17"/>
      <c r="BM30" s="17">
        <v>0</v>
      </c>
      <c r="BN30" s="17">
        <v>8</v>
      </c>
      <c r="BO30" s="17">
        <v>-31.6</v>
      </c>
      <c r="BP30" s="17">
        <v>-51.3</v>
      </c>
      <c r="BQ30" s="17">
        <v>36.200000000000003</v>
      </c>
      <c r="BR30" s="17">
        <v>6.4</v>
      </c>
      <c r="BS30" s="17">
        <v>0</v>
      </c>
      <c r="BT30" s="17"/>
      <c r="BU30" s="17"/>
      <c r="BV30" s="17"/>
      <c r="BW30" s="17"/>
      <c r="BX30" s="17">
        <v>-3.7</v>
      </c>
      <c r="BY30" s="17"/>
      <c r="BZ30" s="17"/>
      <c r="CA30" s="17">
        <v>0</v>
      </c>
      <c r="CB30" s="17">
        <v>46.8</v>
      </c>
      <c r="CC30" s="17">
        <v>25.9</v>
      </c>
      <c r="CD30" s="17">
        <v>7.4</v>
      </c>
      <c r="CE30" s="17">
        <v>9.6999999999999993</v>
      </c>
      <c r="CF30" s="17">
        <v>4</v>
      </c>
      <c r="CG30" s="17"/>
      <c r="CH30" s="17"/>
      <c r="CI30" s="17"/>
      <c r="CJ30" s="17">
        <v>19.899999999999999</v>
      </c>
      <c r="CK30" s="17">
        <v>23.6</v>
      </c>
      <c r="CL30" s="17">
        <v>-1.8</v>
      </c>
      <c r="CM30" s="17"/>
      <c r="CN30" s="17"/>
      <c r="CO30" s="17"/>
      <c r="CP30" s="17"/>
      <c r="CQ30" s="17"/>
      <c r="CR30" s="17">
        <v>-10.3</v>
      </c>
      <c r="CS30" s="17">
        <v>-12.3</v>
      </c>
      <c r="CT30" s="17">
        <v>-0.5</v>
      </c>
      <c r="CU30" s="17">
        <v>0</v>
      </c>
      <c r="CV30" s="17">
        <v>0.5</v>
      </c>
      <c r="CW30" s="17"/>
      <c r="CX30" s="17">
        <v>-19.399999999999999</v>
      </c>
      <c r="CY30" s="17">
        <v>8.8000000000000007</v>
      </c>
      <c r="CZ30" s="17">
        <v>-4.5</v>
      </c>
      <c r="DA30" s="17"/>
      <c r="DB30" s="17">
        <v>0</v>
      </c>
      <c r="DC30" s="17">
        <v>-0.1</v>
      </c>
      <c r="DD30" s="17">
        <v>-1</v>
      </c>
      <c r="DE30" s="17">
        <v>31</v>
      </c>
      <c r="DF30" s="17"/>
      <c r="DG30" s="17">
        <v>0.1</v>
      </c>
      <c r="DH30" s="17">
        <v>1.2</v>
      </c>
      <c r="DI30" s="17">
        <v>0.2</v>
      </c>
      <c r="DJ30" s="17">
        <v>1.1000000000000001</v>
      </c>
      <c r="DK30" s="17">
        <v>0.1</v>
      </c>
      <c r="DL30" s="17">
        <v>0.5</v>
      </c>
      <c r="DM30" s="17"/>
      <c r="DN30" s="17">
        <v>-0.6</v>
      </c>
      <c r="DO30" s="17">
        <v>-1.7</v>
      </c>
      <c r="DP30" s="17">
        <v>-0.5</v>
      </c>
      <c r="DQ30" s="17">
        <v>-17</v>
      </c>
      <c r="DR30" s="17">
        <v>-4</v>
      </c>
      <c r="DS30" s="17">
        <v>0.2</v>
      </c>
      <c r="DT30" s="17">
        <v>0.2</v>
      </c>
      <c r="DU30" s="17">
        <v>0</v>
      </c>
      <c r="DV30" s="17"/>
      <c r="DW30" s="17"/>
      <c r="DX30" s="17">
        <v>-3.8</v>
      </c>
      <c r="DY30" s="17">
        <v>0.4</v>
      </c>
      <c r="DZ30" s="17">
        <v>3.2</v>
      </c>
      <c r="EA30" s="17">
        <v>2.4</v>
      </c>
      <c r="EB30" s="17">
        <v>0.6</v>
      </c>
      <c r="EC30" s="17">
        <v>0</v>
      </c>
      <c r="ED30" s="17">
        <v>0</v>
      </c>
      <c r="EE30" s="17">
        <v>3.6</v>
      </c>
      <c r="EF30" s="17">
        <v>-7.4</v>
      </c>
      <c r="EG30" s="17">
        <v>-8.6999999999999993</v>
      </c>
      <c r="EH30" s="17">
        <v>-0.8</v>
      </c>
      <c r="EI30" s="17">
        <v>-0.7</v>
      </c>
      <c r="EJ30" s="17">
        <v>-3.57</v>
      </c>
      <c r="EK30" s="17">
        <v>2.6</v>
      </c>
      <c r="EL30" s="17">
        <v>-0.1</v>
      </c>
      <c r="EM30" s="17">
        <v>2.1</v>
      </c>
      <c r="EN30" s="17">
        <v>0.2</v>
      </c>
      <c r="EO30" s="17">
        <v>0.2</v>
      </c>
      <c r="EP30" s="17">
        <v>0.2</v>
      </c>
      <c r="EQ30" s="17">
        <v>-5</v>
      </c>
      <c r="ER30" s="17">
        <v>18.8</v>
      </c>
      <c r="ES30" s="17">
        <v>2.1</v>
      </c>
      <c r="ET30" s="17">
        <v>-3.9</v>
      </c>
      <c r="EU30" s="17">
        <v>-0.2</v>
      </c>
      <c r="EV30" s="17">
        <v>0</v>
      </c>
      <c r="EW30" s="17">
        <v>0</v>
      </c>
      <c r="EX30" s="17">
        <v>7.8</v>
      </c>
      <c r="EY30" s="17">
        <v>1.9</v>
      </c>
      <c r="EZ30" s="17">
        <v>0.6</v>
      </c>
      <c r="FA30" s="17">
        <v>0.4</v>
      </c>
      <c r="FB30" s="17">
        <v>0.5</v>
      </c>
      <c r="FC30" s="17">
        <v>2</v>
      </c>
      <c r="FD30" s="17">
        <v>0.4</v>
      </c>
      <c r="FE30" s="17">
        <v>1.2</v>
      </c>
      <c r="FF30" s="17">
        <v>2.1</v>
      </c>
      <c r="FG30" s="17"/>
      <c r="FH30" s="17"/>
      <c r="FI30" s="17"/>
      <c r="FJ30" s="17">
        <v>2.1</v>
      </c>
      <c r="FK30" s="17"/>
      <c r="FL30" s="17">
        <v>2.1</v>
      </c>
      <c r="FM30" s="17"/>
      <c r="FN30" s="17">
        <v>148.93</v>
      </c>
      <c r="FO30" s="15"/>
      <c r="FP30" s="17">
        <v>2.5</v>
      </c>
      <c r="FQ30" s="17">
        <v>0</v>
      </c>
      <c r="FR30" s="17">
        <v>2.39</v>
      </c>
      <c r="FS30" s="17">
        <v>1.2</v>
      </c>
      <c r="FT30" s="17">
        <v>0.33417999999999998</v>
      </c>
      <c r="FU30" s="17">
        <v>0.2</v>
      </c>
      <c r="FV30" s="17">
        <v>1.2</v>
      </c>
      <c r="FW30" s="17">
        <v>5</v>
      </c>
      <c r="FX30" s="17">
        <v>12.82418</v>
      </c>
    </row>
    <row r="31" spans="1:180" ht="24" customHeight="1" x14ac:dyDescent="0.3">
      <c r="A31" s="16" t="s">
        <v>62</v>
      </c>
      <c r="B31" s="16" t="s">
        <v>696</v>
      </c>
      <c r="C31" s="17">
        <v>43.7</v>
      </c>
      <c r="D31" s="17">
        <v>-49.4</v>
      </c>
      <c r="E31" s="17">
        <v>-8.6</v>
      </c>
      <c r="F31" s="17"/>
      <c r="G31" s="17"/>
      <c r="H31" s="17">
        <v>-1.4</v>
      </c>
      <c r="I31" s="17">
        <v>14.9</v>
      </c>
      <c r="J31" s="17"/>
      <c r="K31" s="17"/>
      <c r="L31" s="17">
        <v>0</v>
      </c>
      <c r="M31" s="17">
        <v>21.9</v>
      </c>
      <c r="N31" s="17">
        <v>11.2</v>
      </c>
      <c r="O31" s="17"/>
      <c r="P31" s="17">
        <v>24.5</v>
      </c>
      <c r="Q31" s="17"/>
      <c r="R31" s="17">
        <v>0</v>
      </c>
      <c r="S31" s="17">
        <v>0</v>
      </c>
      <c r="T31" s="17"/>
      <c r="U31" s="17"/>
      <c r="V31" s="17"/>
      <c r="W31" s="17"/>
      <c r="X31" s="17">
        <v>10.1</v>
      </c>
      <c r="Y31" s="17">
        <v>2.1</v>
      </c>
      <c r="Z31" s="17">
        <v>1</v>
      </c>
      <c r="AA31" s="17">
        <v>2</v>
      </c>
      <c r="AB31" s="17">
        <v>-3.3</v>
      </c>
      <c r="AC31" s="17">
        <v>4.7</v>
      </c>
      <c r="AD31" s="17">
        <v>12.5</v>
      </c>
      <c r="AE31" s="17"/>
      <c r="AF31" s="17"/>
      <c r="AG31" s="17"/>
      <c r="AH31" s="17"/>
      <c r="AI31" s="17">
        <v>16.8</v>
      </c>
      <c r="AJ31" s="17">
        <v>0</v>
      </c>
      <c r="AK31" s="17"/>
      <c r="AL31" s="17"/>
      <c r="AM31" s="17"/>
      <c r="AN31" s="17">
        <v>-1.1000000000000001</v>
      </c>
      <c r="AO31" s="17">
        <v>-2.7</v>
      </c>
      <c r="AP31" s="17">
        <v>5.7</v>
      </c>
      <c r="AQ31" s="17">
        <v>20.3</v>
      </c>
      <c r="AR31" s="17">
        <v>1.1000000000000001</v>
      </c>
      <c r="AS31" s="17">
        <v>-0.5</v>
      </c>
      <c r="AT31" s="17">
        <v>2.6</v>
      </c>
      <c r="AU31" s="17">
        <v>1.7</v>
      </c>
      <c r="AV31" s="17">
        <v>17.399999999999999</v>
      </c>
      <c r="AW31" s="17">
        <v>-10.5</v>
      </c>
      <c r="AX31" s="17">
        <v>-37.9</v>
      </c>
      <c r="AY31" s="17">
        <v>2.7</v>
      </c>
      <c r="AZ31" s="17">
        <v>0</v>
      </c>
      <c r="BA31" s="17">
        <v>-0.6</v>
      </c>
      <c r="BB31" s="17">
        <v>0.5</v>
      </c>
      <c r="BC31" s="17">
        <v>2</v>
      </c>
      <c r="BD31" s="17">
        <v>-5.4</v>
      </c>
      <c r="BE31" s="17"/>
      <c r="BF31" s="17"/>
      <c r="BG31" s="17">
        <v>9</v>
      </c>
      <c r="BH31" s="17"/>
      <c r="BI31" s="17"/>
      <c r="BJ31" s="17">
        <v>7.5</v>
      </c>
      <c r="BK31" s="17"/>
      <c r="BL31" s="17"/>
      <c r="BM31" s="17">
        <v>0</v>
      </c>
      <c r="BN31" s="17">
        <v>9.9</v>
      </c>
      <c r="BO31" s="17">
        <v>-30</v>
      </c>
      <c r="BP31" s="17">
        <v>-49</v>
      </c>
      <c r="BQ31" s="17">
        <v>39.4</v>
      </c>
      <c r="BR31" s="17">
        <v>8</v>
      </c>
      <c r="BS31" s="17">
        <v>0</v>
      </c>
      <c r="BT31" s="17"/>
      <c r="BU31" s="17"/>
      <c r="BV31" s="17"/>
      <c r="BW31" s="17"/>
      <c r="BX31" s="17">
        <v>0.2</v>
      </c>
      <c r="BY31" s="17"/>
      <c r="BZ31" s="17"/>
      <c r="CA31" s="17">
        <v>0</v>
      </c>
      <c r="CB31" s="17">
        <v>44.9</v>
      </c>
      <c r="CC31" s="17">
        <v>25.9</v>
      </c>
      <c r="CD31" s="17">
        <v>6.2</v>
      </c>
      <c r="CE31" s="17">
        <v>9.6999999999999993</v>
      </c>
      <c r="CF31" s="17">
        <v>4</v>
      </c>
      <c r="CG31" s="17"/>
      <c r="CH31" s="17"/>
      <c r="CI31" s="17"/>
      <c r="CJ31" s="17">
        <v>25.8</v>
      </c>
      <c r="CK31" s="17">
        <v>29.7</v>
      </c>
      <c r="CL31" s="17">
        <v>7</v>
      </c>
      <c r="CM31" s="17"/>
      <c r="CN31" s="17"/>
      <c r="CO31" s="17"/>
      <c r="CP31" s="17"/>
      <c r="CQ31" s="17"/>
      <c r="CR31" s="17">
        <v>-7</v>
      </c>
      <c r="CS31" s="17">
        <v>-10.6</v>
      </c>
      <c r="CT31" s="17">
        <v>-0.5</v>
      </c>
      <c r="CU31" s="17">
        <v>0</v>
      </c>
      <c r="CV31" s="17">
        <v>0.5</v>
      </c>
      <c r="CW31" s="17"/>
      <c r="CX31" s="17">
        <v>-18.7</v>
      </c>
      <c r="CY31" s="17">
        <v>9.1999999999999993</v>
      </c>
      <c r="CZ31" s="17">
        <v>-5</v>
      </c>
      <c r="DA31" s="17"/>
      <c r="DB31" s="17">
        <v>0</v>
      </c>
      <c r="DC31" s="17">
        <v>0</v>
      </c>
      <c r="DD31" s="17">
        <v>-0.9</v>
      </c>
      <c r="DE31" s="17">
        <v>32.200000000000003</v>
      </c>
      <c r="DF31" s="17"/>
      <c r="DG31" s="17">
        <v>0</v>
      </c>
      <c r="DH31" s="17">
        <v>1.2</v>
      </c>
      <c r="DI31" s="17">
        <v>0.2</v>
      </c>
      <c r="DJ31" s="17">
        <v>1.2</v>
      </c>
      <c r="DK31" s="17">
        <v>0.1</v>
      </c>
      <c r="DL31" s="17">
        <v>0.4</v>
      </c>
      <c r="DM31" s="17"/>
      <c r="DN31" s="17">
        <v>-0.6</v>
      </c>
      <c r="DO31" s="17">
        <v>-1.8</v>
      </c>
      <c r="DP31" s="17">
        <v>-0.5</v>
      </c>
      <c r="DQ31" s="17">
        <v>-15.6</v>
      </c>
      <c r="DR31" s="17">
        <v>-4.0999999999999996</v>
      </c>
      <c r="DS31" s="17">
        <v>0</v>
      </c>
      <c r="DT31" s="17">
        <v>0.5</v>
      </c>
      <c r="DU31" s="17">
        <v>0</v>
      </c>
      <c r="DV31" s="17"/>
      <c r="DW31" s="17"/>
      <c r="DX31" s="17">
        <v>-4</v>
      </c>
      <c r="DY31" s="17">
        <v>0.4</v>
      </c>
      <c r="DZ31" s="17">
        <v>3.2</v>
      </c>
      <c r="EA31" s="17">
        <v>2.4</v>
      </c>
      <c r="EB31" s="17">
        <v>0.5</v>
      </c>
      <c r="EC31" s="17">
        <v>0</v>
      </c>
      <c r="ED31" s="17">
        <v>0</v>
      </c>
      <c r="EE31" s="17">
        <v>3.7</v>
      </c>
      <c r="EF31" s="17">
        <v>-10.3</v>
      </c>
      <c r="EG31" s="17">
        <v>-11.3</v>
      </c>
      <c r="EH31" s="17">
        <v>-1.3</v>
      </c>
      <c r="EI31" s="17">
        <v>-0.5</v>
      </c>
      <c r="EJ31" s="17">
        <v>-3.61</v>
      </c>
      <c r="EK31" s="17">
        <v>2.6</v>
      </c>
      <c r="EL31" s="17">
        <v>-0.1</v>
      </c>
      <c r="EM31" s="17">
        <v>2.1</v>
      </c>
      <c r="EN31" s="17">
        <v>0.2</v>
      </c>
      <c r="EO31" s="17">
        <v>0.2</v>
      </c>
      <c r="EP31" s="17">
        <v>0.2</v>
      </c>
      <c r="EQ31" s="17">
        <v>-5.4</v>
      </c>
      <c r="ER31" s="17">
        <v>18.600000000000001</v>
      </c>
      <c r="ES31" s="17">
        <v>2.4</v>
      </c>
      <c r="ET31" s="17">
        <v>-4.5999999999999996</v>
      </c>
      <c r="EU31" s="17">
        <v>-0.2</v>
      </c>
      <c r="EV31" s="17">
        <v>0</v>
      </c>
      <c r="EW31" s="17">
        <v>0</v>
      </c>
      <c r="EX31" s="17">
        <v>14.3</v>
      </c>
      <c r="EY31" s="17">
        <v>1.9</v>
      </c>
      <c r="EZ31" s="17">
        <v>0.6</v>
      </c>
      <c r="FA31" s="17">
        <v>0.4</v>
      </c>
      <c r="FB31" s="17">
        <v>0.5</v>
      </c>
      <c r="FC31" s="17">
        <v>2.4</v>
      </c>
      <c r="FD31" s="17">
        <v>0.4</v>
      </c>
      <c r="FE31" s="17">
        <v>1.2</v>
      </c>
      <c r="FF31" s="17">
        <v>2.1</v>
      </c>
      <c r="FG31" s="17"/>
      <c r="FH31" s="17"/>
      <c r="FI31" s="17"/>
      <c r="FJ31" s="17">
        <v>2.6</v>
      </c>
      <c r="FK31" s="17"/>
      <c r="FL31" s="17">
        <v>2</v>
      </c>
      <c r="FM31" s="17"/>
      <c r="FN31" s="17">
        <v>249.99</v>
      </c>
      <c r="FO31" s="15"/>
      <c r="FP31" s="17">
        <v>2.6</v>
      </c>
      <c r="FQ31" s="17">
        <v>0</v>
      </c>
      <c r="FR31" s="17">
        <v>2.42</v>
      </c>
      <c r="FS31" s="17">
        <v>1.4</v>
      </c>
      <c r="FT31" s="17">
        <v>0.31833</v>
      </c>
      <c r="FU31" s="17">
        <v>0.3</v>
      </c>
      <c r="FV31" s="17">
        <v>1.4</v>
      </c>
      <c r="FW31" s="17">
        <v>5.0999999999999996</v>
      </c>
      <c r="FX31" s="17">
        <v>13.53833</v>
      </c>
    </row>
    <row r="32" spans="1:180" ht="24" customHeight="1" x14ac:dyDescent="0.3">
      <c r="A32" s="16" t="s">
        <v>62</v>
      </c>
      <c r="B32" s="16" t="s">
        <v>697</v>
      </c>
      <c r="C32" s="17">
        <v>45.8</v>
      </c>
      <c r="D32" s="17">
        <v>-34.9</v>
      </c>
      <c r="E32" s="17">
        <v>-6.7</v>
      </c>
      <c r="F32" s="17"/>
      <c r="G32" s="17"/>
      <c r="H32" s="17">
        <v>-4.2</v>
      </c>
      <c r="I32" s="17">
        <v>4.3</v>
      </c>
      <c r="J32" s="17"/>
      <c r="K32" s="17"/>
      <c r="L32" s="17">
        <v>0</v>
      </c>
      <c r="M32" s="17">
        <v>27.1</v>
      </c>
      <c r="N32" s="17">
        <v>16.100000000000001</v>
      </c>
      <c r="O32" s="17"/>
      <c r="P32" s="17">
        <v>27.9</v>
      </c>
      <c r="Q32" s="17"/>
      <c r="R32" s="17">
        <v>0</v>
      </c>
      <c r="S32" s="17">
        <v>-0.1</v>
      </c>
      <c r="T32" s="17"/>
      <c r="U32" s="17"/>
      <c r="V32" s="17"/>
      <c r="W32" s="17"/>
      <c r="X32" s="17">
        <v>13.8</v>
      </c>
      <c r="Y32" s="17">
        <v>1.9</v>
      </c>
      <c r="Z32" s="17">
        <v>0.8</v>
      </c>
      <c r="AA32" s="17">
        <v>1.9</v>
      </c>
      <c r="AB32" s="17">
        <v>-3.3</v>
      </c>
      <c r="AC32" s="17">
        <v>5</v>
      </c>
      <c r="AD32" s="17">
        <v>14.2</v>
      </c>
      <c r="AE32" s="17"/>
      <c r="AF32" s="17"/>
      <c r="AG32" s="17"/>
      <c r="AH32" s="17"/>
      <c r="AI32" s="17">
        <v>20.2</v>
      </c>
      <c r="AJ32" s="17">
        <v>0</v>
      </c>
      <c r="AK32" s="17"/>
      <c r="AL32" s="17"/>
      <c r="AM32" s="17"/>
      <c r="AN32" s="17">
        <v>-1</v>
      </c>
      <c r="AO32" s="17">
        <v>13.9</v>
      </c>
      <c r="AP32" s="17">
        <v>6.6</v>
      </c>
      <c r="AQ32" s="17">
        <v>21.1</v>
      </c>
      <c r="AR32" s="17">
        <v>0.9</v>
      </c>
      <c r="AS32" s="17">
        <v>0.2</v>
      </c>
      <c r="AT32" s="17">
        <v>2.6</v>
      </c>
      <c r="AU32" s="17">
        <v>1</v>
      </c>
      <c r="AV32" s="17">
        <v>22.2</v>
      </c>
      <c r="AW32" s="17">
        <v>-5.7</v>
      </c>
      <c r="AX32" s="17">
        <v>-33.1</v>
      </c>
      <c r="AY32" s="17">
        <v>2.2999999999999998</v>
      </c>
      <c r="AZ32" s="17">
        <v>0</v>
      </c>
      <c r="BA32" s="17">
        <v>-2.6</v>
      </c>
      <c r="BB32" s="17">
        <v>0.6</v>
      </c>
      <c r="BC32" s="17">
        <v>2</v>
      </c>
      <c r="BD32" s="17">
        <v>-5.0999999999999996</v>
      </c>
      <c r="BE32" s="17"/>
      <c r="BF32" s="17"/>
      <c r="BG32" s="17">
        <v>6.9</v>
      </c>
      <c r="BH32" s="17"/>
      <c r="BI32" s="17"/>
      <c r="BJ32" s="17">
        <v>8.4</v>
      </c>
      <c r="BK32" s="17"/>
      <c r="BL32" s="17"/>
      <c r="BM32" s="17">
        <v>-0.8</v>
      </c>
      <c r="BN32" s="17">
        <v>14.8</v>
      </c>
      <c r="BO32" s="17">
        <v>-23.6</v>
      </c>
      <c r="BP32" s="17">
        <v>-45</v>
      </c>
      <c r="BQ32" s="17">
        <v>43.1</v>
      </c>
      <c r="BR32" s="17">
        <v>15.6</v>
      </c>
      <c r="BS32" s="17">
        <v>0</v>
      </c>
      <c r="BT32" s="17"/>
      <c r="BU32" s="17"/>
      <c r="BV32" s="17"/>
      <c r="BW32" s="17"/>
      <c r="BX32" s="17">
        <v>-2.8</v>
      </c>
      <c r="BY32" s="17"/>
      <c r="BZ32" s="17"/>
      <c r="CA32" s="17">
        <v>0</v>
      </c>
      <c r="CB32" s="17">
        <v>45.5</v>
      </c>
      <c r="CC32" s="17">
        <v>26.2</v>
      </c>
      <c r="CD32" s="17">
        <v>6.4</v>
      </c>
      <c r="CE32" s="17">
        <v>9.6</v>
      </c>
      <c r="CF32" s="17">
        <v>3.8</v>
      </c>
      <c r="CG32" s="17"/>
      <c r="CH32" s="17"/>
      <c r="CI32" s="17"/>
      <c r="CJ32" s="17">
        <v>20.8</v>
      </c>
      <c r="CK32" s="17">
        <v>24.6</v>
      </c>
      <c r="CL32" s="17">
        <v>-0.6</v>
      </c>
      <c r="CM32" s="17"/>
      <c r="CN32" s="17"/>
      <c r="CO32" s="17"/>
      <c r="CP32" s="17"/>
      <c r="CQ32" s="17"/>
      <c r="CR32" s="17">
        <v>-1.1000000000000001</v>
      </c>
      <c r="CS32" s="17">
        <v>-7.2</v>
      </c>
      <c r="CT32" s="17">
        <v>-0.5</v>
      </c>
      <c r="CU32" s="17">
        <v>0</v>
      </c>
      <c r="CV32" s="17">
        <v>0.5</v>
      </c>
      <c r="CW32" s="17"/>
      <c r="CX32" s="17">
        <v>-15.4</v>
      </c>
      <c r="CY32" s="17">
        <v>9.4</v>
      </c>
      <c r="CZ32" s="17">
        <v>-5.0999999999999996</v>
      </c>
      <c r="DA32" s="17"/>
      <c r="DB32" s="17">
        <v>0.1</v>
      </c>
      <c r="DC32" s="17">
        <v>-0.1</v>
      </c>
      <c r="DD32" s="17">
        <v>-0.9</v>
      </c>
      <c r="DE32" s="17">
        <v>32.700000000000003</v>
      </c>
      <c r="DF32" s="17"/>
      <c r="DG32" s="17">
        <v>0</v>
      </c>
      <c r="DH32" s="17">
        <v>1.4</v>
      </c>
      <c r="DI32" s="17">
        <v>0.2</v>
      </c>
      <c r="DJ32" s="17">
        <v>1.2</v>
      </c>
      <c r="DK32" s="17">
        <v>0.1</v>
      </c>
      <c r="DL32" s="17">
        <v>0.4</v>
      </c>
      <c r="DM32" s="17"/>
      <c r="DN32" s="17">
        <v>-0.7</v>
      </c>
      <c r="DO32" s="17">
        <v>-2.1</v>
      </c>
      <c r="DP32" s="17">
        <v>0.2</v>
      </c>
      <c r="DQ32" s="17">
        <v>-14.4</v>
      </c>
      <c r="DR32" s="17">
        <v>-4.2</v>
      </c>
      <c r="DS32" s="17">
        <v>-0.1</v>
      </c>
      <c r="DT32" s="17">
        <v>0.4</v>
      </c>
      <c r="DU32" s="17">
        <v>0.1</v>
      </c>
      <c r="DV32" s="17"/>
      <c r="DW32" s="17"/>
      <c r="DX32" s="17">
        <v>-4.0999999999999996</v>
      </c>
      <c r="DY32" s="17">
        <v>0.7</v>
      </c>
      <c r="DZ32" s="17">
        <v>3.2</v>
      </c>
      <c r="EA32" s="17">
        <v>2.4</v>
      </c>
      <c r="EB32" s="17">
        <v>0.5</v>
      </c>
      <c r="EC32" s="17">
        <v>0</v>
      </c>
      <c r="ED32" s="17">
        <v>0</v>
      </c>
      <c r="EE32" s="17">
        <v>3.8</v>
      </c>
      <c r="EF32" s="17">
        <v>-4</v>
      </c>
      <c r="EG32" s="17">
        <v>-4.7</v>
      </c>
      <c r="EH32" s="17">
        <v>-0.3</v>
      </c>
      <c r="EI32" s="17">
        <v>-0.2</v>
      </c>
      <c r="EJ32" s="17">
        <v>-3.74</v>
      </c>
      <c r="EK32" s="17">
        <v>2.6</v>
      </c>
      <c r="EL32" s="17">
        <v>0</v>
      </c>
      <c r="EM32" s="17">
        <v>2.1</v>
      </c>
      <c r="EN32" s="17">
        <v>0.2</v>
      </c>
      <c r="EO32" s="17">
        <v>0.2</v>
      </c>
      <c r="EP32" s="17">
        <v>0.2</v>
      </c>
      <c r="EQ32" s="17">
        <v>-5.5</v>
      </c>
      <c r="ER32" s="17">
        <v>18.8</v>
      </c>
      <c r="ES32" s="17">
        <v>2.9</v>
      </c>
      <c r="ET32" s="17">
        <v>-4.5999999999999996</v>
      </c>
      <c r="EU32" s="17">
        <v>-0.2</v>
      </c>
      <c r="EV32" s="17">
        <v>0</v>
      </c>
      <c r="EW32" s="17">
        <v>0</v>
      </c>
      <c r="EX32" s="17">
        <v>18.899999999999999</v>
      </c>
      <c r="EY32" s="17">
        <v>1.9</v>
      </c>
      <c r="EZ32" s="17">
        <v>0.6</v>
      </c>
      <c r="FA32" s="17">
        <v>0.4</v>
      </c>
      <c r="FB32" s="17">
        <v>0.5</v>
      </c>
      <c r="FC32" s="17">
        <v>2.9</v>
      </c>
      <c r="FD32" s="17">
        <v>0.4</v>
      </c>
      <c r="FE32" s="17">
        <v>1</v>
      </c>
      <c r="FF32" s="17">
        <v>2.2999999999999998</v>
      </c>
      <c r="FG32" s="17"/>
      <c r="FH32" s="17"/>
      <c r="FI32" s="17"/>
      <c r="FJ32" s="17">
        <v>2.6</v>
      </c>
      <c r="FK32" s="17"/>
      <c r="FL32" s="17">
        <v>1.7</v>
      </c>
      <c r="FM32" s="17"/>
      <c r="FN32" s="17">
        <v>346.96</v>
      </c>
      <c r="FO32" s="15"/>
      <c r="FP32" s="17">
        <v>2.9</v>
      </c>
      <c r="FQ32" s="17">
        <v>0</v>
      </c>
      <c r="FR32" s="17">
        <v>2.665</v>
      </c>
      <c r="FS32" s="17">
        <v>1.2</v>
      </c>
      <c r="FT32" s="17">
        <v>0.31680000000000003</v>
      </c>
      <c r="FU32" s="17">
        <v>0.3</v>
      </c>
      <c r="FV32" s="17">
        <v>1.6</v>
      </c>
      <c r="FW32" s="17">
        <v>5.2</v>
      </c>
      <c r="FX32" s="17">
        <v>14.181800000000001</v>
      </c>
    </row>
    <row r="33" spans="1:180" ht="24" customHeight="1" x14ac:dyDescent="0.3">
      <c r="A33" s="16" t="s">
        <v>62</v>
      </c>
      <c r="B33" s="16" t="s">
        <v>698</v>
      </c>
      <c r="C33" s="17">
        <v>46.7</v>
      </c>
      <c r="D33" s="17">
        <v>-24.3</v>
      </c>
      <c r="E33" s="17">
        <v>-5.3</v>
      </c>
      <c r="F33" s="17"/>
      <c r="G33" s="17"/>
      <c r="H33" s="17">
        <v>-4.4000000000000004</v>
      </c>
      <c r="I33" s="17">
        <v>13.7</v>
      </c>
      <c r="J33" s="17"/>
      <c r="K33" s="17"/>
      <c r="L33" s="17">
        <v>0</v>
      </c>
      <c r="M33" s="17">
        <v>32.700000000000003</v>
      </c>
      <c r="N33" s="17">
        <v>21.9</v>
      </c>
      <c r="O33" s="17"/>
      <c r="P33" s="17">
        <v>32.6</v>
      </c>
      <c r="Q33" s="17"/>
      <c r="R33" s="17">
        <v>0</v>
      </c>
      <c r="S33" s="17">
        <v>0</v>
      </c>
      <c r="T33" s="17"/>
      <c r="U33" s="17"/>
      <c r="V33" s="17"/>
      <c r="W33" s="17"/>
      <c r="X33" s="17">
        <v>12.6</v>
      </c>
      <c r="Y33" s="17">
        <v>1.7</v>
      </c>
      <c r="Z33" s="17">
        <v>0.8</v>
      </c>
      <c r="AA33" s="17">
        <v>1.9</v>
      </c>
      <c r="AB33" s="17">
        <v>-3.4</v>
      </c>
      <c r="AC33" s="17">
        <v>4.4000000000000004</v>
      </c>
      <c r="AD33" s="17">
        <v>16.3</v>
      </c>
      <c r="AE33" s="17"/>
      <c r="AF33" s="17"/>
      <c r="AG33" s="17"/>
      <c r="AH33" s="17"/>
      <c r="AI33" s="17">
        <v>21.7</v>
      </c>
      <c r="AJ33" s="17">
        <v>4.5</v>
      </c>
      <c r="AK33" s="17"/>
      <c r="AL33" s="17"/>
      <c r="AM33" s="17"/>
      <c r="AN33" s="17">
        <v>-1</v>
      </c>
      <c r="AO33" s="17">
        <v>8.1999999999999993</v>
      </c>
      <c r="AP33" s="17">
        <v>6.1</v>
      </c>
      <c r="AQ33" s="17">
        <v>20.3</v>
      </c>
      <c r="AR33" s="17">
        <v>4</v>
      </c>
      <c r="AS33" s="17">
        <v>1.6</v>
      </c>
      <c r="AT33" s="17">
        <v>2.6</v>
      </c>
      <c r="AU33" s="17">
        <v>1.4</v>
      </c>
      <c r="AV33" s="17">
        <v>28.7</v>
      </c>
      <c r="AW33" s="17">
        <v>0.8</v>
      </c>
      <c r="AX33" s="17">
        <v>-36.700000000000003</v>
      </c>
      <c r="AY33" s="17">
        <v>4.3</v>
      </c>
      <c r="AZ33" s="17">
        <v>0</v>
      </c>
      <c r="BA33" s="17">
        <v>-1.9</v>
      </c>
      <c r="BB33" s="17">
        <v>0.6</v>
      </c>
      <c r="BC33" s="17">
        <v>2</v>
      </c>
      <c r="BD33" s="17">
        <v>-6.1</v>
      </c>
      <c r="BE33" s="17"/>
      <c r="BF33" s="17"/>
      <c r="BG33" s="17">
        <v>9</v>
      </c>
      <c r="BH33" s="17"/>
      <c r="BI33" s="17"/>
      <c r="BJ33" s="17">
        <v>7.3</v>
      </c>
      <c r="BK33" s="17"/>
      <c r="BL33" s="17"/>
      <c r="BM33" s="17">
        <v>0</v>
      </c>
      <c r="BN33" s="17">
        <v>15</v>
      </c>
      <c r="BO33" s="17">
        <v>-19.899999999999999</v>
      </c>
      <c r="BP33" s="17">
        <v>-41.5</v>
      </c>
      <c r="BQ33" s="17">
        <v>47.8</v>
      </c>
      <c r="BR33" s="17">
        <v>18.600000000000001</v>
      </c>
      <c r="BS33" s="17">
        <v>0</v>
      </c>
      <c r="BT33" s="17"/>
      <c r="BU33" s="17"/>
      <c r="BV33" s="17"/>
      <c r="BW33" s="17"/>
      <c r="BX33" s="17">
        <v>-0.9</v>
      </c>
      <c r="BY33" s="17"/>
      <c r="BZ33" s="17"/>
      <c r="CA33" s="17">
        <v>0</v>
      </c>
      <c r="CB33" s="17">
        <v>46.3</v>
      </c>
      <c r="CC33" s="17">
        <v>26.1</v>
      </c>
      <c r="CD33" s="17">
        <v>6.3</v>
      </c>
      <c r="CE33" s="17">
        <v>9.6</v>
      </c>
      <c r="CF33" s="17">
        <v>4</v>
      </c>
      <c r="CG33" s="17"/>
      <c r="CH33" s="17"/>
      <c r="CI33" s="17"/>
      <c r="CJ33" s="17">
        <v>25.6</v>
      </c>
      <c r="CK33" s="17">
        <v>29.7</v>
      </c>
      <c r="CL33" s="17">
        <v>6.5</v>
      </c>
      <c r="CM33" s="17"/>
      <c r="CN33" s="17"/>
      <c r="CO33" s="17"/>
      <c r="CP33" s="17"/>
      <c r="CQ33" s="17"/>
      <c r="CR33" s="17">
        <v>3.3</v>
      </c>
      <c r="CS33" s="17">
        <v>-4.5</v>
      </c>
      <c r="CT33" s="17">
        <v>-0.8</v>
      </c>
      <c r="CU33" s="17">
        <v>0</v>
      </c>
      <c r="CV33" s="17">
        <v>0.5</v>
      </c>
      <c r="CW33" s="17"/>
      <c r="CX33" s="17">
        <v>-14.7</v>
      </c>
      <c r="CY33" s="17">
        <v>9.5</v>
      </c>
      <c r="CZ33" s="17">
        <v>-4.9000000000000004</v>
      </c>
      <c r="DA33" s="17"/>
      <c r="DB33" s="17">
        <v>0.1</v>
      </c>
      <c r="DC33" s="17">
        <v>-0.1</v>
      </c>
      <c r="DD33" s="17">
        <v>-0.9</v>
      </c>
      <c r="DE33" s="17">
        <v>33.799999999999997</v>
      </c>
      <c r="DF33" s="17"/>
      <c r="DG33" s="17">
        <v>0</v>
      </c>
      <c r="DH33" s="17">
        <v>1.4</v>
      </c>
      <c r="DI33" s="17">
        <v>0.2</v>
      </c>
      <c r="DJ33" s="17">
        <v>1.1000000000000001</v>
      </c>
      <c r="DK33" s="17">
        <v>0.1</v>
      </c>
      <c r="DL33" s="17">
        <v>0.4</v>
      </c>
      <c r="DM33" s="17"/>
      <c r="DN33" s="17">
        <v>-0.7</v>
      </c>
      <c r="DO33" s="17">
        <v>-2.1</v>
      </c>
      <c r="DP33" s="17">
        <v>1</v>
      </c>
      <c r="DQ33" s="17">
        <v>-11.9</v>
      </c>
      <c r="DR33" s="17">
        <v>-3.8</v>
      </c>
      <c r="DS33" s="17">
        <v>0.1</v>
      </c>
      <c r="DT33" s="17">
        <v>0.5</v>
      </c>
      <c r="DU33" s="17">
        <v>0</v>
      </c>
      <c r="DV33" s="17"/>
      <c r="DW33" s="17"/>
      <c r="DX33" s="17">
        <v>-3.9</v>
      </c>
      <c r="DY33" s="17">
        <v>0.1</v>
      </c>
      <c r="DZ33" s="17">
        <v>3.3</v>
      </c>
      <c r="EA33" s="17">
        <v>2.4</v>
      </c>
      <c r="EB33" s="17">
        <v>0.5</v>
      </c>
      <c r="EC33" s="17">
        <v>0.1</v>
      </c>
      <c r="ED33" s="17">
        <v>0</v>
      </c>
      <c r="EE33" s="17">
        <v>2.4</v>
      </c>
      <c r="EF33" s="17">
        <v>1</v>
      </c>
      <c r="EG33" s="17">
        <v>0.6</v>
      </c>
      <c r="EH33" s="17">
        <v>0.2</v>
      </c>
      <c r="EI33" s="17">
        <v>0.4</v>
      </c>
      <c r="EJ33" s="17">
        <v>-3.78</v>
      </c>
      <c r="EK33" s="17">
        <v>2.6</v>
      </c>
      <c r="EL33" s="17">
        <v>-0.1</v>
      </c>
      <c r="EM33" s="17">
        <v>2</v>
      </c>
      <c r="EN33" s="17">
        <v>0.2</v>
      </c>
      <c r="EO33" s="17">
        <v>0.2</v>
      </c>
      <c r="EP33" s="17">
        <v>0.2</v>
      </c>
      <c r="EQ33" s="17">
        <v>-5.3</v>
      </c>
      <c r="ER33" s="17">
        <v>18.8</v>
      </c>
      <c r="ES33" s="17">
        <v>3.1</v>
      </c>
      <c r="ET33" s="17">
        <v>-4.5999999999999996</v>
      </c>
      <c r="EU33" s="17">
        <v>-0.2</v>
      </c>
      <c r="EV33" s="17">
        <v>-13.5</v>
      </c>
      <c r="EW33" s="17">
        <v>0</v>
      </c>
      <c r="EX33" s="17">
        <v>25.8</v>
      </c>
      <c r="EY33" s="17">
        <v>1.7</v>
      </c>
      <c r="EZ33" s="17">
        <v>0.6</v>
      </c>
      <c r="FA33" s="17">
        <v>0.4</v>
      </c>
      <c r="FB33" s="17">
        <v>0.5</v>
      </c>
      <c r="FC33" s="17">
        <v>2.8</v>
      </c>
      <c r="FD33" s="17">
        <v>0.4</v>
      </c>
      <c r="FE33" s="17">
        <v>1</v>
      </c>
      <c r="FF33" s="17">
        <v>2.1</v>
      </c>
      <c r="FG33" s="17"/>
      <c r="FH33" s="17"/>
      <c r="FI33" s="17"/>
      <c r="FJ33" s="17">
        <v>2.9</v>
      </c>
      <c r="FK33" s="17"/>
      <c r="FL33" s="17">
        <v>1.9</v>
      </c>
      <c r="FM33" s="17"/>
      <c r="FN33" s="17">
        <v>452.92</v>
      </c>
      <c r="FO33" s="15"/>
      <c r="FP33" s="17">
        <v>2.9</v>
      </c>
      <c r="FQ33" s="17">
        <v>0</v>
      </c>
      <c r="FR33" s="17">
        <v>2.5680000000000001</v>
      </c>
      <c r="FS33" s="17">
        <v>1.2</v>
      </c>
      <c r="FT33" s="17">
        <v>0.32268999999999998</v>
      </c>
      <c r="FU33" s="17">
        <v>0.3</v>
      </c>
      <c r="FV33" s="17">
        <v>1.3</v>
      </c>
      <c r="FW33" s="17">
        <v>5</v>
      </c>
      <c r="FX33" s="17">
        <v>13.59069</v>
      </c>
    </row>
    <row r="34" spans="1:180" ht="24" customHeight="1" x14ac:dyDescent="0.3">
      <c r="A34" s="18" t="s">
        <v>62</v>
      </c>
      <c r="B34" s="18" t="s">
        <v>699</v>
      </c>
      <c r="C34" s="19">
        <v>46.6</v>
      </c>
      <c r="D34" s="19">
        <v>-25.8</v>
      </c>
      <c r="E34" s="19">
        <v>-5.7</v>
      </c>
      <c r="F34" s="19"/>
      <c r="G34" s="19"/>
      <c r="H34" s="19">
        <v>-3.9</v>
      </c>
      <c r="I34" s="19">
        <v>10.7</v>
      </c>
      <c r="J34" s="19"/>
      <c r="K34" s="19"/>
      <c r="L34" s="19">
        <v>0</v>
      </c>
      <c r="M34" s="19">
        <v>33</v>
      </c>
      <c r="N34" s="19">
        <v>22</v>
      </c>
      <c r="O34" s="19"/>
      <c r="P34" s="19">
        <v>30.5</v>
      </c>
      <c r="Q34" s="19"/>
      <c r="R34" s="19">
        <v>0</v>
      </c>
      <c r="S34" s="19">
        <v>0</v>
      </c>
      <c r="T34" s="19"/>
      <c r="U34" s="19"/>
      <c r="V34" s="19"/>
      <c r="W34" s="19"/>
      <c r="X34" s="19">
        <v>11.7</v>
      </c>
      <c r="Y34" s="19">
        <v>1.5</v>
      </c>
      <c r="Z34" s="19">
        <v>0.6</v>
      </c>
      <c r="AA34" s="19">
        <v>1.9</v>
      </c>
      <c r="AB34" s="19">
        <v>-3.4</v>
      </c>
      <c r="AC34" s="19">
        <v>4.2</v>
      </c>
      <c r="AD34" s="19">
        <v>15.4</v>
      </c>
      <c r="AE34" s="19"/>
      <c r="AF34" s="19"/>
      <c r="AG34" s="19"/>
      <c r="AH34" s="19"/>
      <c r="AI34" s="19">
        <v>22</v>
      </c>
      <c r="AJ34" s="19">
        <v>4.3</v>
      </c>
      <c r="AK34" s="19"/>
      <c r="AL34" s="19"/>
      <c r="AM34" s="19"/>
      <c r="AN34" s="19">
        <v>-1.2</v>
      </c>
      <c r="AO34" s="19">
        <v>0.4</v>
      </c>
      <c r="AP34" s="19">
        <v>4.5</v>
      </c>
      <c r="AQ34" s="19">
        <v>20.9</v>
      </c>
      <c r="AR34" s="19">
        <v>3.9</v>
      </c>
      <c r="AS34" s="19">
        <v>1.3</v>
      </c>
      <c r="AT34" s="19">
        <v>2.6</v>
      </c>
      <c r="AU34" s="19">
        <v>1.3</v>
      </c>
      <c r="AV34" s="19">
        <v>27.6</v>
      </c>
      <c r="AW34" s="19">
        <v>-0.3</v>
      </c>
      <c r="AX34" s="19">
        <v>-38</v>
      </c>
      <c r="AY34" s="19">
        <v>3.3</v>
      </c>
      <c r="AZ34" s="19">
        <v>0</v>
      </c>
      <c r="BA34" s="19">
        <v>-1.7</v>
      </c>
      <c r="BB34" s="19">
        <v>0.6</v>
      </c>
      <c r="BC34" s="19">
        <v>2</v>
      </c>
      <c r="BD34" s="19">
        <v>-5.2</v>
      </c>
      <c r="BE34" s="19"/>
      <c r="BF34" s="19"/>
      <c r="BG34" s="19">
        <v>9</v>
      </c>
      <c r="BH34" s="19"/>
      <c r="BI34" s="19"/>
      <c r="BJ34" s="19">
        <v>8.5</v>
      </c>
      <c r="BK34" s="19"/>
      <c r="BL34" s="19"/>
      <c r="BM34" s="19">
        <v>0</v>
      </c>
      <c r="BN34" s="19">
        <v>12.9</v>
      </c>
      <c r="BO34" s="19">
        <v>-22.4</v>
      </c>
      <c r="BP34" s="19">
        <v>-43.9</v>
      </c>
      <c r="BQ34" s="19">
        <v>44.9</v>
      </c>
      <c r="BR34" s="19">
        <v>16.7</v>
      </c>
      <c r="BS34" s="19">
        <v>0</v>
      </c>
      <c r="BT34" s="19"/>
      <c r="BU34" s="19"/>
      <c r="BV34" s="19"/>
      <c r="BW34" s="19"/>
      <c r="BX34" s="19">
        <v>-2</v>
      </c>
      <c r="BY34" s="19"/>
      <c r="BZ34" s="19"/>
      <c r="CA34" s="19">
        <v>0</v>
      </c>
      <c r="CB34" s="19">
        <v>45.6</v>
      </c>
      <c r="CC34" s="19">
        <v>26</v>
      </c>
      <c r="CD34" s="19">
        <v>5.7</v>
      </c>
      <c r="CE34" s="19">
        <v>12.1</v>
      </c>
      <c r="CF34" s="19">
        <v>3.8</v>
      </c>
      <c r="CG34" s="19"/>
      <c r="CH34" s="19"/>
      <c r="CI34" s="19"/>
      <c r="CJ34" s="19">
        <v>24.2</v>
      </c>
      <c r="CK34" s="19">
        <v>28.2</v>
      </c>
      <c r="CL34" s="19">
        <v>4.5</v>
      </c>
      <c r="CM34" s="19"/>
      <c r="CN34" s="19"/>
      <c r="CO34" s="19"/>
      <c r="CP34" s="19"/>
      <c r="CQ34" s="19"/>
      <c r="CR34" s="19">
        <v>2.7</v>
      </c>
      <c r="CS34" s="19">
        <v>-4.8</v>
      </c>
      <c r="CT34" s="19">
        <v>-0.8</v>
      </c>
      <c r="CU34" s="19">
        <v>0</v>
      </c>
      <c r="CV34" s="19">
        <v>0.5</v>
      </c>
      <c r="CW34" s="19"/>
      <c r="CX34" s="19">
        <v>-15.9</v>
      </c>
      <c r="CY34" s="19">
        <v>9.3000000000000007</v>
      </c>
      <c r="CZ34" s="19">
        <v>-4.8</v>
      </c>
      <c r="DA34" s="19"/>
      <c r="DB34" s="19">
        <v>0</v>
      </c>
      <c r="DC34" s="19">
        <v>0</v>
      </c>
      <c r="DD34" s="19">
        <v>-1</v>
      </c>
      <c r="DE34" s="19">
        <v>34.4</v>
      </c>
      <c r="DF34" s="19"/>
      <c r="DG34" s="19">
        <v>-0.1</v>
      </c>
      <c r="DH34" s="19">
        <v>1.2</v>
      </c>
      <c r="DI34" s="19">
        <v>0.2</v>
      </c>
      <c r="DJ34" s="19">
        <v>0.4</v>
      </c>
      <c r="DK34" s="19">
        <v>0.1</v>
      </c>
      <c r="DL34" s="19">
        <v>0.4</v>
      </c>
      <c r="DM34" s="19"/>
      <c r="DN34" s="19">
        <v>-0.7</v>
      </c>
      <c r="DO34" s="19">
        <v>-2.1</v>
      </c>
      <c r="DP34" s="19">
        <v>0.6</v>
      </c>
      <c r="DQ34" s="19">
        <v>-13</v>
      </c>
      <c r="DR34" s="19">
        <v>-4.0999999999999996</v>
      </c>
      <c r="DS34" s="19">
        <v>0.1</v>
      </c>
      <c r="DT34" s="19">
        <v>0.4</v>
      </c>
      <c r="DU34" s="19">
        <v>0</v>
      </c>
      <c r="DV34" s="19"/>
      <c r="DW34" s="19"/>
      <c r="DX34" s="19">
        <v>-3.7</v>
      </c>
      <c r="DY34" s="19">
        <v>0.1</v>
      </c>
      <c r="DZ34" s="19">
        <v>3.3</v>
      </c>
      <c r="EA34" s="19">
        <v>2.4</v>
      </c>
      <c r="EB34" s="19">
        <v>0.5</v>
      </c>
      <c r="EC34" s="19">
        <v>0</v>
      </c>
      <c r="ED34" s="19">
        <v>0.5</v>
      </c>
      <c r="EE34" s="19">
        <v>3.9</v>
      </c>
      <c r="EF34" s="19">
        <v>1.9</v>
      </c>
      <c r="EG34" s="19">
        <v>1.1000000000000001</v>
      </c>
      <c r="EH34" s="19">
        <v>0.2</v>
      </c>
      <c r="EI34" s="19">
        <v>0.4</v>
      </c>
      <c r="EJ34" s="19">
        <v>-2.57</v>
      </c>
      <c r="EK34" s="19">
        <v>2.6</v>
      </c>
      <c r="EL34" s="19">
        <v>-0.1</v>
      </c>
      <c r="EM34" s="19">
        <v>2</v>
      </c>
      <c r="EN34" s="19">
        <v>0.2</v>
      </c>
      <c r="EO34" s="19">
        <v>0.2</v>
      </c>
      <c r="EP34" s="19">
        <v>0.2</v>
      </c>
      <c r="EQ34" s="19">
        <v>-5.5</v>
      </c>
      <c r="ER34" s="19">
        <v>18.8</v>
      </c>
      <c r="ES34" s="19">
        <v>3.1</v>
      </c>
      <c r="ET34" s="19">
        <v>-4.8</v>
      </c>
      <c r="EU34" s="19">
        <v>-0.2</v>
      </c>
      <c r="EV34" s="19">
        <v>-12.2</v>
      </c>
      <c r="EW34" s="19">
        <v>0</v>
      </c>
      <c r="EX34" s="19">
        <v>17.899999999999999</v>
      </c>
      <c r="EY34" s="19">
        <v>1.7</v>
      </c>
      <c r="EZ34" s="19">
        <v>0.6</v>
      </c>
      <c r="FA34" s="19">
        <v>0.4</v>
      </c>
      <c r="FB34" s="19">
        <v>0.5</v>
      </c>
      <c r="FC34" s="19">
        <v>2.2999999999999998</v>
      </c>
      <c r="FD34" s="19">
        <v>0.4</v>
      </c>
      <c r="FE34" s="19">
        <v>1</v>
      </c>
      <c r="FF34" s="19">
        <v>2.2999999999999998</v>
      </c>
      <c r="FG34" s="19"/>
      <c r="FH34" s="19"/>
      <c r="FI34" s="19"/>
      <c r="FJ34" s="19">
        <v>2.5</v>
      </c>
      <c r="FK34" s="19"/>
      <c r="FL34" s="19">
        <v>1.7</v>
      </c>
      <c r="FM34" s="19"/>
      <c r="FN34" s="19">
        <v>408.03</v>
      </c>
      <c r="FO34" s="15"/>
      <c r="FP34" s="19">
        <v>2.4</v>
      </c>
      <c r="FQ34" s="19">
        <v>-3.2000000000000001E-2</v>
      </c>
      <c r="FR34" s="19">
        <v>2.4449999999999998</v>
      </c>
      <c r="FS34" s="19">
        <v>1.4</v>
      </c>
      <c r="FT34" s="19">
        <v>0.31778000000000001</v>
      </c>
      <c r="FU34" s="19">
        <v>0.2</v>
      </c>
      <c r="FV34" s="19">
        <v>1.4</v>
      </c>
      <c r="FW34" s="19">
        <v>4.9000000000000004</v>
      </c>
      <c r="FX34" s="19">
        <v>13.03078</v>
      </c>
    </row>
    <row r="35" spans="1:180" ht="24" customHeight="1" x14ac:dyDescent="0.3">
      <c r="A35" s="13" t="s">
        <v>62</v>
      </c>
      <c r="B35" s="13" t="s">
        <v>700</v>
      </c>
      <c r="C35" s="14">
        <v>40.4</v>
      </c>
      <c r="D35" s="14">
        <v>-42.9</v>
      </c>
      <c r="E35" s="14">
        <v>-7.2</v>
      </c>
      <c r="F35" s="14"/>
      <c r="G35" s="14"/>
      <c r="H35" s="14">
        <v>-6.8</v>
      </c>
      <c r="I35" s="14">
        <v>-0.6</v>
      </c>
      <c r="J35" s="14"/>
      <c r="K35" s="14"/>
      <c r="L35" s="14">
        <v>0</v>
      </c>
      <c r="M35" s="14">
        <v>28.3</v>
      </c>
      <c r="N35" s="14">
        <v>17.600000000000001</v>
      </c>
      <c r="O35" s="14"/>
      <c r="P35" s="14">
        <v>30.1</v>
      </c>
      <c r="Q35" s="14"/>
      <c r="R35" s="14">
        <v>0</v>
      </c>
      <c r="S35" s="14">
        <v>0</v>
      </c>
      <c r="T35" s="14"/>
      <c r="U35" s="14"/>
      <c r="V35" s="14"/>
      <c r="W35" s="14"/>
      <c r="X35" s="14">
        <v>8.1999999999999993</v>
      </c>
      <c r="Y35" s="14">
        <v>1.5</v>
      </c>
      <c r="Z35" s="14">
        <v>0.5</v>
      </c>
      <c r="AA35" s="14">
        <v>1.9</v>
      </c>
      <c r="AB35" s="14">
        <v>-3.4</v>
      </c>
      <c r="AC35" s="14">
        <v>4</v>
      </c>
      <c r="AD35" s="14">
        <v>12.3</v>
      </c>
      <c r="AE35" s="14"/>
      <c r="AF35" s="14"/>
      <c r="AG35" s="14"/>
      <c r="AH35" s="14"/>
      <c r="AI35" s="14">
        <v>19</v>
      </c>
      <c r="AJ35" s="14">
        <v>3.7</v>
      </c>
      <c r="AK35" s="14"/>
      <c r="AL35" s="14"/>
      <c r="AM35" s="14"/>
      <c r="AN35" s="14">
        <v>-1.2</v>
      </c>
      <c r="AO35" s="14">
        <v>-5</v>
      </c>
      <c r="AP35" s="14">
        <v>3.4</v>
      </c>
      <c r="AQ35" s="14">
        <v>20.3</v>
      </c>
      <c r="AR35" s="14">
        <v>3.6</v>
      </c>
      <c r="AS35" s="14">
        <v>0.2</v>
      </c>
      <c r="AT35" s="14">
        <v>2.6</v>
      </c>
      <c r="AU35" s="14">
        <v>1.5</v>
      </c>
      <c r="AV35" s="14">
        <v>25.6</v>
      </c>
      <c r="AW35" s="14">
        <v>-2.4</v>
      </c>
      <c r="AX35" s="14">
        <v>-39.1</v>
      </c>
      <c r="AY35" s="14">
        <v>3</v>
      </c>
      <c r="AZ35" s="14">
        <v>0</v>
      </c>
      <c r="BA35" s="14">
        <v>-3.6</v>
      </c>
      <c r="BB35" s="14">
        <v>0.5</v>
      </c>
      <c r="BC35" s="14">
        <v>2</v>
      </c>
      <c r="BD35" s="14">
        <v>-7.7</v>
      </c>
      <c r="BE35" s="14"/>
      <c r="BF35" s="14"/>
      <c r="BG35" s="14">
        <v>7.2</v>
      </c>
      <c r="BH35" s="14"/>
      <c r="BI35" s="14"/>
      <c r="BJ35" s="14">
        <v>7.5</v>
      </c>
      <c r="BK35" s="14"/>
      <c r="BL35" s="14"/>
      <c r="BM35" s="14">
        <v>0</v>
      </c>
      <c r="BN35" s="14">
        <v>9.3000000000000007</v>
      </c>
      <c r="BO35" s="14">
        <v>-23.7</v>
      </c>
      <c r="BP35" s="14">
        <v>-44</v>
      </c>
      <c r="BQ35" s="14">
        <v>44.4</v>
      </c>
      <c r="BR35" s="14">
        <v>13.4</v>
      </c>
      <c r="BS35" s="14">
        <v>0</v>
      </c>
      <c r="BT35" s="14"/>
      <c r="BU35" s="14"/>
      <c r="BV35" s="14"/>
      <c r="BW35" s="14"/>
      <c r="BX35" s="14">
        <v>-1.2</v>
      </c>
      <c r="BY35" s="14"/>
      <c r="BZ35" s="14"/>
      <c r="CA35" s="14">
        <v>0</v>
      </c>
      <c r="CB35" s="14">
        <v>44</v>
      </c>
      <c r="CC35" s="14">
        <v>25.4</v>
      </c>
      <c r="CD35" s="14">
        <v>5.8</v>
      </c>
      <c r="CE35" s="14">
        <v>9.5</v>
      </c>
      <c r="CF35" s="14">
        <v>3.7</v>
      </c>
      <c r="CG35" s="14"/>
      <c r="CH35" s="14"/>
      <c r="CI35" s="14"/>
      <c r="CJ35" s="14">
        <v>22.3</v>
      </c>
      <c r="CK35" s="14">
        <v>25.5</v>
      </c>
      <c r="CL35" s="14">
        <v>3</v>
      </c>
      <c r="CM35" s="14"/>
      <c r="CN35" s="14"/>
      <c r="CO35" s="14"/>
      <c r="CP35" s="14"/>
      <c r="CQ35" s="14"/>
      <c r="CR35" s="14">
        <v>0.9</v>
      </c>
      <c r="CS35" s="14">
        <v>-5.8</v>
      </c>
      <c r="CT35" s="14">
        <v>-0.8</v>
      </c>
      <c r="CU35" s="14">
        <v>0</v>
      </c>
      <c r="CV35" s="14">
        <v>0.5</v>
      </c>
      <c r="CW35" s="14"/>
      <c r="CX35" s="14">
        <v>-15.7</v>
      </c>
      <c r="CY35" s="14">
        <v>9.4</v>
      </c>
      <c r="CZ35" s="14">
        <v>-5.0999999999999996</v>
      </c>
      <c r="DA35" s="14"/>
      <c r="DB35" s="14">
        <v>0.1</v>
      </c>
      <c r="DC35" s="14">
        <v>-0.1</v>
      </c>
      <c r="DD35" s="14">
        <v>-1</v>
      </c>
      <c r="DE35" s="14">
        <v>32.299999999999997</v>
      </c>
      <c r="DF35" s="14"/>
      <c r="DG35" s="14">
        <v>0</v>
      </c>
      <c r="DH35" s="14">
        <v>1.2</v>
      </c>
      <c r="DI35" s="14">
        <v>0.1</v>
      </c>
      <c r="DJ35" s="14">
        <v>1.1000000000000001</v>
      </c>
      <c r="DK35" s="14">
        <v>0.1</v>
      </c>
      <c r="DL35" s="14">
        <v>0.4</v>
      </c>
      <c r="DM35" s="14"/>
      <c r="DN35" s="14">
        <v>-0.6</v>
      </c>
      <c r="DO35" s="14">
        <v>-2.1</v>
      </c>
      <c r="DP35" s="14">
        <v>0.4</v>
      </c>
      <c r="DQ35" s="14">
        <v>-12.9</v>
      </c>
      <c r="DR35" s="14">
        <v>-4.0999999999999996</v>
      </c>
      <c r="DS35" s="14">
        <v>0</v>
      </c>
      <c r="DT35" s="14">
        <v>0.4</v>
      </c>
      <c r="DU35" s="14">
        <v>0</v>
      </c>
      <c r="DV35" s="14"/>
      <c r="DW35" s="14"/>
      <c r="DX35" s="14">
        <v>-3.8</v>
      </c>
      <c r="DY35" s="14">
        <v>-0.1</v>
      </c>
      <c r="DZ35" s="14">
        <v>3.2</v>
      </c>
      <c r="EA35" s="14">
        <v>2.2999999999999998</v>
      </c>
      <c r="EB35" s="14">
        <v>0.4</v>
      </c>
      <c r="EC35" s="14">
        <v>0</v>
      </c>
      <c r="ED35" s="14">
        <v>4.8</v>
      </c>
      <c r="EE35" s="14">
        <v>4</v>
      </c>
      <c r="EF35" s="14">
        <v>-1.7</v>
      </c>
      <c r="EG35" s="14">
        <v>-2.2999999999999998</v>
      </c>
      <c r="EH35" s="14">
        <v>-0.3</v>
      </c>
      <c r="EI35" s="14">
        <v>-0.3</v>
      </c>
      <c r="EJ35" s="14">
        <v>-3.75</v>
      </c>
      <c r="EK35" s="14">
        <v>2.6</v>
      </c>
      <c r="EL35" s="14">
        <v>-0.1</v>
      </c>
      <c r="EM35" s="14">
        <v>1.7</v>
      </c>
      <c r="EN35" s="14">
        <v>0.2</v>
      </c>
      <c r="EO35" s="14">
        <v>0.2</v>
      </c>
      <c r="EP35" s="14">
        <v>0.2</v>
      </c>
      <c r="EQ35" s="14">
        <v>-5.8</v>
      </c>
      <c r="ER35" s="14">
        <v>18.3</v>
      </c>
      <c r="ES35" s="14">
        <v>3.2</v>
      </c>
      <c r="ET35" s="14">
        <v>-4.5999999999999996</v>
      </c>
      <c r="EU35" s="14">
        <v>-0.1</v>
      </c>
      <c r="EV35" s="14">
        <v>-10.7</v>
      </c>
      <c r="EW35" s="14">
        <v>0</v>
      </c>
      <c r="EX35" s="14">
        <v>12</v>
      </c>
      <c r="EY35" s="14">
        <v>1.7</v>
      </c>
      <c r="EZ35" s="14">
        <v>0.6</v>
      </c>
      <c r="FA35" s="14">
        <v>0.4</v>
      </c>
      <c r="FB35" s="14">
        <v>0.5</v>
      </c>
      <c r="FC35" s="14">
        <v>2.1</v>
      </c>
      <c r="FD35" s="14">
        <v>0.4</v>
      </c>
      <c r="FE35" s="14">
        <v>0.8</v>
      </c>
      <c r="FF35" s="14">
        <v>2.1</v>
      </c>
      <c r="FG35" s="14"/>
      <c r="FH35" s="14"/>
      <c r="FI35" s="14"/>
      <c r="FJ35" s="14">
        <v>1.7</v>
      </c>
      <c r="FK35" s="14"/>
      <c r="FL35" s="14">
        <v>2.2999999999999998</v>
      </c>
      <c r="FM35" s="14"/>
      <c r="FN35" s="14">
        <v>293.25</v>
      </c>
      <c r="FO35" s="15"/>
      <c r="FP35" s="14">
        <v>2.1</v>
      </c>
      <c r="FQ35" s="14">
        <v>-0.27500000000000002</v>
      </c>
      <c r="FR35" s="14">
        <v>2.2509999999999999</v>
      </c>
      <c r="FS35" s="14">
        <v>1.2</v>
      </c>
      <c r="FT35" s="14">
        <v>0.32191999999999998</v>
      </c>
      <c r="FU35" s="14">
        <v>0.2</v>
      </c>
      <c r="FV35" s="14">
        <v>1.4</v>
      </c>
      <c r="FW35" s="14">
        <v>5</v>
      </c>
      <c r="FX35" s="14">
        <v>12.19792</v>
      </c>
    </row>
    <row r="36" spans="1:180" ht="24" customHeight="1" x14ac:dyDescent="0.3">
      <c r="A36" s="16" t="s">
        <v>62</v>
      </c>
      <c r="B36" s="16" t="s">
        <v>701</v>
      </c>
      <c r="C36" s="17">
        <v>43.2</v>
      </c>
      <c r="D36" s="17">
        <v>-50.9</v>
      </c>
      <c r="E36" s="17">
        <v>-9.6999999999999993</v>
      </c>
      <c r="F36" s="17"/>
      <c r="G36" s="17"/>
      <c r="H36" s="17">
        <v>-8.6999999999999993</v>
      </c>
      <c r="I36" s="17">
        <v>1.9</v>
      </c>
      <c r="J36" s="17"/>
      <c r="K36" s="17"/>
      <c r="L36" s="17">
        <v>0</v>
      </c>
      <c r="M36" s="17">
        <v>27.1</v>
      </c>
      <c r="N36" s="17">
        <v>16.8</v>
      </c>
      <c r="O36" s="17"/>
      <c r="P36" s="17">
        <v>27.4</v>
      </c>
      <c r="Q36" s="17"/>
      <c r="R36" s="17">
        <v>0</v>
      </c>
      <c r="S36" s="17">
        <v>0.1</v>
      </c>
      <c r="T36" s="17"/>
      <c r="U36" s="17"/>
      <c r="V36" s="17"/>
      <c r="W36" s="17"/>
      <c r="X36" s="17">
        <v>8.1999999999999993</v>
      </c>
      <c r="Y36" s="17">
        <v>1.4</v>
      </c>
      <c r="Z36" s="17">
        <v>0.5</v>
      </c>
      <c r="AA36" s="17">
        <v>2</v>
      </c>
      <c r="AB36" s="17">
        <v>-3.4</v>
      </c>
      <c r="AC36" s="17">
        <v>3.6</v>
      </c>
      <c r="AD36" s="17">
        <v>12.8</v>
      </c>
      <c r="AE36" s="17"/>
      <c r="AF36" s="17"/>
      <c r="AG36" s="17"/>
      <c r="AH36" s="17"/>
      <c r="AI36" s="17">
        <v>20.2</v>
      </c>
      <c r="AJ36" s="17">
        <v>-3.5</v>
      </c>
      <c r="AK36" s="17"/>
      <c r="AL36" s="17"/>
      <c r="AM36" s="17"/>
      <c r="AN36" s="17">
        <v>-1.3</v>
      </c>
      <c r="AO36" s="17">
        <v>-8.8000000000000007</v>
      </c>
      <c r="AP36" s="17">
        <v>3</v>
      </c>
      <c r="AQ36" s="17">
        <v>20.399999999999999</v>
      </c>
      <c r="AR36" s="17">
        <v>3.8</v>
      </c>
      <c r="AS36" s="17">
        <v>0.2</v>
      </c>
      <c r="AT36" s="17">
        <v>2.4</v>
      </c>
      <c r="AU36" s="17">
        <v>0.5</v>
      </c>
      <c r="AV36" s="17">
        <v>22.3</v>
      </c>
      <c r="AW36" s="17">
        <v>-5.5</v>
      </c>
      <c r="AX36" s="17">
        <v>-42.5</v>
      </c>
      <c r="AY36" s="17">
        <v>2.8</v>
      </c>
      <c r="AZ36" s="17">
        <v>0</v>
      </c>
      <c r="BA36" s="17">
        <v>-3.1</v>
      </c>
      <c r="BB36" s="17">
        <v>0.6</v>
      </c>
      <c r="BC36" s="17">
        <v>2</v>
      </c>
      <c r="BD36" s="17">
        <v>-3.5</v>
      </c>
      <c r="BE36" s="17"/>
      <c r="BF36" s="17"/>
      <c r="BG36" s="17">
        <v>5.4</v>
      </c>
      <c r="BH36" s="17"/>
      <c r="BI36" s="17"/>
      <c r="BJ36" s="17">
        <v>7.7</v>
      </c>
      <c r="BK36" s="17"/>
      <c r="BL36" s="17"/>
      <c r="BM36" s="17">
        <v>0</v>
      </c>
      <c r="BN36" s="17">
        <v>8.1999999999999993</v>
      </c>
      <c r="BO36" s="17">
        <v>-26.8</v>
      </c>
      <c r="BP36" s="17">
        <v>-45.6</v>
      </c>
      <c r="BQ36" s="17">
        <v>43</v>
      </c>
      <c r="BR36" s="17">
        <v>10.1</v>
      </c>
      <c r="BS36" s="17">
        <v>0</v>
      </c>
      <c r="BT36" s="17"/>
      <c r="BU36" s="17"/>
      <c r="BV36" s="17"/>
      <c r="BW36" s="17"/>
      <c r="BX36" s="17">
        <v>-2.7</v>
      </c>
      <c r="BY36" s="17"/>
      <c r="BZ36" s="17"/>
      <c r="CA36" s="17">
        <v>0</v>
      </c>
      <c r="CB36" s="17">
        <v>46.1</v>
      </c>
      <c r="CC36" s="17">
        <v>26</v>
      </c>
      <c r="CD36" s="17">
        <v>5.8</v>
      </c>
      <c r="CE36" s="17">
        <v>9.6</v>
      </c>
      <c r="CF36" s="17">
        <v>3.8</v>
      </c>
      <c r="CG36" s="17"/>
      <c r="CH36" s="17"/>
      <c r="CI36" s="17"/>
      <c r="CJ36" s="17">
        <v>19.100000000000001</v>
      </c>
      <c r="CK36" s="17">
        <v>23.1</v>
      </c>
      <c r="CL36" s="17">
        <v>-3</v>
      </c>
      <c r="CM36" s="17"/>
      <c r="CN36" s="17"/>
      <c r="CO36" s="17"/>
      <c r="CP36" s="17"/>
      <c r="CQ36" s="17"/>
      <c r="CR36" s="17">
        <v>-1.2</v>
      </c>
      <c r="CS36" s="17">
        <v>-6.9</v>
      </c>
      <c r="CT36" s="17">
        <v>-0.9</v>
      </c>
      <c r="CU36" s="17">
        <v>0</v>
      </c>
      <c r="CV36" s="17">
        <v>0.5</v>
      </c>
      <c r="CW36" s="17"/>
      <c r="CX36" s="17">
        <v>-16.5</v>
      </c>
      <c r="CY36" s="17">
        <v>9.1999999999999993</v>
      </c>
      <c r="CZ36" s="17">
        <v>-5.3</v>
      </c>
      <c r="DA36" s="17"/>
      <c r="DB36" s="17">
        <v>0.1</v>
      </c>
      <c r="DC36" s="17">
        <v>-0.1</v>
      </c>
      <c r="DD36" s="17">
        <v>-1</v>
      </c>
      <c r="DE36" s="17">
        <v>32.799999999999997</v>
      </c>
      <c r="DF36" s="17"/>
      <c r="DG36" s="17">
        <v>0</v>
      </c>
      <c r="DH36" s="17">
        <v>1.2</v>
      </c>
      <c r="DI36" s="17">
        <v>0.1</v>
      </c>
      <c r="DJ36" s="17">
        <v>0.7</v>
      </c>
      <c r="DK36" s="17">
        <v>0.1</v>
      </c>
      <c r="DL36" s="17">
        <v>0.4</v>
      </c>
      <c r="DM36" s="17"/>
      <c r="DN36" s="17">
        <v>-0.6</v>
      </c>
      <c r="DO36" s="17">
        <v>-1.9</v>
      </c>
      <c r="DP36" s="17">
        <v>0.2</v>
      </c>
      <c r="DQ36" s="17">
        <v>-13.6</v>
      </c>
      <c r="DR36" s="17">
        <v>-4.0999999999999996</v>
      </c>
      <c r="DS36" s="17">
        <v>-0.1</v>
      </c>
      <c r="DT36" s="17">
        <v>0.4</v>
      </c>
      <c r="DU36" s="17">
        <v>0</v>
      </c>
      <c r="DV36" s="17"/>
      <c r="DW36" s="17"/>
      <c r="DX36" s="17">
        <v>-3.8</v>
      </c>
      <c r="DY36" s="17">
        <v>0</v>
      </c>
      <c r="DZ36" s="17">
        <v>3.2</v>
      </c>
      <c r="EA36" s="17">
        <v>2.4</v>
      </c>
      <c r="EB36" s="17">
        <v>0.3</v>
      </c>
      <c r="EC36" s="17">
        <v>0</v>
      </c>
      <c r="ED36" s="17">
        <v>6.1</v>
      </c>
      <c r="EE36" s="17">
        <v>4</v>
      </c>
      <c r="EF36" s="17">
        <v>-3</v>
      </c>
      <c r="EG36" s="17">
        <v>-3.7</v>
      </c>
      <c r="EH36" s="17">
        <v>-0.5</v>
      </c>
      <c r="EI36" s="17">
        <v>0</v>
      </c>
      <c r="EJ36" s="17">
        <v>-3.88</v>
      </c>
      <c r="EK36" s="17">
        <v>2.6</v>
      </c>
      <c r="EL36" s="17">
        <v>-0.1</v>
      </c>
      <c r="EM36" s="17">
        <v>1.7</v>
      </c>
      <c r="EN36" s="17">
        <v>0.2</v>
      </c>
      <c r="EO36" s="17">
        <v>0.2</v>
      </c>
      <c r="EP36" s="17">
        <v>0.2</v>
      </c>
      <c r="EQ36" s="17">
        <v>-6</v>
      </c>
      <c r="ER36" s="17">
        <v>18</v>
      </c>
      <c r="ES36" s="17">
        <v>2.6</v>
      </c>
      <c r="ET36" s="17">
        <v>-4.4000000000000004</v>
      </c>
      <c r="EU36" s="17">
        <v>-0.2</v>
      </c>
      <c r="EV36" s="17">
        <v>-10.7</v>
      </c>
      <c r="EW36" s="17">
        <v>0</v>
      </c>
      <c r="EX36" s="17">
        <v>11.7</v>
      </c>
      <c r="EY36" s="17">
        <v>1.7</v>
      </c>
      <c r="EZ36" s="17">
        <v>0.6</v>
      </c>
      <c r="FA36" s="17">
        <v>0.4</v>
      </c>
      <c r="FB36" s="17">
        <v>0.5</v>
      </c>
      <c r="FC36" s="17">
        <v>2.9</v>
      </c>
      <c r="FD36" s="17">
        <v>0.4</v>
      </c>
      <c r="FE36" s="17">
        <v>0.8</v>
      </c>
      <c r="FF36" s="17">
        <v>2.1</v>
      </c>
      <c r="FG36" s="17"/>
      <c r="FH36" s="17"/>
      <c r="FI36" s="17"/>
      <c r="FJ36" s="17">
        <v>1.2</v>
      </c>
      <c r="FK36" s="17"/>
      <c r="FL36" s="17">
        <v>1.8</v>
      </c>
      <c r="FM36" s="17"/>
      <c r="FN36" s="17">
        <v>234.92</v>
      </c>
      <c r="FO36" s="15"/>
      <c r="FP36" s="17">
        <v>2</v>
      </c>
      <c r="FQ36" s="17">
        <v>-0.40200000000000002</v>
      </c>
      <c r="FR36" s="17">
        <v>2.6934999999999998</v>
      </c>
      <c r="FS36" s="17">
        <v>1.2</v>
      </c>
      <c r="FT36" s="17">
        <v>0.32133</v>
      </c>
      <c r="FU36" s="17">
        <v>0.3</v>
      </c>
      <c r="FV36" s="17">
        <v>1.3</v>
      </c>
      <c r="FW36" s="17">
        <v>4.8</v>
      </c>
      <c r="FX36" s="17">
        <v>12.21283</v>
      </c>
    </row>
    <row r="37" spans="1:180" ht="24" customHeight="1" x14ac:dyDescent="0.3">
      <c r="A37" s="16" t="s">
        <v>62</v>
      </c>
      <c r="B37" s="16" t="s">
        <v>702</v>
      </c>
      <c r="C37" s="17">
        <v>43.3</v>
      </c>
      <c r="D37" s="17">
        <v>-40.5</v>
      </c>
      <c r="E37" s="17">
        <v>-8.6999999999999993</v>
      </c>
      <c r="F37" s="17"/>
      <c r="G37" s="17"/>
      <c r="H37" s="17">
        <v>-9.5</v>
      </c>
      <c r="I37" s="17">
        <v>-6.9</v>
      </c>
      <c r="J37" s="17"/>
      <c r="K37" s="17"/>
      <c r="L37" s="17">
        <v>0</v>
      </c>
      <c r="M37" s="17">
        <v>26.1</v>
      </c>
      <c r="N37" s="17">
        <v>15.8</v>
      </c>
      <c r="O37" s="17"/>
      <c r="P37" s="17">
        <v>23.7</v>
      </c>
      <c r="Q37" s="17"/>
      <c r="R37" s="17">
        <v>0</v>
      </c>
      <c r="S37" s="17">
        <v>0.1</v>
      </c>
      <c r="T37" s="17"/>
      <c r="U37" s="17"/>
      <c r="V37" s="17"/>
      <c r="W37" s="17"/>
      <c r="X37" s="17">
        <v>-9.5</v>
      </c>
      <c r="Y37" s="17">
        <v>1.2</v>
      </c>
      <c r="Z37" s="17">
        <v>0.3</v>
      </c>
      <c r="AA37" s="17">
        <v>1.9</v>
      </c>
      <c r="AB37" s="17">
        <v>-3.4</v>
      </c>
      <c r="AC37" s="17">
        <v>4</v>
      </c>
      <c r="AD37" s="17">
        <v>9.9</v>
      </c>
      <c r="AE37" s="17"/>
      <c r="AF37" s="17"/>
      <c r="AG37" s="17"/>
      <c r="AH37" s="17"/>
      <c r="AI37" s="17">
        <v>18.600000000000001</v>
      </c>
      <c r="AJ37" s="17">
        <v>-4.4000000000000004</v>
      </c>
      <c r="AK37" s="17"/>
      <c r="AL37" s="17"/>
      <c r="AM37" s="17"/>
      <c r="AN37" s="17">
        <v>-1.4</v>
      </c>
      <c r="AO37" s="17">
        <v>-10.3</v>
      </c>
      <c r="AP37" s="17">
        <v>2.7</v>
      </c>
      <c r="AQ37" s="17">
        <v>20.5</v>
      </c>
      <c r="AR37" s="17">
        <v>4.0999999999999996</v>
      </c>
      <c r="AS37" s="17">
        <v>0</v>
      </c>
      <c r="AT37" s="17">
        <v>2.5</v>
      </c>
      <c r="AU37" s="17">
        <v>0</v>
      </c>
      <c r="AV37" s="17">
        <v>18.3</v>
      </c>
      <c r="AW37" s="17">
        <v>-9.4</v>
      </c>
      <c r="AX37" s="17">
        <v>-46.7</v>
      </c>
      <c r="AY37" s="17">
        <v>2.7</v>
      </c>
      <c r="AZ37" s="17">
        <v>0</v>
      </c>
      <c r="BA37" s="17">
        <v>-3.9</v>
      </c>
      <c r="BB37" s="17">
        <v>0.6</v>
      </c>
      <c r="BC37" s="17">
        <v>2</v>
      </c>
      <c r="BD37" s="17">
        <v>-4.7</v>
      </c>
      <c r="BE37" s="17"/>
      <c r="BF37" s="17"/>
      <c r="BG37" s="17">
        <v>5.0999999999999996</v>
      </c>
      <c r="BH37" s="17"/>
      <c r="BI37" s="17"/>
      <c r="BJ37" s="17">
        <v>7.1</v>
      </c>
      <c r="BK37" s="17"/>
      <c r="BL37" s="17"/>
      <c r="BM37" s="17">
        <v>0</v>
      </c>
      <c r="BN37" s="17">
        <v>6.7</v>
      </c>
      <c r="BO37" s="17">
        <v>-31.7</v>
      </c>
      <c r="BP37" s="17">
        <v>-50.2</v>
      </c>
      <c r="BQ37" s="17">
        <v>37.200000000000003</v>
      </c>
      <c r="BR37" s="17">
        <v>4.5</v>
      </c>
      <c r="BS37" s="17">
        <v>0</v>
      </c>
      <c r="BT37" s="17"/>
      <c r="BU37" s="17"/>
      <c r="BV37" s="17"/>
      <c r="BW37" s="17"/>
      <c r="BX37" s="17">
        <v>-4.5</v>
      </c>
      <c r="BY37" s="17"/>
      <c r="BZ37" s="17"/>
      <c r="CA37" s="17">
        <v>0</v>
      </c>
      <c r="CB37" s="17">
        <v>46.1</v>
      </c>
      <c r="CC37" s="17">
        <v>26.5</v>
      </c>
      <c r="CD37" s="17">
        <v>6.8</v>
      </c>
      <c r="CE37" s="17">
        <v>9.8000000000000007</v>
      </c>
      <c r="CF37" s="17">
        <v>3.9</v>
      </c>
      <c r="CG37" s="17"/>
      <c r="CH37" s="17"/>
      <c r="CI37" s="17"/>
      <c r="CJ37" s="17">
        <v>15.2</v>
      </c>
      <c r="CK37" s="17">
        <v>19</v>
      </c>
      <c r="CL37" s="17">
        <v>-8.8000000000000007</v>
      </c>
      <c r="CM37" s="17"/>
      <c r="CN37" s="17"/>
      <c r="CO37" s="17"/>
      <c r="CP37" s="17"/>
      <c r="CQ37" s="17"/>
      <c r="CR37" s="17">
        <v>-7.4</v>
      </c>
      <c r="CS37" s="17">
        <v>-9.3000000000000007</v>
      </c>
      <c r="CT37" s="17">
        <v>-0.7</v>
      </c>
      <c r="CU37" s="17">
        <v>0</v>
      </c>
      <c r="CV37" s="17">
        <v>0.5</v>
      </c>
      <c r="CW37" s="17"/>
      <c r="CX37" s="17">
        <v>-17.8</v>
      </c>
      <c r="CY37" s="17">
        <v>9.5</v>
      </c>
      <c r="CZ37" s="17">
        <v>-5.5</v>
      </c>
      <c r="DA37" s="17"/>
      <c r="DB37" s="17">
        <v>0.1</v>
      </c>
      <c r="DC37" s="17">
        <v>0</v>
      </c>
      <c r="DD37" s="17">
        <v>-0.9</v>
      </c>
      <c r="DE37" s="17">
        <v>32.799999999999997</v>
      </c>
      <c r="DF37" s="17"/>
      <c r="DG37" s="17">
        <v>0</v>
      </c>
      <c r="DH37" s="17">
        <v>1.1000000000000001</v>
      </c>
      <c r="DI37" s="17">
        <v>0.2</v>
      </c>
      <c r="DJ37" s="17">
        <v>0.4</v>
      </c>
      <c r="DK37" s="17">
        <v>0.1</v>
      </c>
      <c r="DL37" s="17">
        <v>0.4</v>
      </c>
      <c r="DM37" s="17"/>
      <c r="DN37" s="17">
        <v>-0.7</v>
      </c>
      <c r="DO37" s="17">
        <v>-2.1</v>
      </c>
      <c r="DP37" s="17">
        <v>-0.2</v>
      </c>
      <c r="DQ37" s="17">
        <v>-14.8</v>
      </c>
      <c r="DR37" s="17">
        <v>-4.0999999999999996</v>
      </c>
      <c r="DS37" s="17">
        <v>-0.1</v>
      </c>
      <c r="DT37" s="17">
        <v>0.4</v>
      </c>
      <c r="DU37" s="17">
        <v>0</v>
      </c>
      <c r="DV37" s="17"/>
      <c r="DW37" s="17"/>
      <c r="DX37" s="17">
        <v>-3.7</v>
      </c>
      <c r="DY37" s="17">
        <v>0.4</v>
      </c>
      <c r="DZ37" s="17">
        <v>3.2</v>
      </c>
      <c r="EA37" s="17">
        <v>2.4</v>
      </c>
      <c r="EB37" s="17">
        <v>0.2</v>
      </c>
      <c r="EC37" s="17">
        <v>0</v>
      </c>
      <c r="ED37" s="17">
        <v>7</v>
      </c>
      <c r="EE37" s="17">
        <v>3.8</v>
      </c>
      <c r="EF37" s="17">
        <v>-2.4</v>
      </c>
      <c r="EG37" s="17">
        <v>-2.8</v>
      </c>
      <c r="EH37" s="17">
        <v>-0.4</v>
      </c>
      <c r="EI37" s="17">
        <v>0.1</v>
      </c>
      <c r="EJ37" s="17">
        <v>-3.38</v>
      </c>
      <c r="EK37" s="17">
        <v>2.6</v>
      </c>
      <c r="EL37" s="17">
        <v>-0.1</v>
      </c>
      <c r="EM37" s="17">
        <v>1.8</v>
      </c>
      <c r="EN37" s="17">
        <v>0.2</v>
      </c>
      <c r="EO37" s="17">
        <v>0.2</v>
      </c>
      <c r="EP37" s="17">
        <v>0.2</v>
      </c>
      <c r="EQ37" s="17">
        <v>-6.2</v>
      </c>
      <c r="ER37" s="17">
        <v>17.899999999999999</v>
      </c>
      <c r="ES37" s="17">
        <v>2.5</v>
      </c>
      <c r="ET37" s="17">
        <v>-4.4000000000000004</v>
      </c>
      <c r="EU37" s="17">
        <v>-0.2</v>
      </c>
      <c r="EV37" s="17">
        <v>-11</v>
      </c>
      <c r="EW37" s="17">
        <v>0</v>
      </c>
      <c r="EX37" s="17">
        <v>5.3</v>
      </c>
      <c r="EY37" s="17">
        <v>1.7</v>
      </c>
      <c r="EZ37" s="17">
        <v>0.6</v>
      </c>
      <c r="FA37" s="17">
        <v>0.4</v>
      </c>
      <c r="FB37" s="17">
        <v>0.5</v>
      </c>
      <c r="FC37" s="17">
        <v>2.2000000000000002</v>
      </c>
      <c r="FD37" s="17">
        <v>0.4</v>
      </c>
      <c r="FE37" s="17">
        <v>0.4</v>
      </c>
      <c r="FF37" s="17">
        <v>2.2000000000000002</v>
      </c>
      <c r="FG37" s="17"/>
      <c r="FH37" s="17"/>
      <c r="FI37" s="17"/>
      <c r="FJ37" s="17">
        <v>0.6</v>
      </c>
      <c r="FK37" s="17"/>
      <c r="FL37" s="17">
        <v>1.7</v>
      </c>
      <c r="FM37" s="17"/>
      <c r="FN37" s="17">
        <v>137.52000000000001</v>
      </c>
      <c r="FO37" s="15"/>
      <c r="FP37" s="17">
        <v>1.9</v>
      </c>
      <c r="FQ37" s="17">
        <v>-0.22900000000000001</v>
      </c>
      <c r="FR37" s="17">
        <v>3.1355</v>
      </c>
      <c r="FS37" s="17">
        <v>1.2</v>
      </c>
      <c r="FT37" s="17">
        <v>0.33116000000000001</v>
      </c>
      <c r="FU37" s="17">
        <v>0.2</v>
      </c>
      <c r="FV37" s="17">
        <v>1.2</v>
      </c>
      <c r="FW37" s="17">
        <v>5</v>
      </c>
      <c r="FX37" s="17">
        <v>12.73766</v>
      </c>
    </row>
    <row r="38" spans="1:180" ht="24" customHeight="1" x14ac:dyDescent="0.3">
      <c r="A38" s="16" t="s">
        <v>62</v>
      </c>
      <c r="B38" s="16" t="s">
        <v>703</v>
      </c>
      <c r="C38" s="17">
        <v>41.6</v>
      </c>
      <c r="D38" s="17">
        <v>-59.5</v>
      </c>
      <c r="E38" s="17">
        <v>-10.6</v>
      </c>
      <c r="F38" s="17"/>
      <c r="G38" s="17"/>
      <c r="H38" s="17">
        <v>-10.9</v>
      </c>
      <c r="I38" s="17">
        <v>-0.4</v>
      </c>
      <c r="J38" s="17"/>
      <c r="K38" s="17"/>
      <c r="L38" s="17">
        <v>0</v>
      </c>
      <c r="M38" s="17">
        <v>20</v>
      </c>
      <c r="N38" s="17">
        <v>9.1999999999999993</v>
      </c>
      <c r="O38" s="17"/>
      <c r="P38" s="17">
        <v>23.6</v>
      </c>
      <c r="Q38" s="17"/>
      <c r="R38" s="17">
        <v>0</v>
      </c>
      <c r="S38" s="17">
        <v>-0.1</v>
      </c>
      <c r="T38" s="17"/>
      <c r="U38" s="17"/>
      <c r="V38" s="17"/>
      <c r="W38" s="17"/>
      <c r="X38" s="17">
        <v>12</v>
      </c>
      <c r="Y38" s="17">
        <v>1.8</v>
      </c>
      <c r="Z38" s="17">
        <v>0.6</v>
      </c>
      <c r="AA38" s="17">
        <v>1.9</v>
      </c>
      <c r="AB38" s="17">
        <v>-3.4</v>
      </c>
      <c r="AC38" s="17">
        <v>4.0999999999999996</v>
      </c>
      <c r="AD38" s="17">
        <v>11.3</v>
      </c>
      <c r="AE38" s="17"/>
      <c r="AF38" s="17"/>
      <c r="AG38" s="17"/>
      <c r="AH38" s="17"/>
      <c r="AI38" s="17">
        <v>16.8</v>
      </c>
      <c r="AJ38" s="17">
        <v>-5</v>
      </c>
      <c r="AK38" s="17"/>
      <c r="AL38" s="17"/>
      <c r="AM38" s="17"/>
      <c r="AN38" s="17">
        <v>-1.4</v>
      </c>
      <c r="AO38" s="17">
        <v>-9.6</v>
      </c>
      <c r="AP38" s="17">
        <v>3.9</v>
      </c>
      <c r="AQ38" s="17">
        <v>20.6</v>
      </c>
      <c r="AR38" s="17">
        <v>3.9</v>
      </c>
      <c r="AS38" s="17">
        <v>0.4</v>
      </c>
      <c r="AT38" s="17">
        <v>2.6</v>
      </c>
      <c r="AU38" s="17">
        <v>0.9</v>
      </c>
      <c r="AV38" s="17">
        <v>18.899999999999999</v>
      </c>
      <c r="AW38" s="17">
        <v>-8.9</v>
      </c>
      <c r="AX38" s="17">
        <v>-45.7</v>
      </c>
      <c r="AY38" s="17">
        <v>2.7</v>
      </c>
      <c r="AZ38" s="17">
        <v>0</v>
      </c>
      <c r="BA38" s="17">
        <v>-3.6</v>
      </c>
      <c r="BB38" s="17">
        <v>0.6</v>
      </c>
      <c r="BC38" s="17">
        <v>2</v>
      </c>
      <c r="BD38" s="17">
        <v>-5.4</v>
      </c>
      <c r="BE38" s="17"/>
      <c r="BF38" s="17"/>
      <c r="BG38" s="17">
        <v>4.3</v>
      </c>
      <c r="BH38" s="17"/>
      <c r="BI38" s="17"/>
      <c r="BJ38" s="17">
        <v>6.1</v>
      </c>
      <c r="BK38" s="17"/>
      <c r="BL38" s="17"/>
      <c r="BM38" s="17">
        <v>0</v>
      </c>
      <c r="BN38" s="17">
        <v>7</v>
      </c>
      <c r="BO38" s="17">
        <v>-33.700000000000003</v>
      </c>
      <c r="BP38" s="17">
        <v>-51.7</v>
      </c>
      <c r="BQ38" s="17">
        <v>36.5</v>
      </c>
      <c r="BR38" s="17">
        <v>3.7</v>
      </c>
      <c r="BS38" s="17">
        <v>0</v>
      </c>
      <c r="BT38" s="17"/>
      <c r="BU38" s="17"/>
      <c r="BV38" s="17"/>
      <c r="BW38" s="17"/>
      <c r="BX38" s="17">
        <v>-2.5</v>
      </c>
      <c r="BY38" s="17"/>
      <c r="BZ38" s="17"/>
      <c r="CA38" s="17">
        <v>0</v>
      </c>
      <c r="CB38" s="17">
        <v>46.1</v>
      </c>
      <c r="CC38" s="17">
        <v>26</v>
      </c>
      <c r="CD38" s="17">
        <v>6.3</v>
      </c>
      <c r="CE38" s="17">
        <v>9.6</v>
      </c>
      <c r="CF38" s="17">
        <v>3.9</v>
      </c>
      <c r="CG38" s="17"/>
      <c r="CH38" s="17"/>
      <c r="CI38" s="17"/>
      <c r="CJ38" s="17">
        <v>15.6</v>
      </c>
      <c r="CK38" s="17">
        <v>19</v>
      </c>
      <c r="CL38" s="17">
        <v>-7.8</v>
      </c>
      <c r="CM38" s="17"/>
      <c r="CN38" s="17"/>
      <c r="CO38" s="17"/>
      <c r="CP38" s="17"/>
      <c r="CQ38" s="17"/>
      <c r="CR38" s="17">
        <v>-11.6</v>
      </c>
      <c r="CS38" s="17">
        <v>-11.2</v>
      </c>
      <c r="CT38" s="17">
        <v>-0.7</v>
      </c>
      <c r="CU38" s="17">
        <v>0</v>
      </c>
      <c r="CV38" s="17">
        <v>0.5</v>
      </c>
      <c r="CW38" s="17"/>
      <c r="CX38" s="17">
        <v>-17</v>
      </c>
      <c r="CY38" s="17">
        <v>9.3000000000000007</v>
      </c>
      <c r="CZ38" s="17">
        <v>-5.5</v>
      </c>
      <c r="DA38" s="17"/>
      <c r="DB38" s="17">
        <v>0</v>
      </c>
      <c r="DC38" s="17">
        <v>-0.1</v>
      </c>
      <c r="DD38" s="17">
        <v>-1</v>
      </c>
      <c r="DE38" s="17">
        <v>30.3</v>
      </c>
      <c r="DF38" s="17"/>
      <c r="DG38" s="17">
        <v>0</v>
      </c>
      <c r="DH38" s="17">
        <v>1.2</v>
      </c>
      <c r="DI38" s="17">
        <v>0.2</v>
      </c>
      <c r="DJ38" s="17">
        <v>0.8</v>
      </c>
      <c r="DK38" s="17">
        <v>0.1</v>
      </c>
      <c r="DL38" s="17">
        <v>0.4</v>
      </c>
      <c r="DM38" s="17"/>
      <c r="DN38" s="17">
        <v>-0.7</v>
      </c>
      <c r="DO38" s="17">
        <v>-2.1</v>
      </c>
      <c r="DP38" s="17">
        <v>0.1</v>
      </c>
      <c r="DQ38" s="17">
        <v>-14.3</v>
      </c>
      <c r="DR38" s="17">
        <v>-4</v>
      </c>
      <c r="DS38" s="17">
        <v>0</v>
      </c>
      <c r="DT38" s="17">
        <v>0.4</v>
      </c>
      <c r="DU38" s="17">
        <v>0</v>
      </c>
      <c r="DV38" s="17"/>
      <c r="DW38" s="17"/>
      <c r="DX38" s="17">
        <v>-3.5</v>
      </c>
      <c r="DY38" s="17">
        <v>0.4</v>
      </c>
      <c r="DZ38" s="17">
        <v>3.2</v>
      </c>
      <c r="EA38" s="17">
        <v>2.2000000000000002</v>
      </c>
      <c r="EB38" s="17">
        <v>0.1</v>
      </c>
      <c r="EC38" s="17">
        <v>0</v>
      </c>
      <c r="ED38" s="17">
        <v>5.9</v>
      </c>
      <c r="EE38" s="17">
        <v>0.7</v>
      </c>
      <c r="EF38" s="17">
        <v>-3</v>
      </c>
      <c r="EG38" s="17">
        <v>-3.8</v>
      </c>
      <c r="EH38" s="17">
        <v>-0.8</v>
      </c>
      <c r="EI38" s="17">
        <v>0.1</v>
      </c>
      <c r="EJ38" s="17">
        <v>-3.65</v>
      </c>
      <c r="EK38" s="17">
        <v>2.6</v>
      </c>
      <c r="EL38" s="17">
        <v>-0.1</v>
      </c>
      <c r="EM38" s="17">
        <v>1.9</v>
      </c>
      <c r="EN38" s="17">
        <v>0.2</v>
      </c>
      <c r="EO38" s="17">
        <v>0.2</v>
      </c>
      <c r="EP38" s="17">
        <v>0.2</v>
      </c>
      <c r="EQ38" s="17">
        <v>-6.2</v>
      </c>
      <c r="ER38" s="17">
        <v>18.5</v>
      </c>
      <c r="ES38" s="17">
        <v>2.1</v>
      </c>
      <c r="ET38" s="17">
        <v>-4.7</v>
      </c>
      <c r="EU38" s="17">
        <v>-0.2</v>
      </c>
      <c r="EV38" s="17">
        <v>-7.4</v>
      </c>
      <c r="EW38" s="17">
        <v>0</v>
      </c>
      <c r="EX38" s="17">
        <v>12.7</v>
      </c>
      <c r="EY38" s="17">
        <v>1.7</v>
      </c>
      <c r="EZ38" s="17">
        <v>0.6</v>
      </c>
      <c r="FA38" s="17">
        <v>0.4</v>
      </c>
      <c r="FB38" s="17">
        <v>0.5</v>
      </c>
      <c r="FC38" s="17">
        <v>2.2000000000000002</v>
      </c>
      <c r="FD38" s="17">
        <v>0.4</v>
      </c>
      <c r="FE38" s="17">
        <v>0.4</v>
      </c>
      <c r="FF38" s="17">
        <v>2.1</v>
      </c>
      <c r="FG38" s="17"/>
      <c r="FH38" s="17"/>
      <c r="FI38" s="17"/>
      <c r="FJ38" s="17">
        <v>0.6</v>
      </c>
      <c r="FK38" s="17"/>
      <c r="FL38" s="17">
        <v>1.7</v>
      </c>
      <c r="FM38" s="17"/>
      <c r="FN38" s="17">
        <v>126.65</v>
      </c>
      <c r="FO38" s="15"/>
      <c r="FP38" s="17">
        <v>2.1</v>
      </c>
      <c r="FQ38" s="17">
        <v>-0.52800000000000002</v>
      </c>
      <c r="FR38" s="17">
        <v>3.2755000000000001</v>
      </c>
      <c r="FS38" s="17">
        <v>1.2</v>
      </c>
      <c r="FT38" s="17">
        <v>0.33651999999999999</v>
      </c>
      <c r="FU38" s="17">
        <v>0.3</v>
      </c>
      <c r="FV38" s="17">
        <v>1</v>
      </c>
      <c r="FW38" s="17">
        <v>4.9000000000000004</v>
      </c>
      <c r="FX38" s="17">
        <v>12.584020000000001</v>
      </c>
    </row>
    <row r="39" spans="1:180" ht="24" customHeight="1" x14ac:dyDescent="0.3">
      <c r="A39" s="16" t="s">
        <v>62</v>
      </c>
      <c r="B39" s="16" t="s">
        <v>704</v>
      </c>
      <c r="C39" s="17">
        <v>41.4</v>
      </c>
      <c r="D39" s="17">
        <v>-58</v>
      </c>
      <c r="E39" s="17">
        <v>-10.8</v>
      </c>
      <c r="F39" s="17"/>
      <c r="G39" s="17"/>
      <c r="H39" s="17">
        <v>-8.6</v>
      </c>
      <c r="I39" s="17">
        <v>7.7</v>
      </c>
      <c r="J39" s="17"/>
      <c r="K39" s="17"/>
      <c r="L39" s="17">
        <v>0</v>
      </c>
      <c r="M39" s="17">
        <v>22.1</v>
      </c>
      <c r="N39" s="17">
        <v>11.1</v>
      </c>
      <c r="O39" s="17"/>
      <c r="P39" s="17">
        <v>24.5</v>
      </c>
      <c r="Q39" s="17"/>
      <c r="R39" s="17">
        <v>6.7</v>
      </c>
      <c r="S39" s="17">
        <v>0</v>
      </c>
      <c r="T39" s="17"/>
      <c r="U39" s="17"/>
      <c r="V39" s="17"/>
      <c r="W39" s="17"/>
      <c r="X39" s="17">
        <v>10.3</v>
      </c>
      <c r="Y39" s="17">
        <v>1.9</v>
      </c>
      <c r="Z39" s="17">
        <v>0.7</v>
      </c>
      <c r="AA39" s="17">
        <v>1.9</v>
      </c>
      <c r="AB39" s="17">
        <v>-3.4</v>
      </c>
      <c r="AC39" s="17">
        <v>3.9</v>
      </c>
      <c r="AD39" s="17">
        <v>11.4</v>
      </c>
      <c r="AE39" s="17"/>
      <c r="AF39" s="17"/>
      <c r="AG39" s="17"/>
      <c r="AH39" s="17"/>
      <c r="AI39" s="17">
        <v>18</v>
      </c>
      <c r="AJ39" s="17">
        <v>-5.3</v>
      </c>
      <c r="AK39" s="17"/>
      <c r="AL39" s="17"/>
      <c r="AM39" s="17"/>
      <c r="AN39" s="17">
        <v>-1.3</v>
      </c>
      <c r="AO39" s="17">
        <v>-8.9</v>
      </c>
      <c r="AP39" s="17">
        <v>3.7</v>
      </c>
      <c r="AQ39" s="17">
        <v>21.1</v>
      </c>
      <c r="AR39" s="17">
        <v>4</v>
      </c>
      <c r="AS39" s="17">
        <v>0.7</v>
      </c>
      <c r="AT39" s="17">
        <v>2.6</v>
      </c>
      <c r="AU39" s="17">
        <v>1.7</v>
      </c>
      <c r="AV39" s="17">
        <v>19.3</v>
      </c>
      <c r="AW39" s="17">
        <v>-8.3000000000000007</v>
      </c>
      <c r="AX39" s="17">
        <v>-45.4</v>
      </c>
      <c r="AY39" s="17">
        <v>2</v>
      </c>
      <c r="AZ39" s="17">
        <v>0</v>
      </c>
      <c r="BA39" s="17">
        <v>-3.9</v>
      </c>
      <c r="BB39" s="17">
        <v>0.6</v>
      </c>
      <c r="BC39" s="17">
        <v>2</v>
      </c>
      <c r="BD39" s="17">
        <v>-5.8</v>
      </c>
      <c r="BE39" s="17"/>
      <c r="BF39" s="17"/>
      <c r="BG39" s="17">
        <v>4.7</v>
      </c>
      <c r="BH39" s="17"/>
      <c r="BI39" s="17"/>
      <c r="BJ39" s="17">
        <v>7</v>
      </c>
      <c r="BK39" s="17"/>
      <c r="BL39" s="17"/>
      <c r="BM39" s="17">
        <v>0</v>
      </c>
      <c r="BN39" s="17">
        <v>9</v>
      </c>
      <c r="BO39" s="17">
        <v>-32</v>
      </c>
      <c r="BP39" s="17">
        <v>-51.1</v>
      </c>
      <c r="BQ39" s="17">
        <v>37</v>
      </c>
      <c r="BR39" s="17">
        <v>4.8</v>
      </c>
      <c r="BS39" s="17">
        <v>0</v>
      </c>
      <c r="BT39" s="17"/>
      <c r="BU39" s="17"/>
      <c r="BV39" s="17"/>
      <c r="BW39" s="17"/>
      <c r="BX39" s="17">
        <v>-1.6</v>
      </c>
      <c r="BY39" s="17"/>
      <c r="BZ39" s="17"/>
      <c r="CA39" s="17">
        <v>0</v>
      </c>
      <c r="CB39" s="17">
        <v>46.3</v>
      </c>
      <c r="CC39" s="17">
        <v>25.5</v>
      </c>
      <c r="CD39" s="17">
        <v>6.3</v>
      </c>
      <c r="CE39" s="17">
        <v>9.6</v>
      </c>
      <c r="CF39" s="17">
        <v>4</v>
      </c>
      <c r="CG39" s="17"/>
      <c r="CH39" s="17"/>
      <c r="CI39" s="17"/>
      <c r="CJ39" s="17">
        <v>16.399999999999999</v>
      </c>
      <c r="CK39" s="17">
        <v>20.3</v>
      </c>
      <c r="CL39" s="17">
        <v>-7.5</v>
      </c>
      <c r="CM39" s="17"/>
      <c r="CN39" s="17"/>
      <c r="CO39" s="17"/>
      <c r="CP39" s="17"/>
      <c r="CQ39" s="17"/>
      <c r="CR39" s="17">
        <v>-10.6</v>
      </c>
      <c r="CS39" s="17">
        <v>-10.6</v>
      </c>
      <c r="CT39" s="17">
        <v>-0.7</v>
      </c>
      <c r="CU39" s="17">
        <v>0</v>
      </c>
      <c r="CV39" s="17">
        <v>0.5</v>
      </c>
      <c r="CW39" s="17"/>
      <c r="CX39" s="17">
        <v>-17.2</v>
      </c>
      <c r="CY39" s="17">
        <v>9</v>
      </c>
      <c r="CZ39" s="17">
        <v>-5.4</v>
      </c>
      <c r="DA39" s="17"/>
      <c r="DB39" s="17">
        <v>0.1</v>
      </c>
      <c r="DC39" s="17">
        <v>-0.1</v>
      </c>
      <c r="DD39" s="17">
        <v>-1</v>
      </c>
      <c r="DE39" s="17">
        <v>31.2</v>
      </c>
      <c r="DF39" s="17"/>
      <c r="DG39" s="17">
        <v>0</v>
      </c>
      <c r="DH39" s="17">
        <v>1.2</v>
      </c>
      <c r="DI39" s="17">
        <v>0.1</v>
      </c>
      <c r="DJ39" s="17">
        <v>1.2</v>
      </c>
      <c r="DK39" s="17">
        <v>0.1</v>
      </c>
      <c r="DL39" s="17">
        <v>0.4</v>
      </c>
      <c r="DM39" s="17"/>
      <c r="DN39" s="17">
        <v>-0.7</v>
      </c>
      <c r="DO39" s="17">
        <v>-2</v>
      </c>
      <c r="DP39" s="17">
        <v>0.1</v>
      </c>
      <c r="DQ39" s="17">
        <v>-14.1</v>
      </c>
      <c r="DR39" s="17">
        <v>-4</v>
      </c>
      <c r="DS39" s="17">
        <v>0.1</v>
      </c>
      <c r="DT39" s="17">
        <v>0.4</v>
      </c>
      <c r="DU39" s="17">
        <v>0</v>
      </c>
      <c r="DV39" s="17"/>
      <c r="DW39" s="17"/>
      <c r="DX39" s="17">
        <v>-3.4</v>
      </c>
      <c r="DY39" s="17">
        <v>0.3</v>
      </c>
      <c r="DZ39" s="17">
        <v>3.2</v>
      </c>
      <c r="EA39" s="17">
        <v>2.2999999999999998</v>
      </c>
      <c r="EB39" s="17">
        <v>0.2</v>
      </c>
      <c r="EC39" s="17">
        <v>0</v>
      </c>
      <c r="ED39" s="17">
        <v>4.0999999999999996</v>
      </c>
      <c r="EE39" s="17">
        <v>3.9</v>
      </c>
      <c r="EF39" s="17">
        <v>-2</v>
      </c>
      <c r="EG39" s="17">
        <v>-1.9</v>
      </c>
      <c r="EH39" s="17">
        <v>-0.5</v>
      </c>
      <c r="EI39" s="17">
        <v>0.2</v>
      </c>
      <c r="EJ39" s="17">
        <v>-0.48</v>
      </c>
      <c r="EK39" s="17">
        <v>2.6</v>
      </c>
      <c r="EL39" s="17">
        <v>-0.1</v>
      </c>
      <c r="EM39" s="17">
        <v>1.9</v>
      </c>
      <c r="EN39" s="17">
        <v>0.2</v>
      </c>
      <c r="EO39" s="17">
        <v>0.2</v>
      </c>
      <c r="EP39" s="17">
        <v>0.2</v>
      </c>
      <c r="EQ39" s="17">
        <v>-6</v>
      </c>
      <c r="ER39" s="17">
        <v>18.7</v>
      </c>
      <c r="ES39" s="17">
        <v>2.5</v>
      </c>
      <c r="ET39" s="17">
        <v>-4.4000000000000004</v>
      </c>
      <c r="EU39" s="17">
        <v>-0.2</v>
      </c>
      <c r="EV39" s="17">
        <v>-5.4</v>
      </c>
      <c r="EW39" s="17">
        <v>0</v>
      </c>
      <c r="EX39" s="17">
        <v>11.6</v>
      </c>
      <c r="EY39" s="17">
        <v>1.7</v>
      </c>
      <c r="EZ39" s="17">
        <v>0.6</v>
      </c>
      <c r="FA39" s="17">
        <v>0.4</v>
      </c>
      <c r="FB39" s="17">
        <v>0.5</v>
      </c>
      <c r="FC39" s="17">
        <v>1.4</v>
      </c>
      <c r="FD39" s="17">
        <v>0.4</v>
      </c>
      <c r="FE39" s="17">
        <v>0.4</v>
      </c>
      <c r="FF39" s="17">
        <v>2.1</v>
      </c>
      <c r="FG39" s="17"/>
      <c r="FH39" s="17"/>
      <c r="FI39" s="17"/>
      <c r="FJ39" s="17">
        <v>0.1</v>
      </c>
      <c r="FK39" s="17"/>
      <c r="FL39" s="17">
        <v>0</v>
      </c>
      <c r="FM39" s="17"/>
      <c r="FN39" s="17">
        <v>171.62</v>
      </c>
      <c r="FO39" s="15"/>
      <c r="FP39" s="17">
        <v>1.9</v>
      </c>
      <c r="FQ39" s="17">
        <v>0.34100000000000003</v>
      </c>
      <c r="FR39" s="17">
        <v>2.4649999999999999</v>
      </c>
      <c r="FS39" s="17">
        <v>1.1000000000000001</v>
      </c>
      <c r="FT39" s="17">
        <v>0.32368999999999998</v>
      </c>
      <c r="FU39" s="17">
        <v>0.3</v>
      </c>
      <c r="FV39" s="17">
        <v>1.1000000000000001</v>
      </c>
      <c r="FW39" s="17">
        <v>5.2</v>
      </c>
      <c r="FX39" s="17">
        <v>12.72969</v>
      </c>
    </row>
    <row r="40" spans="1:180" ht="24" customHeight="1" x14ac:dyDescent="0.3">
      <c r="A40" s="16" t="s">
        <v>62</v>
      </c>
      <c r="B40" s="16" t="s">
        <v>705</v>
      </c>
      <c r="C40" s="17">
        <v>43</v>
      </c>
      <c r="D40" s="17">
        <v>-59.7</v>
      </c>
      <c r="E40" s="17">
        <v>-12.9</v>
      </c>
      <c r="F40" s="17"/>
      <c r="G40" s="17"/>
      <c r="H40" s="17">
        <v>-6.9</v>
      </c>
      <c r="I40" s="17">
        <v>-4.4000000000000004</v>
      </c>
      <c r="J40" s="17"/>
      <c r="K40" s="17"/>
      <c r="L40" s="17">
        <v>0</v>
      </c>
      <c r="M40" s="17">
        <v>15.5</v>
      </c>
      <c r="N40" s="17">
        <v>7.7</v>
      </c>
      <c r="O40" s="17"/>
      <c r="P40" s="17">
        <v>12.2</v>
      </c>
      <c r="Q40" s="17"/>
      <c r="R40" s="17">
        <v>3.4</v>
      </c>
      <c r="S40" s="17">
        <v>0.1</v>
      </c>
      <c r="T40" s="17"/>
      <c r="U40" s="17"/>
      <c r="V40" s="17"/>
      <c r="W40" s="17"/>
      <c r="X40" s="17">
        <v>10.4</v>
      </c>
      <c r="Y40" s="17">
        <v>1.8</v>
      </c>
      <c r="Z40" s="17">
        <v>0.7</v>
      </c>
      <c r="AA40" s="17">
        <v>0</v>
      </c>
      <c r="AB40" s="17">
        <v>-3.4</v>
      </c>
      <c r="AC40" s="17">
        <v>3.8</v>
      </c>
      <c r="AD40" s="17">
        <v>11.1</v>
      </c>
      <c r="AE40" s="17"/>
      <c r="AF40" s="17"/>
      <c r="AG40" s="17"/>
      <c r="AH40" s="17"/>
      <c r="AI40" s="17">
        <v>21.3</v>
      </c>
      <c r="AJ40" s="17">
        <v>-5.7</v>
      </c>
      <c r="AK40" s="17"/>
      <c r="AL40" s="17"/>
      <c r="AM40" s="17"/>
      <c r="AN40" s="17">
        <v>-1.2</v>
      </c>
      <c r="AO40" s="17">
        <v>-8.5</v>
      </c>
      <c r="AP40" s="17">
        <v>3.7</v>
      </c>
      <c r="AQ40" s="17">
        <v>22.8</v>
      </c>
      <c r="AR40" s="17">
        <v>3.8</v>
      </c>
      <c r="AS40" s="17">
        <v>0.6</v>
      </c>
      <c r="AT40" s="17">
        <v>2.6</v>
      </c>
      <c r="AU40" s="17">
        <v>1.9</v>
      </c>
      <c r="AV40" s="17">
        <v>15.4</v>
      </c>
      <c r="AW40" s="17">
        <v>-12.3</v>
      </c>
      <c r="AX40" s="17">
        <v>-44.5</v>
      </c>
      <c r="AY40" s="17">
        <v>1.2</v>
      </c>
      <c r="AZ40" s="17">
        <v>0</v>
      </c>
      <c r="BA40" s="17">
        <v>-3.2</v>
      </c>
      <c r="BB40" s="17">
        <v>0.6</v>
      </c>
      <c r="BC40" s="17">
        <v>2</v>
      </c>
      <c r="BD40" s="17">
        <v>-5.4</v>
      </c>
      <c r="BE40" s="17"/>
      <c r="BF40" s="17"/>
      <c r="BG40" s="17">
        <v>3.3</v>
      </c>
      <c r="BH40" s="17"/>
      <c r="BI40" s="17"/>
      <c r="BJ40" s="17">
        <v>8.1999999999999993</v>
      </c>
      <c r="BK40" s="17"/>
      <c r="BL40" s="17"/>
      <c r="BM40" s="17">
        <v>0</v>
      </c>
      <c r="BN40" s="17">
        <v>10.4</v>
      </c>
      <c r="BO40" s="17">
        <v>-32.5</v>
      </c>
      <c r="BP40" s="17">
        <v>-53.3</v>
      </c>
      <c r="BQ40" s="17">
        <v>34.5</v>
      </c>
      <c r="BR40" s="17">
        <v>3.6</v>
      </c>
      <c r="BS40" s="17">
        <v>0</v>
      </c>
      <c r="BT40" s="17"/>
      <c r="BU40" s="17"/>
      <c r="BV40" s="17"/>
      <c r="BW40" s="17"/>
      <c r="BX40" s="17">
        <v>-6.2</v>
      </c>
      <c r="BY40" s="17"/>
      <c r="BZ40" s="17"/>
      <c r="CA40" s="17">
        <v>0</v>
      </c>
      <c r="CB40" s="17">
        <v>43</v>
      </c>
      <c r="CC40" s="17">
        <v>27.3</v>
      </c>
      <c r="CD40" s="17">
        <v>7</v>
      </c>
      <c r="CE40" s="17">
        <v>2.4</v>
      </c>
      <c r="CF40" s="17">
        <v>4.0999999999999996</v>
      </c>
      <c r="CG40" s="17"/>
      <c r="CH40" s="17"/>
      <c r="CI40" s="17"/>
      <c r="CJ40" s="17">
        <v>12.7</v>
      </c>
      <c r="CK40" s="17">
        <v>16.3</v>
      </c>
      <c r="CL40" s="17">
        <v>-12</v>
      </c>
      <c r="CM40" s="17"/>
      <c r="CN40" s="17"/>
      <c r="CO40" s="17"/>
      <c r="CP40" s="17"/>
      <c r="CQ40" s="17"/>
      <c r="CR40" s="17">
        <v>-12.7</v>
      </c>
      <c r="CS40" s="17">
        <v>-11.8</v>
      </c>
      <c r="CT40" s="17">
        <v>-0.8</v>
      </c>
      <c r="CU40" s="17">
        <v>0</v>
      </c>
      <c r="CV40" s="17">
        <v>0.5</v>
      </c>
      <c r="CW40" s="17"/>
      <c r="CX40" s="17">
        <v>-17.100000000000001</v>
      </c>
      <c r="CY40" s="17">
        <v>9.4</v>
      </c>
      <c r="CZ40" s="17">
        <v>-5.4</v>
      </c>
      <c r="DA40" s="17"/>
      <c r="DB40" s="17">
        <v>0</v>
      </c>
      <c r="DC40" s="17">
        <v>-0.1</v>
      </c>
      <c r="DD40" s="17">
        <v>-0.9</v>
      </c>
      <c r="DE40" s="17">
        <v>29.4</v>
      </c>
      <c r="DF40" s="17"/>
      <c r="DG40" s="17">
        <v>0.1</v>
      </c>
      <c r="DH40" s="17">
        <v>1.2</v>
      </c>
      <c r="DI40" s="17">
        <v>0.1</v>
      </c>
      <c r="DJ40" s="17">
        <v>1.5</v>
      </c>
      <c r="DK40" s="17">
        <v>0.1</v>
      </c>
      <c r="DL40" s="17">
        <v>0.4</v>
      </c>
      <c r="DM40" s="17"/>
      <c r="DN40" s="17">
        <v>-0.7</v>
      </c>
      <c r="DO40" s="17">
        <v>-2</v>
      </c>
      <c r="DP40" s="17">
        <v>-0.3</v>
      </c>
      <c r="DQ40" s="17">
        <v>-14.7</v>
      </c>
      <c r="DR40" s="17">
        <v>-4</v>
      </c>
      <c r="DS40" s="17">
        <v>0</v>
      </c>
      <c r="DT40" s="17">
        <v>0.4</v>
      </c>
      <c r="DU40" s="17">
        <v>0</v>
      </c>
      <c r="DV40" s="17"/>
      <c r="DW40" s="17"/>
      <c r="DX40" s="17">
        <v>-3</v>
      </c>
      <c r="DY40" s="17">
        <v>0.4</v>
      </c>
      <c r="DZ40" s="17">
        <v>3.2</v>
      </c>
      <c r="EA40" s="17">
        <v>2.2999999999999998</v>
      </c>
      <c r="EB40" s="17">
        <v>0.2</v>
      </c>
      <c r="EC40" s="17">
        <v>0</v>
      </c>
      <c r="ED40" s="17">
        <v>5.0999999999999996</v>
      </c>
      <c r="EE40" s="17">
        <v>0</v>
      </c>
      <c r="EF40" s="17">
        <v>-6</v>
      </c>
      <c r="EG40" s="17">
        <v>0</v>
      </c>
      <c r="EH40" s="17">
        <v>-1</v>
      </c>
      <c r="EI40" s="17">
        <v>-0.5</v>
      </c>
      <c r="EJ40" s="17">
        <v>-3.64</v>
      </c>
      <c r="EK40" s="17">
        <v>2.6</v>
      </c>
      <c r="EL40" s="17">
        <v>-0.1</v>
      </c>
      <c r="EM40" s="17">
        <v>1.7</v>
      </c>
      <c r="EN40" s="17">
        <v>0.2</v>
      </c>
      <c r="EO40" s="17">
        <v>0.2</v>
      </c>
      <c r="EP40" s="17">
        <v>0.2</v>
      </c>
      <c r="EQ40" s="17">
        <v>-6.1</v>
      </c>
      <c r="ER40" s="17">
        <v>18.8</v>
      </c>
      <c r="ES40" s="17">
        <v>1.6</v>
      </c>
      <c r="ET40" s="17">
        <v>-4.2</v>
      </c>
      <c r="EU40" s="17">
        <v>-0.2</v>
      </c>
      <c r="EV40" s="17">
        <v>-1.1000000000000001</v>
      </c>
      <c r="EW40" s="17">
        <v>0</v>
      </c>
      <c r="EX40" s="17">
        <v>11</v>
      </c>
      <c r="EY40" s="17">
        <v>1.7</v>
      </c>
      <c r="EZ40" s="17">
        <v>0.6</v>
      </c>
      <c r="FA40" s="17">
        <v>0.4</v>
      </c>
      <c r="FB40" s="17">
        <v>0.5</v>
      </c>
      <c r="FC40" s="17">
        <v>1.8</v>
      </c>
      <c r="FD40" s="17">
        <v>0.4</v>
      </c>
      <c r="FE40" s="17">
        <v>0.4</v>
      </c>
      <c r="FF40" s="17">
        <v>2.2000000000000002</v>
      </c>
      <c r="FG40" s="17"/>
      <c r="FH40" s="17"/>
      <c r="FI40" s="17"/>
      <c r="FJ40" s="17">
        <v>0.3</v>
      </c>
      <c r="FK40" s="17"/>
      <c r="FL40" s="17">
        <v>0</v>
      </c>
      <c r="FM40" s="17"/>
      <c r="FN40" s="17">
        <v>88.86</v>
      </c>
      <c r="FO40" s="15"/>
      <c r="FP40" s="17">
        <v>1.9</v>
      </c>
      <c r="FQ40" s="17">
        <v>0.24099999999999999</v>
      </c>
      <c r="FR40" s="17">
        <v>2.78</v>
      </c>
      <c r="FS40" s="17">
        <v>1.2</v>
      </c>
      <c r="FT40" s="17">
        <v>0.31587999999999999</v>
      </c>
      <c r="FU40" s="17">
        <v>0.3</v>
      </c>
      <c r="FV40" s="17">
        <v>1.1000000000000001</v>
      </c>
      <c r="FW40" s="17">
        <v>4.9000000000000004</v>
      </c>
      <c r="FX40" s="17">
        <v>12.736879999999999</v>
      </c>
    </row>
    <row r="41" spans="1:180" ht="24" customHeight="1" x14ac:dyDescent="0.3">
      <c r="A41" s="16" t="s">
        <v>62</v>
      </c>
      <c r="B41" s="16" t="s">
        <v>706</v>
      </c>
      <c r="C41" s="17">
        <v>43.2</v>
      </c>
      <c r="D41" s="17">
        <v>-57.4</v>
      </c>
      <c r="E41" s="17">
        <v>-11.2</v>
      </c>
      <c r="F41" s="17"/>
      <c r="G41" s="17"/>
      <c r="H41" s="17">
        <v>-9.8000000000000007</v>
      </c>
      <c r="I41" s="17">
        <v>-7.9</v>
      </c>
      <c r="J41" s="17"/>
      <c r="K41" s="17"/>
      <c r="L41" s="17">
        <v>0</v>
      </c>
      <c r="M41" s="17">
        <v>12.7</v>
      </c>
      <c r="N41" s="17">
        <v>9.4</v>
      </c>
      <c r="O41" s="17"/>
      <c r="P41" s="17">
        <v>12.9</v>
      </c>
      <c r="Q41" s="17"/>
      <c r="R41" s="17">
        <v>6.9</v>
      </c>
      <c r="S41" s="17">
        <v>0</v>
      </c>
      <c r="T41" s="17"/>
      <c r="U41" s="17"/>
      <c r="V41" s="17"/>
      <c r="W41" s="17"/>
      <c r="X41" s="17">
        <v>10.5</v>
      </c>
      <c r="Y41" s="17">
        <v>1.2</v>
      </c>
      <c r="Z41" s="17">
        <v>0.7</v>
      </c>
      <c r="AA41" s="17">
        <v>0</v>
      </c>
      <c r="AB41" s="17">
        <v>-3.4</v>
      </c>
      <c r="AC41" s="17">
        <v>3.7</v>
      </c>
      <c r="AD41" s="17">
        <v>10.8</v>
      </c>
      <c r="AE41" s="17"/>
      <c r="AF41" s="17"/>
      <c r="AG41" s="17"/>
      <c r="AH41" s="17"/>
      <c r="AI41" s="17">
        <v>20.8</v>
      </c>
      <c r="AJ41" s="17">
        <v>-5.9</v>
      </c>
      <c r="AK41" s="17"/>
      <c r="AL41" s="17"/>
      <c r="AM41" s="17"/>
      <c r="AN41" s="17">
        <v>-1.1000000000000001</v>
      </c>
      <c r="AO41" s="17">
        <v>-5.9</v>
      </c>
      <c r="AP41" s="17">
        <v>4.0999999999999996</v>
      </c>
      <c r="AQ41" s="17">
        <v>20.100000000000001</v>
      </c>
      <c r="AR41" s="17">
        <v>4</v>
      </c>
      <c r="AS41" s="17">
        <v>0.3</v>
      </c>
      <c r="AT41" s="17">
        <v>2.6</v>
      </c>
      <c r="AU41" s="17">
        <v>1</v>
      </c>
      <c r="AV41" s="17">
        <v>15.4</v>
      </c>
      <c r="AW41" s="17">
        <v>-12.3</v>
      </c>
      <c r="AX41" s="17">
        <v>-44.7</v>
      </c>
      <c r="AY41" s="17">
        <v>3</v>
      </c>
      <c r="AZ41" s="17">
        <v>0</v>
      </c>
      <c r="BA41" s="17">
        <v>-4.3</v>
      </c>
      <c r="BB41" s="17">
        <v>0.6</v>
      </c>
      <c r="BC41" s="17">
        <v>2</v>
      </c>
      <c r="BD41" s="17">
        <v>-7.1</v>
      </c>
      <c r="BE41" s="17"/>
      <c r="BF41" s="17"/>
      <c r="BG41" s="17">
        <v>3.3</v>
      </c>
      <c r="BH41" s="17"/>
      <c r="BI41" s="17"/>
      <c r="BJ41" s="17">
        <v>6.4</v>
      </c>
      <c r="BK41" s="17"/>
      <c r="BL41" s="17"/>
      <c r="BM41" s="17">
        <v>0</v>
      </c>
      <c r="BN41" s="17">
        <v>8.6</v>
      </c>
      <c r="BO41" s="17">
        <v>-33.9</v>
      </c>
      <c r="BP41" s="17">
        <v>-53.3</v>
      </c>
      <c r="BQ41" s="17">
        <v>34.700000000000003</v>
      </c>
      <c r="BR41" s="17">
        <v>3.6</v>
      </c>
      <c r="BS41" s="17">
        <v>0</v>
      </c>
      <c r="BT41" s="17"/>
      <c r="BU41" s="17"/>
      <c r="BV41" s="17"/>
      <c r="BW41" s="17"/>
      <c r="BX41" s="17">
        <v>-3.2</v>
      </c>
      <c r="BY41" s="17"/>
      <c r="BZ41" s="17"/>
      <c r="CA41" s="17">
        <v>-0.5</v>
      </c>
      <c r="CB41" s="17">
        <v>45.4</v>
      </c>
      <c r="CC41" s="17">
        <v>24.8</v>
      </c>
      <c r="CD41" s="17">
        <v>5.7</v>
      </c>
      <c r="CE41" s="17">
        <v>2.4</v>
      </c>
      <c r="CF41" s="17">
        <v>3.9</v>
      </c>
      <c r="CG41" s="17"/>
      <c r="CH41" s="17"/>
      <c r="CI41" s="17"/>
      <c r="CJ41" s="17">
        <v>12.1</v>
      </c>
      <c r="CK41" s="17">
        <v>16</v>
      </c>
      <c r="CL41" s="17">
        <v>-13.2</v>
      </c>
      <c r="CM41" s="17"/>
      <c r="CN41" s="17"/>
      <c r="CO41" s="17"/>
      <c r="CP41" s="17"/>
      <c r="CQ41" s="17"/>
      <c r="CR41" s="17">
        <v>-13.4</v>
      </c>
      <c r="CS41" s="17">
        <v>-12.2</v>
      </c>
      <c r="CT41" s="17">
        <v>-0.7</v>
      </c>
      <c r="CU41" s="17">
        <v>-0.4</v>
      </c>
      <c r="CV41" s="17">
        <v>0.5</v>
      </c>
      <c r="CW41" s="17"/>
      <c r="CX41" s="17">
        <v>-17.3</v>
      </c>
      <c r="CY41" s="17">
        <v>9.1</v>
      </c>
      <c r="CZ41" s="17">
        <v>-5.4</v>
      </c>
      <c r="DA41" s="17"/>
      <c r="DB41" s="17">
        <v>0.1</v>
      </c>
      <c r="DC41" s="17">
        <v>0</v>
      </c>
      <c r="DD41" s="17">
        <v>-1</v>
      </c>
      <c r="DE41" s="17">
        <v>28.8</v>
      </c>
      <c r="DF41" s="17"/>
      <c r="DG41" s="17">
        <v>0.1</v>
      </c>
      <c r="DH41" s="17">
        <v>1.2</v>
      </c>
      <c r="DI41" s="17">
        <v>0.2</v>
      </c>
      <c r="DJ41" s="17">
        <v>1.5</v>
      </c>
      <c r="DK41" s="17">
        <v>0.1</v>
      </c>
      <c r="DL41" s="17">
        <v>0.5</v>
      </c>
      <c r="DM41" s="17"/>
      <c r="DN41" s="17">
        <v>-0.7</v>
      </c>
      <c r="DO41" s="17">
        <v>-2</v>
      </c>
      <c r="DP41" s="17">
        <v>-0.2</v>
      </c>
      <c r="DQ41" s="17">
        <v>-14.4</v>
      </c>
      <c r="DR41" s="17">
        <v>-3.1</v>
      </c>
      <c r="DS41" s="17">
        <v>-0.1</v>
      </c>
      <c r="DT41" s="17">
        <v>0.4</v>
      </c>
      <c r="DU41" s="17">
        <v>0.1</v>
      </c>
      <c r="DV41" s="17"/>
      <c r="DW41" s="17"/>
      <c r="DX41" s="17">
        <v>-3.3</v>
      </c>
      <c r="DY41" s="17">
        <v>0.4</v>
      </c>
      <c r="DZ41" s="17">
        <v>3.2</v>
      </c>
      <c r="EA41" s="17">
        <v>2.2000000000000002</v>
      </c>
      <c r="EB41" s="17">
        <v>0.2</v>
      </c>
      <c r="EC41" s="17">
        <v>0</v>
      </c>
      <c r="ED41" s="17">
        <v>6.4</v>
      </c>
      <c r="EE41" s="17">
        <v>0</v>
      </c>
      <c r="EF41" s="17">
        <v>3</v>
      </c>
      <c r="EG41" s="17">
        <v>-7.7</v>
      </c>
      <c r="EH41" s="17">
        <v>0.5</v>
      </c>
      <c r="EI41" s="17">
        <v>-0.6</v>
      </c>
      <c r="EJ41" s="17">
        <v>0.83</v>
      </c>
      <c r="EK41" s="17">
        <v>2.6</v>
      </c>
      <c r="EL41" s="17">
        <v>-0.1</v>
      </c>
      <c r="EM41" s="17">
        <v>1.8</v>
      </c>
      <c r="EN41" s="17">
        <v>0.2</v>
      </c>
      <c r="EO41" s="17">
        <v>0.2</v>
      </c>
      <c r="EP41" s="17">
        <v>0.2</v>
      </c>
      <c r="EQ41" s="17">
        <v>-6.1</v>
      </c>
      <c r="ER41" s="17">
        <v>18.8</v>
      </c>
      <c r="ES41" s="17">
        <v>1.2</v>
      </c>
      <c r="ET41" s="17">
        <v>-3.8</v>
      </c>
      <c r="EU41" s="17">
        <v>-0.2</v>
      </c>
      <c r="EV41" s="17">
        <v>-0.1</v>
      </c>
      <c r="EW41" s="17">
        <v>0</v>
      </c>
      <c r="EX41" s="17">
        <v>12</v>
      </c>
      <c r="EY41" s="17">
        <v>1.7</v>
      </c>
      <c r="EZ41" s="17">
        <v>0.6</v>
      </c>
      <c r="FA41" s="17">
        <v>0.4</v>
      </c>
      <c r="FB41" s="17">
        <v>0.5</v>
      </c>
      <c r="FC41" s="17">
        <v>0.8</v>
      </c>
      <c r="FD41" s="17">
        <v>0.4</v>
      </c>
      <c r="FE41" s="17">
        <v>0.4</v>
      </c>
      <c r="FF41" s="17">
        <v>2.2000000000000002</v>
      </c>
      <c r="FG41" s="17"/>
      <c r="FH41" s="17"/>
      <c r="FI41" s="17"/>
      <c r="FJ41" s="17">
        <v>0.1</v>
      </c>
      <c r="FK41" s="17"/>
      <c r="FL41" s="17">
        <v>0</v>
      </c>
      <c r="FM41" s="17"/>
      <c r="FN41" s="17">
        <v>88.33</v>
      </c>
      <c r="FO41" s="15"/>
      <c r="FP41" s="17">
        <v>2</v>
      </c>
      <c r="FQ41" s="17">
        <v>8.8999999999999996E-2</v>
      </c>
      <c r="FR41" s="17">
        <v>2.9195000000000002</v>
      </c>
      <c r="FS41" s="17">
        <v>1.2</v>
      </c>
      <c r="FT41" s="17">
        <v>0.31502000000000002</v>
      </c>
      <c r="FU41" s="17">
        <v>0.3</v>
      </c>
      <c r="FV41" s="17">
        <v>0.9</v>
      </c>
      <c r="FW41" s="17">
        <v>5</v>
      </c>
      <c r="FX41" s="17">
        <v>12.723520000000001</v>
      </c>
    </row>
    <row r="42" spans="1:180" ht="24" customHeight="1" x14ac:dyDescent="0.3">
      <c r="A42" s="18" t="s">
        <v>62</v>
      </c>
      <c r="B42" s="18" t="s">
        <v>707</v>
      </c>
      <c r="C42" s="19">
        <v>43.7</v>
      </c>
      <c r="D42" s="19">
        <v>-63.5</v>
      </c>
      <c r="E42" s="19">
        <v>-10.8</v>
      </c>
      <c r="F42" s="19"/>
      <c r="G42" s="19"/>
      <c r="H42" s="19">
        <v>-10.4</v>
      </c>
      <c r="I42" s="19">
        <v>-11.2</v>
      </c>
      <c r="J42" s="19"/>
      <c r="K42" s="19"/>
      <c r="L42" s="19">
        <v>0</v>
      </c>
      <c r="M42" s="19">
        <v>12.1</v>
      </c>
      <c r="N42" s="19">
        <v>9.3000000000000007</v>
      </c>
      <c r="O42" s="19"/>
      <c r="P42" s="19">
        <v>10.199999999999999</v>
      </c>
      <c r="Q42" s="19"/>
      <c r="R42" s="19">
        <v>5.2</v>
      </c>
      <c r="S42" s="19">
        <v>0.2</v>
      </c>
      <c r="T42" s="19"/>
      <c r="U42" s="19"/>
      <c r="V42" s="19"/>
      <c r="W42" s="19"/>
      <c r="X42" s="19">
        <v>11.8</v>
      </c>
      <c r="Y42" s="19">
        <v>1.2</v>
      </c>
      <c r="Z42" s="19">
        <v>0.7</v>
      </c>
      <c r="AA42" s="19">
        <v>0</v>
      </c>
      <c r="AB42" s="19">
        <v>-3.4</v>
      </c>
      <c r="AC42" s="19">
        <v>3.5</v>
      </c>
      <c r="AD42" s="19">
        <v>10.5</v>
      </c>
      <c r="AE42" s="19"/>
      <c r="AF42" s="19"/>
      <c r="AG42" s="19"/>
      <c r="AH42" s="19"/>
      <c r="AI42" s="19">
        <v>20.6</v>
      </c>
      <c r="AJ42" s="19">
        <v>-6.8</v>
      </c>
      <c r="AK42" s="19"/>
      <c r="AL42" s="19"/>
      <c r="AM42" s="19"/>
      <c r="AN42" s="19">
        <v>-1.2</v>
      </c>
      <c r="AO42" s="19">
        <v>-6.7</v>
      </c>
      <c r="AP42" s="19">
        <v>3.9</v>
      </c>
      <c r="AQ42" s="19">
        <v>19.100000000000001</v>
      </c>
      <c r="AR42" s="19">
        <v>4.0999999999999996</v>
      </c>
      <c r="AS42" s="19">
        <v>0.7</v>
      </c>
      <c r="AT42" s="19">
        <v>2.6</v>
      </c>
      <c r="AU42" s="19">
        <v>2.1</v>
      </c>
      <c r="AV42" s="19">
        <v>11.4</v>
      </c>
      <c r="AW42" s="19">
        <v>-16.2</v>
      </c>
      <c r="AX42" s="19">
        <v>-48.5</v>
      </c>
      <c r="AY42" s="19">
        <v>4.5999999999999996</v>
      </c>
      <c r="AZ42" s="19">
        <v>0</v>
      </c>
      <c r="BA42" s="19">
        <v>-3.8</v>
      </c>
      <c r="BB42" s="19">
        <v>0.6</v>
      </c>
      <c r="BC42" s="19">
        <v>2</v>
      </c>
      <c r="BD42" s="19">
        <v>-4.2</v>
      </c>
      <c r="BE42" s="19"/>
      <c r="BF42" s="19"/>
      <c r="BG42" s="19">
        <v>2.5</v>
      </c>
      <c r="BH42" s="19"/>
      <c r="BI42" s="19"/>
      <c r="BJ42" s="19">
        <v>5.8</v>
      </c>
      <c r="BK42" s="19"/>
      <c r="BL42" s="19"/>
      <c r="BM42" s="19">
        <v>0</v>
      </c>
      <c r="BN42" s="19">
        <v>6.8</v>
      </c>
      <c r="BO42" s="19">
        <v>-38.6</v>
      </c>
      <c r="BP42" s="19">
        <v>-55.5</v>
      </c>
      <c r="BQ42" s="19">
        <v>33.200000000000003</v>
      </c>
      <c r="BR42" s="19">
        <v>-1.5</v>
      </c>
      <c r="BS42" s="19">
        <v>0</v>
      </c>
      <c r="BT42" s="19"/>
      <c r="BU42" s="19"/>
      <c r="BV42" s="19"/>
      <c r="BW42" s="19"/>
      <c r="BX42" s="19">
        <v>-1.4</v>
      </c>
      <c r="BY42" s="19"/>
      <c r="BZ42" s="19"/>
      <c r="CA42" s="19">
        <v>-0.5</v>
      </c>
      <c r="CB42" s="19">
        <v>44.9</v>
      </c>
      <c r="CC42" s="19">
        <v>25.4</v>
      </c>
      <c r="CD42" s="19">
        <v>5.5</v>
      </c>
      <c r="CE42" s="19">
        <v>2.6</v>
      </c>
      <c r="CF42" s="19">
        <v>3.9</v>
      </c>
      <c r="CG42" s="19"/>
      <c r="CH42" s="19"/>
      <c r="CI42" s="19"/>
      <c r="CJ42" s="19">
        <v>9.1</v>
      </c>
      <c r="CK42" s="19">
        <v>13</v>
      </c>
      <c r="CL42" s="19">
        <v>-18.100000000000001</v>
      </c>
      <c r="CM42" s="19"/>
      <c r="CN42" s="19"/>
      <c r="CO42" s="19"/>
      <c r="CP42" s="19"/>
      <c r="CQ42" s="19"/>
      <c r="CR42" s="19">
        <v>-15.3</v>
      </c>
      <c r="CS42" s="19">
        <v>-13.3</v>
      </c>
      <c r="CT42" s="19">
        <v>-0.7</v>
      </c>
      <c r="CU42" s="19">
        <v>-0.5</v>
      </c>
      <c r="CV42" s="19">
        <v>0.5</v>
      </c>
      <c r="CW42" s="19"/>
      <c r="CX42" s="19">
        <v>-17.100000000000001</v>
      </c>
      <c r="CY42" s="19">
        <v>9.4</v>
      </c>
      <c r="CZ42" s="19">
        <v>-5.5</v>
      </c>
      <c r="DA42" s="19"/>
      <c r="DB42" s="19">
        <v>0.1</v>
      </c>
      <c r="DC42" s="19">
        <v>-0.1</v>
      </c>
      <c r="DD42" s="19">
        <v>-1</v>
      </c>
      <c r="DE42" s="19">
        <v>14.6</v>
      </c>
      <c r="DF42" s="19"/>
      <c r="DG42" s="19">
        <v>0.1</v>
      </c>
      <c r="DH42" s="19">
        <v>1.2</v>
      </c>
      <c r="DI42" s="19">
        <v>0.2</v>
      </c>
      <c r="DJ42" s="19">
        <v>0.6</v>
      </c>
      <c r="DK42" s="19">
        <v>0.1</v>
      </c>
      <c r="DL42" s="19">
        <v>0.4</v>
      </c>
      <c r="DM42" s="19"/>
      <c r="DN42" s="19">
        <v>-0.4</v>
      </c>
      <c r="DO42" s="19">
        <v>-0.9</v>
      </c>
      <c r="DP42" s="19">
        <v>-0.4</v>
      </c>
      <c r="DQ42" s="19">
        <v>-15</v>
      </c>
      <c r="DR42" s="19">
        <v>-3</v>
      </c>
      <c r="DS42" s="19">
        <v>-0.1</v>
      </c>
      <c r="DT42" s="19">
        <v>0.4</v>
      </c>
      <c r="DU42" s="19">
        <v>0</v>
      </c>
      <c r="DV42" s="19"/>
      <c r="DW42" s="19"/>
      <c r="DX42" s="19">
        <v>-3.1</v>
      </c>
      <c r="DY42" s="19">
        <v>0.4</v>
      </c>
      <c r="DZ42" s="19">
        <v>3.2</v>
      </c>
      <c r="EA42" s="19">
        <v>2.2999999999999998</v>
      </c>
      <c r="EB42" s="19">
        <v>0.3</v>
      </c>
      <c r="EC42" s="19">
        <v>0</v>
      </c>
      <c r="ED42" s="19">
        <v>9.6</v>
      </c>
      <c r="EE42" s="19">
        <v>0.3</v>
      </c>
      <c r="EF42" s="19">
        <v>-5.2</v>
      </c>
      <c r="EG42" s="19">
        <v>-9.1</v>
      </c>
      <c r="EH42" s="19">
        <v>-0.5</v>
      </c>
      <c r="EI42" s="19">
        <v>-0.6</v>
      </c>
      <c r="EJ42" s="19">
        <v>0.87</v>
      </c>
      <c r="EK42" s="19">
        <v>2.6</v>
      </c>
      <c r="EL42" s="19">
        <v>-0.1</v>
      </c>
      <c r="EM42" s="19">
        <v>1.8</v>
      </c>
      <c r="EN42" s="19">
        <v>0.2</v>
      </c>
      <c r="EO42" s="19">
        <v>0.2</v>
      </c>
      <c r="EP42" s="19">
        <v>0.2</v>
      </c>
      <c r="EQ42" s="19">
        <v>-6.3</v>
      </c>
      <c r="ER42" s="19">
        <v>19.5</v>
      </c>
      <c r="ES42" s="19">
        <v>0.7</v>
      </c>
      <c r="ET42" s="19">
        <v>1.4</v>
      </c>
      <c r="EU42" s="19">
        <v>-0.2</v>
      </c>
      <c r="EV42" s="19">
        <v>-0.6</v>
      </c>
      <c r="EW42" s="19">
        <v>0</v>
      </c>
      <c r="EX42" s="19">
        <v>-2.1</v>
      </c>
      <c r="EY42" s="19">
        <v>1.7</v>
      </c>
      <c r="EZ42" s="19">
        <v>0.6</v>
      </c>
      <c r="FA42" s="19">
        <v>0.4</v>
      </c>
      <c r="FB42" s="19">
        <v>0.5</v>
      </c>
      <c r="FC42" s="19">
        <v>0</v>
      </c>
      <c r="FD42" s="19">
        <v>0.4</v>
      </c>
      <c r="FE42" s="19">
        <v>0.6</v>
      </c>
      <c r="FF42" s="19">
        <v>2.2000000000000002</v>
      </c>
      <c r="FG42" s="19"/>
      <c r="FH42" s="19"/>
      <c r="FI42" s="19"/>
      <c r="FJ42" s="19">
        <v>0.4</v>
      </c>
      <c r="FK42" s="19"/>
      <c r="FL42" s="19">
        <v>0</v>
      </c>
      <c r="FM42" s="19"/>
      <c r="FN42" s="19">
        <v>7.37</v>
      </c>
      <c r="FO42" s="15"/>
      <c r="FP42" s="19">
        <v>1.9</v>
      </c>
      <c r="FQ42" s="19">
        <v>0.38700000000000001</v>
      </c>
      <c r="FR42" s="19">
        <v>2.6934999999999998</v>
      </c>
      <c r="FS42" s="19">
        <v>1.1000000000000001</v>
      </c>
      <c r="FT42" s="19">
        <v>0.31502999999999998</v>
      </c>
      <c r="FU42" s="19">
        <v>0.3</v>
      </c>
      <c r="FV42" s="19">
        <v>0.8</v>
      </c>
      <c r="FW42" s="19">
        <v>4.9000000000000004</v>
      </c>
      <c r="FX42" s="19">
        <v>12.395530000000001</v>
      </c>
    </row>
    <row r="43" spans="1:180" ht="24" customHeight="1" x14ac:dyDescent="0.3">
      <c r="A43" s="13" t="s">
        <v>62</v>
      </c>
      <c r="B43" s="13" t="s">
        <v>708</v>
      </c>
      <c r="C43" s="14">
        <v>43</v>
      </c>
      <c r="D43" s="14">
        <v>-55</v>
      </c>
      <c r="E43" s="14">
        <v>-10.199999999999999</v>
      </c>
      <c r="F43" s="14"/>
      <c r="G43" s="14"/>
      <c r="H43" s="14">
        <v>-11.4</v>
      </c>
      <c r="I43" s="14">
        <v>-2.4</v>
      </c>
      <c r="J43" s="14"/>
      <c r="K43" s="14"/>
      <c r="L43" s="14">
        <v>0</v>
      </c>
      <c r="M43" s="14">
        <v>18.8</v>
      </c>
      <c r="N43" s="14">
        <v>8.1</v>
      </c>
      <c r="O43" s="14"/>
      <c r="P43" s="14">
        <v>11</v>
      </c>
      <c r="Q43" s="14"/>
      <c r="R43" s="14">
        <v>13.8</v>
      </c>
      <c r="S43" s="14">
        <v>0</v>
      </c>
      <c r="T43" s="14"/>
      <c r="U43" s="14"/>
      <c r="V43" s="14"/>
      <c r="W43" s="14"/>
      <c r="X43" s="14">
        <v>14.3</v>
      </c>
      <c r="Y43" s="14">
        <v>1.2</v>
      </c>
      <c r="Z43" s="14">
        <v>0.7</v>
      </c>
      <c r="AA43" s="14">
        <v>0</v>
      </c>
      <c r="AB43" s="14">
        <v>-3.4</v>
      </c>
      <c r="AC43" s="14">
        <v>3.2</v>
      </c>
      <c r="AD43" s="14">
        <v>10.5</v>
      </c>
      <c r="AE43" s="14"/>
      <c r="AF43" s="14"/>
      <c r="AG43" s="14"/>
      <c r="AH43" s="14"/>
      <c r="AI43" s="14">
        <v>20.8</v>
      </c>
      <c r="AJ43" s="14">
        <v>-3.9</v>
      </c>
      <c r="AK43" s="14"/>
      <c r="AL43" s="14"/>
      <c r="AM43" s="14"/>
      <c r="AN43" s="14">
        <v>-1.2</v>
      </c>
      <c r="AO43" s="14">
        <v>5.2</v>
      </c>
      <c r="AP43" s="14">
        <v>4.3</v>
      </c>
      <c r="AQ43" s="14">
        <v>20.399999999999999</v>
      </c>
      <c r="AR43" s="14">
        <v>4</v>
      </c>
      <c r="AS43" s="14">
        <v>0.4</v>
      </c>
      <c r="AT43" s="14">
        <v>2.6</v>
      </c>
      <c r="AU43" s="14">
        <v>0.6</v>
      </c>
      <c r="AV43" s="14">
        <v>12.8</v>
      </c>
      <c r="AW43" s="14">
        <v>-14.8</v>
      </c>
      <c r="AX43" s="14">
        <v>-47.1</v>
      </c>
      <c r="AY43" s="14">
        <v>2.8</v>
      </c>
      <c r="AZ43" s="14">
        <v>0</v>
      </c>
      <c r="BA43" s="14">
        <v>-3.7</v>
      </c>
      <c r="BB43" s="14">
        <v>0.6</v>
      </c>
      <c r="BC43" s="14">
        <v>2.2000000000000002</v>
      </c>
      <c r="BD43" s="14">
        <v>-5</v>
      </c>
      <c r="BE43" s="14"/>
      <c r="BF43" s="14"/>
      <c r="BG43" s="14">
        <v>2.9</v>
      </c>
      <c r="BH43" s="14"/>
      <c r="BI43" s="14"/>
      <c r="BJ43" s="14">
        <v>5.8</v>
      </c>
      <c r="BK43" s="14"/>
      <c r="BL43" s="14"/>
      <c r="BM43" s="14">
        <v>0</v>
      </c>
      <c r="BN43" s="14">
        <v>10.9</v>
      </c>
      <c r="BO43" s="14">
        <v>-35.200000000000003</v>
      </c>
      <c r="BP43" s="14">
        <v>-54.1</v>
      </c>
      <c r="BQ43" s="14">
        <v>33.4</v>
      </c>
      <c r="BR43" s="14">
        <v>3.1</v>
      </c>
      <c r="BS43" s="14">
        <v>0</v>
      </c>
      <c r="BT43" s="14"/>
      <c r="BU43" s="14"/>
      <c r="BV43" s="14"/>
      <c r="BW43" s="14"/>
      <c r="BX43" s="14">
        <v>-3.9</v>
      </c>
      <c r="BY43" s="14"/>
      <c r="BZ43" s="14"/>
      <c r="CA43" s="14">
        <v>-0.4</v>
      </c>
      <c r="CB43" s="14">
        <v>45.6</v>
      </c>
      <c r="CC43" s="14">
        <v>25.9</v>
      </c>
      <c r="CD43" s="14">
        <v>6.2</v>
      </c>
      <c r="CE43" s="14">
        <v>2.5</v>
      </c>
      <c r="CF43" s="14">
        <v>3.9</v>
      </c>
      <c r="CG43" s="14"/>
      <c r="CH43" s="14"/>
      <c r="CI43" s="14"/>
      <c r="CJ43" s="14">
        <v>9.5</v>
      </c>
      <c r="CK43" s="14">
        <v>13.3</v>
      </c>
      <c r="CL43" s="14">
        <v>-17.5</v>
      </c>
      <c r="CM43" s="14"/>
      <c r="CN43" s="14"/>
      <c r="CO43" s="14"/>
      <c r="CP43" s="14"/>
      <c r="CQ43" s="14"/>
      <c r="CR43" s="14">
        <v>-15.8</v>
      </c>
      <c r="CS43" s="14">
        <v>-13.6</v>
      </c>
      <c r="CT43" s="14">
        <v>-0.7</v>
      </c>
      <c r="CU43" s="14">
        <v>-0.6</v>
      </c>
      <c r="CV43" s="14">
        <v>0.5</v>
      </c>
      <c r="CW43" s="14"/>
      <c r="CX43" s="14">
        <v>-16</v>
      </c>
      <c r="CY43" s="14">
        <v>8.6999999999999993</v>
      </c>
      <c r="CZ43" s="14">
        <v>-2.2000000000000002</v>
      </c>
      <c r="DA43" s="14"/>
      <c r="DB43" s="14">
        <v>0</v>
      </c>
      <c r="DC43" s="14">
        <v>-0.1</v>
      </c>
      <c r="DD43" s="14">
        <v>-0.9</v>
      </c>
      <c r="DE43" s="14">
        <v>1.6</v>
      </c>
      <c r="DF43" s="14"/>
      <c r="DG43" s="14">
        <v>0.1</v>
      </c>
      <c r="DH43" s="14">
        <v>1.2</v>
      </c>
      <c r="DI43" s="14">
        <v>0.2</v>
      </c>
      <c r="DJ43" s="14">
        <v>0.2</v>
      </c>
      <c r="DK43" s="14">
        <v>0.1</v>
      </c>
      <c r="DL43" s="14">
        <v>0.4</v>
      </c>
      <c r="DM43" s="14"/>
      <c r="DN43" s="14">
        <v>-0.4</v>
      </c>
      <c r="DO43" s="14">
        <v>-1.1000000000000001</v>
      </c>
      <c r="DP43" s="14">
        <v>-0.1</v>
      </c>
      <c r="DQ43" s="14">
        <v>-14.4</v>
      </c>
      <c r="DR43" s="14">
        <v>-0.3</v>
      </c>
      <c r="DS43" s="14">
        <v>0.1</v>
      </c>
      <c r="DT43" s="14">
        <v>0.4</v>
      </c>
      <c r="DU43" s="14">
        <v>0</v>
      </c>
      <c r="DV43" s="14"/>
      <c r="DW43" s="14"/>
      <c r="DX43" s="14">
        <v>-3</v>
      </c>
      <c r="DY43" s="14">
        <v>0.3</v>
      </c>
      <c r="DZ43" s="14">
        <v>3.2</v>
      </c>
      <c r="EA43" s="14">
        <v>2.2000000000000002</v>
      </c>
      <c r="EB43" s="14">
        <v>0.2</v>
      </c>
      <c r="EC43" s="14">
        <v>0</v>
      </c>
      <c r="ED43" s="14">
        <v>12.5</v>
      </c>
      <c r="EE43" s="14">
        <v>0</v>
      </c>
      <c r="EF43" s="14">
        <v>-5.7</v>
      </c>
      <c r="EG43" s="14">
        <v>-9.9</v>
      </c>
      <c r="EH43" s="14">
        <v>-0.9</v>
      </c>
      <c r="EI43" s="14">
        <v>-0.8</v>
      </c>
      <c r="EJ43" s="14">
        <v>0.46</v>
      </c>
      <c r="EK43" s="14">
        <v>2.6</v>
      </c>
      <c r="EL43" s="14">
        <v>-0.1</v>
      </c>
      <c r="EM43" s="14">
        <v>1.8</v>
      </c>
      <c r="EN43" s="14">
        <v>0.2</v>
      </c>
      <c r="EO43" s="14">
        <v>0.2</v>
      </c>
      <c r="EP43" s="14">
        <v>0.2</v>
      </c>
      <c r="EQ43" s="14">
        <v>-5.9</v>
      </c>
      <c r="ER43" s="14">
        <v>20.5</v>
      </c>
      <c r="ES43" s="14">
        <v>0.3</v>
      </c>
      <c r="ET43" s="14">
        <v>-1.5</v>
      </c>
      <c r="EU43" s="14">
        <v>-0.2</v>
      </c>
      <c r="EV43" s="14">
        <v>0</v>
      </c>
      <c r="EW43" s="14">
        <v>0</v>
      </c>
      <c r="EX43" s="14">
        <v>8.6999999999999993</v>
      </c>
      <c r="EY43" s="14">
        <v>1.7</v>
      </c>
      <c r="EZ43" s="14">
        <v>0.6</v>
      </c>
      <c r="FA43" s="14">
        <v>0.4</v>
      </c>
      <c r="FB43" s="14">
        <v>0.5</v>
      </c>
      <c r="FC43" s="14">
        <v>0</v>
      </c>
      <c r="FD43" s="14">
        <v>0.4</v>
      </c>
      <c r="FE43" s="14">
        <v>0.6</v>
      </c>
      <c r="FF43" s="14">
        <v>2.2999999999999998</v>
      </c>
      <c r="FG43" s="14"/>
      <c r="FH43" s="14"/>
      <c r="FI43" s="14"/>
      <c r="FJ43" s="14">
        <v>0</v>
      </c>
      <c r="FK43" s="14"/>
      <c r="FL43" s="14">
        <v>0</v>
      </c>
      <c r="FM43" s="14"/>
      <c r="FN43" s="14">
        <v>74.260000000000005</v>
      </c>
      <c r="FO43" s="15"/>
      <c r="FP43" s="14">
        <v>2.1</v>
      </c>
      <c r="FQ43" s="14">
        <v>-6.6000000000000003E-2</v>
      </c>
      <c r="FR43" s="14">
        <v>2.5154999999999998</v>
      </c>
      <c r="FS43" s="14">
        <v>1.1000000000000001</v>
      </c>
      <c r="FT43" s="14">
        <v>0.32103999999999999</v>
      </c>
      <c r="FU43" s="14">
        <v>0.3</v>
      </c>
      <c r="FV43" s="14">
        <v>0.7</v>
      </c>
      <c r="FW43" s="14">
        <v>5</v>
      </c>
      <c r="FX43" s="14">
        <v>11.97054</v>
      </c>
    </row>
    <row r="44" spans="1:180" ht="24" customHeight="1" x14ac:dyDescent="0.3">
      <c r="A44" s="16" t="s">
        <v>62</v>
      </c>
      <c r="B44" s="16" t="s">
        <v>709</v>
      </c>
      <c r="C44" s="17">
        <v>43.2</v>
      </c>
      <c r="D44" s="17">
        <v>-54.9</v>
      </c>
      <c r="E44" s="17">
        <v>0.8</v>
      </c>
      <c r="F44" s="17"/>
      <c r="G44" s="17"/>
      <c r="H44" s="17">
        <v>-11.9</v>
      </c>
      <c r="I44" s="17">
        <v>-3.2</v>
      </c>
      <c r="J44" s="17"/>
      <c r="K44" s="17"/>
      <c r="L44" s="17">
        <v>0</v>
      </c>
      <c r="M44" s="17">
        <v>18.100000000000001</v>
      </c>
      <c r="N44" s="17">
        <v>7.7</v>
      </c>
      <c r="O44" s="17"/>
      <c r="P44" s="17">
        <v>14.6</v>
      </c>
      <c r="Q44" s="17"/>
      <c r="R44" s="17">
        <v>11.3</v>
      </c>
      <c r="S44" s="17">
        <v>0.1</v>
      </c>
      <c r="T44" s="17"/>
      <c r="U44" s="17"/>
      <c r="V44" s="17"/>
      <c r="W44" s="17"/>
      <c r="X44" s="17">
        <v>16.8</v>
      </c>
      <c r="Y44" s="17">
        <v>1.3</v>
      </c>
      <c r="Z44" s="17">
        <v>0.8</v>
      </c>
      <c r="AA44" s="17">
        <v>0</v>
      </c>
      <c r="AB44" s="17">
        <v>-3.4</v>
      </c>
      <c r="AC44" s="17">
        <v>3.4</v>
      </c>
      <c r="AD44" s="17">
        <v>11</v>
      </c>
      <c r="AE44" s="17"/>
      <c r="AF44" s="17"/>
      <c r="AG44" s="17"/>
      <c r="AH44" s="17"/>
      <c r="AI44" s="17">
        <v>20.6</v>
      </c>
      <c r="AJ44" s="17">
        <v>-4.4000000000000004</v>
      </c>
      <c r="AK44" s="17"/>
      <c r="AL44" s="17"/>
      <c r="AM44" s="17"/>
      <c r="AN44" s="17">
        <v>-1.3</v>
      </c>
      <c r="AO44" s="17">
        <v>0.3</v>
      </c>
      <c r="AP44" s="17">
        <v>4.2</v>
      </c>
      <c r="AQ44" s="17">
        <v>19.899999999999999</v>
      </c>
      <c r="AR44" s="17">
        <v>4</v>
      </c>
      <c r="AS44" s="17">
        <v>0.7</v>
      </c>
      <c r="AT44" s="17">
        <v>2.6</v>
      </c>
      <c r="AU44" s="17">
        <v>1.4</v>
      </c>
      <c r="AV44" s="17">
        <v>15</v>
      </c>
      <c r="AW44" s="17">
        <v>-12.8</v>
      </c>
      <c r="AX44" s="17">
        <v>-45.3</v>
      </c>
      <c r="AY44" s="17">
        <v>3.7</v>
      </c>
      <c r="AZ44" s="17">
        <v>0</v>
      </c>
      <c r="BA44" s="17">
        <v>-3.8</v>
      </c>
      <c r="BB44" s="17">
        <v>0.6</v>
      </c>
      <c r="BC44" s="17">
        <v>2</v>
      </c>
      <c r="BD44" s="17">
        <v>-3.3</v>
      </c>
      <c r="BE44" s="17"/>
      <c r="BF44" s="17"/>
      <c r="BG44" s="17">
        <v>1.8</v>
      </c>
      <c r="BH44" s="17"/>
      <c r="BI44" s="17"/>
      <c r="BJ44" s="17">
        <v>5.2</v>
      </c>
      <c r="BK44" s="17"/>
      <c r="BL44" s="17"/>
      <c r="BM44" s="17">
        <v>0</v>
      </c>
      <c r="BN44" s="17">
        <v>6.4</v>
      </c>
      <c r="BO44" s="17">
        <v>-36.200000000000003</v>
      </c>
      <c r="BP44" s="17">
        <v>-52.4</v>
      </c>
      <c r="BQ44" s="17">
        <v>35.799999999999997</v>
      </c>
      <c r="BR44" s="17">
        <v>1.7</v>
      </c>
      <c r="BS44" s="17">
        <v>0</v>
      </c>
      <c r="BT44" s="17"/>
      <c r="BU44" s="17"/>
      <c r="BV44" s="17"/>
      <c r="BW44" s="17"/>
      <c r="BX44" s="17">
        <v>0</v>
      </c>
      <c r="BY44" s="17"/>
      <c r="BZ44" s="17"/>
      <c r="CA44" s="17">
        <v>-0.4</v>
      </c>
      <c r="CB44" s="17">
        <v>45.7</v>
      </c>
      <c r="CC44" s="17">
        <v>25.6</v>
      </c>
      <c r="CD44" s="17">
        <v>5.6</v>
      </c>
      <c r="CE44" s="17">
        <v>2.4</v>
      </c>
      <c r="CF44" s="17">
        <v>3.9</v>
      </c>
      <c r="CG44" s="17"/>
      <c r="CH44" s="17"/>
      <c r="CI44" s="17"/>
      <c r="CJ44" s="17">
        <v>8.3000000000000007</v>
      </c>
      <c r="CK44" s="17">
        <v>12.3</v>
      </c>
      <c r="CL44" s="17">
        <v>-18.2</v>
      </c>
      <c r="CM44" s="17"/>
      <c r="CN44" s="17"/>
      <c r="CO44" s="17"/>
      <c r="CP44" s="17"/>
      <c r="CQ44" s="17"/>
      <c r="CR44" s="17">
        <v>-13</v>
      </c>
      <c r="CS44" s="17">
        <v>-13.2</v>
      </c>
      <c r="CT44" s="17">
        <v>-0.9</v>
      </c>
      <c r="CU44" s="17">
        <v>-0.8</v>
      </c>
      <c r="CV44" s="17">
        <v>0.5</v>
      </c>
      <c r="CW44" s="17"/>
      <c r="CX44" s="17">
        <v>-13.8</v>
      </c>
      <c r="CY44" s="17">
        <v>0.5</v>
      </c>
      <c r="CZ44" s="17">
        <v>-5.0999999999999996</v>
      </c>
      <c r="DA44" s="17"/>
      <c r="DB44" s="17">
        <v>0</v>
      </c>
      <c r="DC44" s="17">
        <v>0</v>
      </c>
      <c r="DD44" s="17">
        <v>-1.1000000000000001</v>
      </c>
      <c r="DE44" s="17">
        <v>0.5</v>
      </c>
      <c r="DF44" s="17"/>
      <c r="DG44" s="17">
        <v>0.1</v>
      </c>
      <c r="DH44" s="17">
        <v>1.2</v>
      </c>
      <c r="DI44" s="17">
        <v>0.2</v>
      </c>
      <c r="DJ44" s="17">
        <v>0</v>
      </c>
      <c r="DK44" s="17">
        <v>0.1</v>
      </c>
      <c r="DL44" s="17">
        <v>0.4</v>
      </c>
      <c r="DM44" s="17"/>
      <c r="DN44" s="17">
        <v>-0.1</v>
      </c>
      <c r="DO44" s="17">
        <v>-0.1</v>
      </c>
      <c r="DP44" s="17">
        <v>0.6</v>
      </c>
      <c r="DQ44" s="17">
        <v>-12.8</v>
      </c>
      <c r="DR44" s="17">
        <v>-0.3</v>
      </c>
      <c r="DS44" s="17">
        <v>0.1</v>
      </c>
      <c r="DT44" s="17">
        <v>0.4</v>
      </c>
      <c r="DU44" s="17">
        <v>0</v>
      </c>
      <c r="DV44" s="17"/>
      <c r="DW44" s="17"/>
      <c r="DX44" s="17">
        <v>-2.8</v>
      </c>
      <c r="DY44" s="17">
        <v>0.3</v>
      </c>
      <c r="DZ44" s="17">
        <v>3.2</v>
      </c>
      <c r="EA44" s="17">
        <v>2.2999999999999998</v>
      </c>
      <c r="EB44" s="17">
        <v>0.2</v>
      </c>
      <c r="EC44" s="17">
        <v>0</v>
      </c>
      <c r="ED44" s="17">
        <v>13.3</v>
      </c>
      <c r="EE44" s="17">
        <v>1.5</v>
      </c>
      <c r="EF44" s="17">
        <v>-8.1</v>
      </c>
      <c r="EG44" s="17">
        <v>-8.6999999999999993</v>
      </c>
      <c r="EH44" s="17">
        <v>-1.3</v>
      </c>
      <c r="EI44" s="17">
        <v>-0.5</v>
      </c>
      <c r="EJ44" s="17">
        <v>0.9</v>
      </c>
      <c r="EK44" s="17">
        <v>2.7</v>
      </c>
      <c r="EL44" s="17">
        <v>-0.1</v>
      </c>
      <c r="EM44" s="17">
        <v>1.8</v>
      </c>
      <c r="EN44" s="17">
        <v>0.2</v>
      </c>
      <c r="EO44" s="17">
        <v>0.2</v>
      </c>
      <c r="EP44" s="17">
        <v>0.2</v>
      </c>
      <c r="EQ44" s="17">
        <v>-6.1</v>
      </c>
      <c r="ER44" s="17">
        <v>20.2</v>
      </c>
      <c r="ES44" s="17">
        <v>0</v>
      </c>
      <c r="ET44" s="17">
        <v>2.2000000000000002</v>
      </c>
      <c r="EU44" s="17">
        <v>-0.2</v>
      </c>
      <c r="EV44" s="17">
        <v>1.9</v>
      </c>
      <c r="EW44" s="17">
        <v>0</v>
      </c>
      <c r="EX44" s="17">
        <v>11</v>
      </c>
      <c r="EY44" s="17">
        <v>1.7</v>
      </c>
      <c r="EZ44" s="17">
        <v>0.6</v>
      </c>
      <c r="FA44" s="17">
        <v>0.4</v>
      </c>
      <c r="FB44" s="17">
        <v>0.5</v>
      </c>
      <c r="FC44" s="17">
        <v>0</v>
      </c>
      <c r="FD44" s="17">
        <v>0.4</v>
      </c>
      <c r="FE44" s="17">
        <v>0.4</v>
      </c>
      <c r="FF44" s="17">
        <v>1.9</v>
      </c>
      <c r="FG44" s="17"/>
      <c r="FH44" s="17"/>
      <c r="FI44" s="17"/>
      <c r="FJ44" s="17">
        <v>0</v>
      </c>
      <c r="FK44" s="17"/>
      <c r="FL44" s="17">
        <v>0</v>
      </c>
      <c r="FM44" s="17"/>
      <c r="FN44" s="17">
        <v>90.9</v>
      </c>
      <c r="FO44" s="15"/>
      <c r="FP44" s="17">
        <v>2.2000000000000002</v>
      </c>
      <c r="FQ44" s="17">
        <v>-0.371</v>
      </c>
      <c r="FR44" s="17">
        <v>2.2915000000000001</v>
      </c>
      <c r="FS44" s="17">
        <v>1</v>
      </c>
      <c r="FT44" s="17">
        <v>0.33268999999999999</v>
      </c>
      <c r="FU44" s="17">
        <v>0.3</v>
      </c>
      <c r="FV44" s="17">
        <v>0.6</v>
      </c>
      <c r="FW44" s="17">
        <v>5.0999999999999996</v>
      </c>
      <c r="FX44" s="17">
        <v>11.453189999999999</v>
      </c>
    </row>
    <row r="45" spans="1:180" ht="24" customHeight="1" x14ac:dyDescent="0.3">
      <c r="A45" s="16" t="s">
        <v>62</v>
      </c>
      <c r="B45" s="16" t="s">
        <v>710</v>
      </c>
      <c r="C45" s="17">
        <v>43.2</v>
      </c>
      <c r="D45" s="17">
        <v>-46.2</v>
      </c>
      <c r="E45" s="17">
        <v>2.2000000000000002</v>
      </c>
      <c r="F45" s="17"/>
      <c r="G45" s="17"/>
      <c r="H45" s="17">
        <v>-11.6</v>
      </c>
      <c r="I45" s="17">
        <v>1</v>
      </c>
      <c r="J45" s="17"/>
      <c r="K45" s="17"/>
      <c r="L45" s="17">
        <v>-9</v>
      </c>
      <c r="M45" s="17">
        <v>20.6</v>
      </c>
      <c r="N45" s="17">
        <v>10.6</v>
      </c>
      <c r="O45" s="17"/>
      <c r="P45" s="17">
        <v>22.9</v>
      </c>
      <c r="Q45" s="17"/>
      <c r="R45" s="17">
        <v>11.3</v>
      </c>
      <c r="S45" s="17">
        <v>0.1</v>
      </c>
      <c r="T45" s="17"/>
      <c r="U45" s="17"/>
      <c r="V45" s="17"/>
      <c r="W45" s="17"/>
      <c r="X45" s="17">
        <v>20.5</v>
      </c>
      <c r="Y45" s="17">
        <v>1</v>
      </c>
      <c r="Z45" s="17">
        <v>0.7</v>
      </c>
      <c r="AA45" s="17">
        <v>0</v>
      </c>
      <c r="AB45" s="17">
        <v>-3.4</v>
      </c>
      <c r="AC45" s="17">
        <v>3.6</v>
      </c>
      <c r="AD45" s="17">
        <v>11.7</v>
      </c>
      <c r="AE45" s="17"/>
      <c r="AF45" s="17"/>
      <c r="AG45" s="17"/>
      <c r="AH45" s="17"/>
      <c r="AI45" s="17">
        <v>20.9</v>
      </c>
      <c r="AJ45" s="17">
        <v>-4.7</v>
      </c>
      <c r="AK45" s="17"/>
      <c r="AL45" s="17"/>
      <c r="AM45" s="17"/>
      <c r="AN45" s="17">
        <v>-1.4</v>
      </c>
      <c r="AO45" s="17">
        <v>-7.1</v>
      </c>
      <c r="AP45" s="17">
        <v>3.5</v>
      </c>
      <c r="AQ45" s="17">
        <v>19.7</v>
      </c>
      <c r="AR45" s="17">
        <v>4.4000000000000004</v>
      </c>
      <c r="AS45" s="17">
        <v>0.1</v>
      </c>
      <c r="AT45" s="17">
        <v>2.6</v>
      </c>
      <c r="AU45" s="17">
        <v>1.5</v>
      </c>
      <c r="AV45" s="17">
        <v>14.9</v>
      </c>
      <c r="AW45" s="17">
        <v>-12.6</v>
      </c>
      <c r="AX45" s="17">
        <v>-45.1</v>
      </c>
      <c r="AY45" s="17">
        <v>2.5</v>
      </c>
      <c r="AZ45" s="17">
        <v>0</v>
      </c>
      <c r="BA45" s="17">
        <v>-2.1</v>
      </c>
      <c r="BB45" s="17">
        <v>0.5</v>
      </c>
      <c r="BC45" s="17">
        <v>2.1</v>
      </c>
      <c r="BD45" s="17">
        <v>5</v>
      </c>
      <c r="BE45" s="17"/>
      <c r="BF45" s="17"/>
      <c r="BG45" s="17">
        <v>1.8</v>
      </c>
      <c r="BH45" s="17"/>
      <c r="BI45" s="17"/>
      <c r="BJ45" s="17">
        <v>4.3</v>
      </c>
      <c r="BK45" s="17"/>
      <c r="BL45" s="17"/>
      <c r="BM45" s="17">
        <v>0</v>
      </c>
      <c r="BN45" s="17">
        <v>6.6</v>
      </c>
      <c r="BO45" s="17">
        <v>-36.1</v>
      </c>
      <c r="BP45" s="17">
        <v>-51.4</v>
      </c>
      <c r="BQ45" s="17">
        <v>36.9</v>
      </c>
      <c r="BR45" s="17">
        <v>2.1</v>
      </c>
      <c r="BS45" s="17">
        <v>0</v>
      </c>
      <c r="BT45" s="17"/>
      <c r="BU45" s="17"/>
      <c r="BV45" s="17"/>
      <c r="BW45" s="17"/>
      <c r="BX45" s="17">
        <v>0</v>
      </c>
      <c r="BY45" s="17"/>
      <c r="BZ45" s="17"/>
      <c r="CA45" s="17">
        <v>-0.4</v>
      </c>
      <c r="CB45" s="17">
        <v>46.5</v>
      </c>
      <c r="CC45" s="17">
        <v>26</v>
      </c>
      <c r="CD45" s="17">
        <v>5.6</v>
      </c>
      <c r="CE45" s="17">
        <v>2.6</v>
      </c>
      <c r="CF45" s="17">
        <v>3.9</v>
      </c>
      <c r="CG45" s="17"/>
      <c r="CH45" s="17"/>
      <c r="CI45" s="17"/>
      <c r="CJ45" s="17">
        <v>8.1</v>
      </c>
      <c r="CK45" s="17">
        <v>12.3</v>
      </c>
      <c r="CL45" s="17">
        <v>-19.899999999999999</v>
      </c>
      <c r="CM45" s="17"/>
      <c r="CN45" s="17"/>
      <c r="CO45" s="17"/>
      <c r="CP45" s="17"/>
      <c r="CQ45" s="17"/>
      <c r="CR45" s="17">
        <v>-8.1999999999999993</v>
      </c>
      <c r="CS45" s="17">
        <v>-11.5</v>
      </c>
      <c r="CT45" s="17">
        <v>-0.9</v>
      </c>
      <c r="CU45" s="17">
        <v>-0.7</v>
      </c>
      <c r="CV45" s="17">
        <v>0.6</v>
      </c>
      <c r="CW45" s="17"/>
      <c r="CX45" s="17">
        <v>-13.2</v>
      </c>
      <c r="CY45" s="17">
        <v>0.8</v>
      </c>
      <c r="CZ45" s="17">
        <v>-5.0999999999999996</v>
      </c>
      <c r="DA45" s="17"/>
      <c r="DB45" s="17">
        <v>0.1</v>
      </c>
      <c r="DC45" s="17">
        <v>-0.1</v>
      </c>
      <c r="DD45" s="17">
        <v>-1</v>
      </c>
      <c r="DE45" s="17">
        <v>0</v>
      </c>
      <c r="DF45" s="17"/>
      <c r="DG45" s="17">
        <v>0.1</v>
      </c>
      <c r="DH45" s="17">
        <v>1</v>
      </c>
      <c r="DI45" s="17">
        <v>0.2</v>
      </c>
      <c r="DJ45" s="17">
        <v>0</v>
      </c>
      <c r="DK45" s="17">
        <v>0.1</v>
      </c>
      <c r="DL45" s="17">
        <v>0.4</v>
      </c>
      <c r="DM45" s="17"/>
      <c r="DN45" s="17">
        <v>-0.1</v>
      </c>
      <c r="DO45" s="17">
        <v>0</v>
      </c>
      <c r="DP45" s="17">
        <v>0.8</v>
      </c>
      <c r="DQ45" s="17">
        <v>-11.7</v>
      </c>
      <c r="DR45" s="17">
        <v>0.1</v>
      </c>
      <c r="DS45" s="17">
        <v>0.1</v>
      </c>
      <c r="DT45" s="17">
        <v>0.4</v>
      </c>
      <c r="DU45" s="17">
        <v>0</v>
      </c>
      <c r="DV45" s="17"/>
      <c r="DW45" s="17"/>
      <c r="DX45" s="17">
        <v>-3.2</v>
      </c>
      <c r="DY45" s="17">
        <v>0.4</v>
      </c>
      <c r="DZ45" s="17">
        <v>3.2</v>
      </c>
      <c r="EA45" s="17">
        <v>2.2999999999999998</v>
      </c>
      <c r="EB45" s="17">
        <v>0.1</v>
      </c>
      <c r="EC45" s="17">
        <v>0</v>
      </c>
      <c r="ED45" s="17">
        <v>18.2</v>
      </c>
      <c r="EE45" s="17">
        <v>0.4</v>
      </c>
      <c r="EF45" s="17">
        <v>-6.8</v>
      </c>
      <c r="EG45" s="17">
        <v>-7.5</v>
      </c>
      <c r="EH45" s="17">
        <v>-1.1000000000000001</v>
      </c>
      <c r="EI45" s="17">
        <v>-0.4</v>
      </c>
      <c r="EJ45" s="17">
        <v>-1.96</v>
      </c>
      <c r="EK45" s="17">
        <v>2.7</v>
      </c>
      <c r="EL45" s="17">
        <v>-0.1</v>
      </c>
      <c r="EM45" s="17">
        <v>1.9</v>
      </c>
      <c r="EN45" s="17">
        <v>0.2</v>
      </c>
      <c r="EO45" s="17">
        <v>0.2</v>
      </c>
      <c r="EP45" s="17">
        <v>0.2</v>
      </c>
      <c r="EQ45" s="17">
        <v>-6</v>
      </c>
      <c r="ER45" s="17">
        <v>20.3</v>
      </c>
      <c r="ES45" s="17">
        <v>0</v>
      </c>
      <c r="ET45" s="17">
        <v>2.1</v>
      </c>
      <c r="EU45" s="17">
        <v>-0.2</v>
      </c>
      <c r="EV45" s="17">
        <v>3.1</v>
      </c>
      <c r="EW45" s="17">
        <v>0</v>
      </c>
      <c r="EX45" s="17">
        <v>10.8</v>
      </c>
      <c r="EY45" s="17">
        <v>1.7</v>
      </c>
      <c r="EZ45" s="17">
        <v>0.6</v>
      </c>
      <c r="FA45" s="17">
        <v>0.4</v>
      </c>
      <c r="FB45" s="17">
        <v>0.5</v>
      </c>
      <c r="FC45" s="17">
        <v>0</v>
      </c>
      <c r="FD45" s="17">
        <v>0.4</v>
      </c>
      <c r="FE45" s="17">
        <v>0.4</v>
      </c>
      <c r="FF45" s="17">
        <v>2.1</v>
      </c>
      <c r="FG45" s="17"/>
      <c r="FH45" s="17"/>
      <c r="FI45" s="17"/>
      <c r="FJ45" s="17">
        <v>0</v>
      </c>
      <c r="FK45" s="17"/>
      <c r="FL45" s="17">
        <v>0</v>
      </c>
      <c r="FM45" s="17"/>
      <c r="FN45" s="17">
        <v>129.94</v>
      </c>
      <c r="FO45" s="15"/>
      <c r="FP45" s="17">
        <v>2</v>
      </c>
      <c r="FQ45" s="17">
        <v>-0.23799999999999999</v>
      </c>
      <c r="FR45" s="17">
        <v>2.3584999999999998</v>
      </c>
      <c r="FS45" s="17">
        <v>1</v>
      </c>
      <c r="FT45" s="17">
        <v>0.34422999999999998</v>
      </c>
      <c r="FU45" s="17">
        <v>0.3</v>
      </c>
      <c r="FV45" s="17">
        <v>0.5</v>
      </c>
      <c r="FW45" s="17">
        <v>4.9000000000000004</v>
      </c>
      <c r="FX45" s="17">
        <v>11.16473</v>
      </c>
    </row>
    <row r="46" spans="1:180" ht="24" customHeight="1" x14ac:dyDescent="0.3">
      <c r="A46" s="16" t="s">
        <v>62</v>
      </c>
      <c r="B46" s="16" t="s">
        <v>711</v>
      </c>
      <c r="C46" s="17">
        <v>46.2</v>
      </c>
      <c r="D46" s="17">
        <v>-47.4</v>
      </c>
      <c r="E46" s="17">
        <v>2.2000000000000002</v>
      </c>
      <c r="F46" s="17"/>
      <c r="G46" s="17"/>
      <c r="H46" s="17">
        <v>-14.8</v>
      </c>
      <c r="I46" s="17">
        <v>-15.6</v>
      </c>
      <c r="J46" s="17"/>
      <c r="K46" s="17"/>
      <c r="L46" s="17">
        <v>-8.6999999999999993</v>
      </c>
      <c r="M46" s="17">
        <v>12</v>
      </c>
      <c r="N46" s="17">
        <v>1.4</v>
      </c>
      <c r="O46" s="17"/>
      <c r="P46" s="17">
        <v>20.5</v>
      </c>
      <c r="Q46" s="17"/>
      <c r="R46" s="17">
        <v>12.1</v>
      </c>
      <c r="S46" s="17">
        <v>0</v>
      </c>
      <c r="T46" s="17"/>
      <c r="U46" s="17"/>
      <c r="V46" s="17"/>
      <c r="W46" s="17"/>
      <c r="X46" s="17">
        <v>21.3</v>
      </c>
      <c r="Y46" s="17">
        <v>1.2</v>
      </c>
      <c r="Z46" s="17">
        <v>1</v>
      </c>
      <c r="AA46" s="17">
        <v>0</v>
      </c>
      <c r="AB46" s="17">
        <v>-3.4</v>
      </c>
      <c r="AC46" s="17">
        <v>3.6</v>
      </c>
      <c r="AD46" s="17">
        <v>11.9</v>
      </c>
      <c r="AE46" s="17"/>
      <c r="AF46" s="17"/>
      <c r="AG46" s="17"/>
      <c r="AH46" s="17"/>
      <c r="AI46" s="17">
        <v>21</v>
      </c>
      <c r="AJ46" s="17">
        <v>-4.9000000000000004</v>
      </c>
      <c r="AK46" s="17"/>
      <c r="AL46" s="17"/>
      <c r="AM46" s="17"/>
      <c r="AN46" s="17">
        <v>-1.7</v>
      </c>
      <c r="AO46" s="17">
        <v>-14.6</v>
      </c>
      <c r="AP46" s="17">
        <v>2.6</v>
      </c>
      <c r="AQ46" s="17">
        <v>20.399999999999999</v>
      </c>
      <c r="AR46" s="17">
        <v>4.0999999999999996</v>
      </c>
      <c r="AS46" s="17">
        <v>-1.3</v>
      </c>
      <c r="AT46" s="17">
        <v>2.6</v>
      </c>
      <c r="AU46" s="17">
        <v>1.2</v>
      </c>
      <c r="AV46" s="17">
        <v>13.6</v>
      </c>
      <c r="AW46" s="17">
        <v>-14</v>
      </c>
      <c r="AX46" s="17">
        <v>-46.4</v>
      </c>
      <c r="AY46" s="17">
        <v>0.6</v>
      </c>
      <c r="AZ46" s="17">
        <v>0</v>
      </c>
      <c r="BA46" s="17">
        <v>-3.2</v>
      </c>
      <c r="BB46" s="17">
        <v>0.6</v>
      </c>
      <c r="BC46" s="17">
        <v>2.1</v>
      </c>
      <c r="BD46" s="17">
        <v>-5.3</v>
      </c>
      <c r="BE46" s="17"/>
      <c r="BF46" s="17"/>
      <c r="BG46" s="17">
        <v>1.8</v>
      </c>
      <c r="BH46" s="17"/>
      <c r="BI46" s="17"/>
      <c r="BJ46" s="17">
        <v>3.3</v>
      </c>
      <c r="BK46" s="17"/>
      <c r="BL46" s="17"/>
      <c r="BM46" s="17">
        <v>0</v>
      </c>
      <c r="BN46" s="17">
        <v>2.9</v>
      </c>
      <c r="BO46" s="17">
        <v>-38.1</v>
      </c>
      <c r="BP46" s="17">
        <v>-52.4</v>
      </c>
      <c r="BQ46" s="17">
        <v>34.799999999999997</v>
      </c>
      <c r="BR46" s="17">
        <v>-0.9</v>
      </c>
      <c r="BS46" s="17">
        <v>0</v>
      </c>
      <c r="BT46" s="17"/>
      <c r="BU46" s="17"/>
      <c r="BV46" s="17"/>
      <c r="BW46" s="17"/>
      <c r="BX46" s="17">
        <v>0</v>
      </c>
      <c r="BY46" s="17"/>
      <c r="BZ46" s="17"/>
      <c r="CA46" s="17">
        <v>-0.4</v>
      </c>
      <c r="CB46" s="17">
        <v>45.8</v>
      </c>
      <c r="CC46" s="17">
        <v>26.1</v>
      </c>
      <c r="CD46" s="17">
        <v>6.2</v>
      </c>
      <c r="CE46" s="17">
        <v>2.5</v>
      </c>
      <c r="CF46" s="17">
        <v>3.9</v>
      </c>
      <c r="CG46" s="17"/>
      <c r="CH46" s="17"/>
      <c r="CI46" s="17"/>
      <c r="CJ46" s="17">
        <v>5.8</v>
      </c>
      <c r="CK46" s="17">
        <v>9.6</v>
      </c>
      <c r="CL46" s="17">
        <v>-22.9</v>
      </c>
      <c r="CM46" s="17"/>
      <c r="CN46" s="17"/>
      <c r="CO46" s="17"/>
      <c r="CP46" s="17"/>
      <c r="CQ46" s="17"/>
      <c r="CR46" s="17">
        <v>-8.1999999999999993</v>
      </c>
      <c r="CS46" s="17">
        <v>-11.4</v>
      </c>
      <c r="CT46" s="17">
        <v>-1.1000000000000001</v>
      </c>
      <c r="CU46" s="17">
        <v>-1</v>
      </c>
      <c r="CV46" s="17">
        <v>0.6</v>
      </c>
      <c r="CW46" s="17"/>
      <c r="CX46" s="17">
        <v>-11.7</v>
      </c>
      <c r="CY46" s="17">
        <v>0.2</v>
      </c>
      <c r="CZ46" s="17">
        <v>-2.2999999999999998</v>
      </c>
      <c r="DA46" s="17"/>
      <c r="DB46" s="17">
        <v>0</v>
      </c>
      <c r="DC46" s="17">
        <v>0</v>
      </c>
      <c r="DD46" s="17">
        <v>-1.1000000000000001</v>
      </c>
      <c r="DE46" s="17">
        <v>0.2</v>
      </c>
      <c r="DF46" s="17"/>
      <c r="DG46" s="17">
        <v>0</v>
      </c>
      <c r="DH46" s="17">
        <v>1</v>
      </c>
      <c r="DI46" s="17">
        <v>0.2</v>
      </c>
      <c r="DJ46" s="17">
        <v>0.2</v>
      </c>
      <c r="DK46" s="17">
        <v>0.1</v>
      </c>
      <c r="DL46" s="17">
        <v>0.4</v>
      </c>
      <c r="DM46" s="17"/>
      <c r="DN46" s="17">
        <v>0</v>
      </c>
      <c r="DO46" s="17">
        <v>0</v>
      </c>
      <c r="DP46" s="17">
        <v>1.1000000000000001</v>
      </c>
      <c r="DQ46" s="17">
        <v>-11.1</v>
      </c>
      <c r="DR46" s="17">
        <v>0.5</v>
      </c>
      <c r="DS46" s="17">
        <v>0.1</v>
      </c>
      <c r="DT46" s="17">
        <v>0.4</v>
      </c>
      <c r="DU46" s="17">
        <v>0</v>
      </c>
      <c r="DV46" s="17"/>
      <c r="DW46" s="17"/>
      <c r="DX46" s="17">
        <v>-3.5</v>
      </c>
      <c r="DY46" s="17">
        <v>0.4</v>
      </c>
      <c r="DZ46" s="17">
        <v>3.2</v>
      </c>
      <c r="EA46" s="17">
        <v>2.2999999999999998</v>
      </c>
      <c r="EB46" s="17">
        <v>0.3</v>
      </c>
      <c r="EC46" s="17">
        <v>0</v>
      </c>
      <c r="ED46" s="17">
        <v>12.1</v>
      </c>
      <c r="EE46" s="17">
        <v>-0.1</v>
      </c>
      <c r="EF46" s="17">
        <v>-7.9</v>
      </c>
      <c r="EG46" s="17">
        <v>-7.9</v>
      </c>
      <c r="EH46" s="17">
        <v>-1.1000000000000001</v>
      </c>
      <c r="EI46" s="17">
        <v>-0.5</v>
      </c>
      <c r="EJ46" s="17">
        <v>0.37</v>
      </c>
      <c r="EK46" s="17">
        <v>2.7</v>
      </c>
      <c r="EL46" s="17">
        <v>-0.1</v>
      </c>
      <c r="EM46" s="17">
        <v>1.9</v>
      </c>
      <c r="EN46" s="17">
        <v>0.2</v>
      </c>
      <c r="EO46" s="17">
        <v>0.2</v>
      </c>
      <c r="EP46" s="17">
        <v>0.2</v>
      </c>
      <c r="EQ46" s="17">
        <v>-5.4</v>
      </c>
      <c r="ER46" s="17">
        <v>20.9</v>
      </c>
      <c r="ES46" s="17">
        <v>0</v>
      </c>
      <c r="ET46" s="17">
        <v>2.2000000000000002</v>
      </c>
      <c r="EU46" s="17">
        <v>-0.2</v>
      </c>
      <c r="EV46" s="17">
        <v>3.1</v>
      </c>
      <c r="EW46" s="17">
        <v>0</v>
      </c>
      <c r="EX46" s="17">
        <v>7.3</v>
      </c>
      <c r="EY46" s="17">
        <v>1.7</v>
      </c>
      <c r="EZ46" s="17">
        <v>0.6</v>
      </c>
      <c r="FA46" s="17">
        <v>0.4</v>
      </c>
      <c r="FB46" s="17">
        <v>0.5</v>
      </c>
      <c r="FC46" s="17">
        <v>0</v>
      </c>
      <c r="FD46" s="17">
        <v>0.4</v>
      </c>
      <c r="FE46" s="17">
        <v>0.8</v>
      </c>
      <c r="FF46" s="17">
        <v>2.2999999999999998</v>
      </c>
      <c r="FG46" s="17"/>
      <c r="FH46" s="17"/>
      <c r="FI46" s="17"/>
      <c r="FJ46" s="17">
        <v>0</v>
      </c>
      <c r="FK46" s="17"/>
      <c r="FL46" s="17">
        <v>0</v>
      </c>
      <c r="FM46" s="17"/>
      <c r="FN46" s="17">
        <v>43.37</v>
      </c>
      <c r="FO46" s="15"/>
      <c r="FP46" s="17">
        <v>1.8</v>
      </c>
      <c r="FQ46" s="17">
        <v>0.156</v>
      </c>
      <c r="FR46" s="17">
        <v>2.4550000000000001</v>
      </c>
      <c r="FS46" s="17">
        <v>1</v>
      </c>
      <c r="FT46" s="17">
        <v>0.35347000000000001</v>
      </c>
      <c r="FU46" s="17">
        <v>0.2</v>
      </c>
      <c r="FV46" s="17">
        <v>0.2</v>
      </c>
      <c r="FW46" s="17">
        <v>3.9</v>
      </c>
      <c r="FX46" s="17">
        <v>10.06447</v>
      </c>
    </row>
    <row r="47" spans="1:180" ht="24" customHeight="1" x14ac:dyDescent="0.3">
      <c r="A47" s="16" t="s">
        <v>62</v>
      </c>
      <c r="B47" s="16" t="s">
        <v>712</v>
      </c>
      <c r="C47" s="17">
        <v>40.4</v>
      </c>
      <c r="D47" s="17">
        <v>-45</v>
      </c>
      <c r="E47" s="17">
        <v>1.8</v>
      </c>
      <c r="F47" s="17"/>
      <c r="G47" s="17"/>
      <c r="H47" s="17">
        <v>-15</v>
      </c>
      <c r="I47" s="17">
        <v>-12.7</v>
      </c>
      <c r="J47" s="17"/>
      <c r="K47" s="17"/>
      <c r="L47" s="17">
        <v>-9</v>
      </c>
      <c r="M47" s="17">
        <v>14.1</v>
      </c>
      <c r="N47" s="17">
        <v>3.6</v>
      </c>
      <c r="O47" s="17"/>
      <c r="P47" s="17">
        <v>20.3</v>
      </c>
      <c r="Q47" s="17"/>
      <c r="R47" s="17">
        <v>19.100000000000001</v>
      </c>
      <c r="S47" s="17">
        <v>-0.1</v>
      </c>
      <c r="T47" s="17"/>
      <c r="U47" s="17"/>
      <c r="V47" s="17"/>
      <c r="W47" s="17"/>
      <c r="X47" s="17">
        <v>16.2</v>
      </c>
      <c r="Y47" s="17">
        <v>0.8</v>
      </c>
      <c r="Z47" s="17">
        <v>0.4</v>
      </c>
      <c r="AA47" s="17">
        <v>0.5</v>
      </c>
      <c r="AB47" s="17">
        <v>-3.4</v>
      </c>
      <c r="AC47" s="17">
        <v>5.4</v>
      </c>
      <c r="AD47" s="17">
        <v>14.6</v>
      </c>
      <c r="AE47" s="17"/>
      <c r="AF47" s="17"/>
      <c r="AG47" s="17"/>
      <c r="AH47" s="17"/>
      <c r="AI47" s="17">
        <v>21.9</v>
      </c>
      <c r="AJ47" s="17">
        <v>-4.7</v>
      </c>
      <c r="AK47" s="17"/>
      <c r="AL47" s="17"/>
      <c r="AM47" s="17"/>
      <c r="AN47" s="17">
        <v>-1.4</v>
      </c>
      <c r="AO47" s="17">
        <v>-4.0999999999999996</v>
      </c>
      <c r="AP47" s="17">
        <v>2.5</v>
      </c>
      <c r="AQ47" s="17">
        <v>20.9</v>
      </c>
      <c r="AR47" s="17">
        <v>4</v>
      </c>
      <c r="AS47" s="17">
        <v>-1.3</v>
      </c>
      <c r="AT47" s="17">
        <v>2.6</v>
      </c>
      <c r="AU47" s="17">
        <v>1.2</v>
      </c>
      <c r="AV47" s="17">
        <v>12</v>
      </c>
      <c r="AW47" s="17">
        <v>-15.7</v>
      </c>
      <c r="AX47" s="17">
        <v>-47.6</v>
      </c>
      <c r="AY47" s="17">
        <v>2.8</v>
      </c>
      <c r="AZ47" s="17">
        <v>0</v>
      </c>
      <c r="BA47" s="17">
        <v>-2.9</v>
      </c>
      <c r="BB47" s="17">
        <v>0.6</v>
      </c>
      <c r="BC47" s="17">
        <v>2.2000000000000002</v>
      </c>
      <c r="BD47" s="17">
        <v>-5.0999999999999996</v>
      </c>
      <c r="BE47" s="17"/>
      <c r="BF47" s="17"/>
      <c r="BG47" s="17">
        <v>1.6</v>
      </c>
      <c r="BH47" s="17"/>
      <c r="BI47" s="17"/>
      <c r="BJ47" s="17">
        <v>4</v>
      </c>
      <c r="BK47" s="17"/>
      <c r="BL47" s="17"/>
      <c r="BM47" s="17">
        <v>0</v>
      </c>
      <c r="BN47" s="17">
        <v>8.6999999999999993</v>
      </c>
      <c r="BO47" s="17">
        <v>-37.700000000000003</v>
      </c>
      <c r="BP47" s="17">
        <v>-52.3</v>
      </c>
      <c r="BQ47" s="17">
        <v>35.4</v>
      </c>
      <c r="BR47" s="17">
        <v>0.7</v>
      </c>
      <c r="BS47" s="17">
        <v>0</v>
      </c>
      <c r="BT47" s="17"/>
      <c r="BU47" s="17"/>
      <c r="BV47" s="17"/>
      <c r="BW47" s="17"/>
      <c r="BX47" s="17">
        <v>0</v>
      </c>
      <c r="BY47" s="17"/>
      <c r="BZ47" s="17"/>
      <c r="CA47" s="17">
        <v>-0.6</v>
      </c>
      <c r="CB47" s="17">
        <v>45.2</v>
      </c>
      <c r="CC47" s="17">
        <v>26.2</v>
      </c>
      <c r="CD47" s="17">
        <v>6.1</v>
      </c>
      <c r="CE47" s="17">
        <v>2.5</v>
      </c>
      <c r="CF47" s="17">
        <v>3.9</v>
      </c>
      <c r="CG47" s="17"/>
      <c r="CH47" s="17"/>
      <c r="CI47" s="17"/>
      <c r="CJ47" s="17">
        <v>4.5</v>
      </c>
      <c r="CK47" s="17">
        <v>8.1999999999999993</v>
      </c>
      <c r="CL47" s="17">
        <v>-24.8</v>
      </c>
      <c r="CM47" s="17"/>
      <c r="CN47" s="17"/>
      <c r="CO47" s="17"/>
      <c r="CP47" s="17"/>
      <c r="CQ47" s="17"/>
      <c r="CR47" s="17">
        <v>-5.8</v>
      </c>
      <c r="CS47" s="17">
        <v>-9.8000000000000007</v>
      </c>
      <c r="CT47" s="17">
        <v>-0.7</v>
      </c>
      <c r="CU47" s="17">
        <v>-0.9</v>
      </c>
      <c r="CV47" s="17">
        <v>0.6</v>
      </c>
      <c r="CW47" s="17"/>
      <c r="CX47" s="17">
        <v>-13.4</v>
      </c>
      <c r="CY47" s="17">
        <v>0</v>
      </c>
      <c r="CZ47" s="17">
        <v>0</v>
      </c>
      <c r="DA47" s="17"/>
      <c r="DB47" s="17">
        <v>0</v>
      </c>
      <c r="DC47" s="17">
        <v>0</v>
      </c>
      <c r="DD47" s="17">
        <v>-1.1000000000000001</v>
      </c>
      <c r="DE47" s="17">
        <v>-0.2</v>
      </c>
      <c r="DF47" s="17"/>
      <c r="DG47" s="17">
        <v>0</v>
      </c>
      <c r="DH47" s="17">
        <v>1.1000000000000001</v>
      </c>
      <c r="DI47" s="17">
        <v>0.2</v>
      </c>
      <c r="DJ47" s="17">
        <v>-0.9</v>
      </c>
      <c r="DK47" s="17">
        <v>0.1</v>
      </c>
      <c r="DL47" s="17">
        <v>0.4</v>
      </c>
      <c r="DM47" s="17"/>
      <c r="DN47" s="17">
        <v>0</v>
      </c>
      <c r="DO47" s="17">
        <v>0</v>
      </c>
      <c r="DP47" s="17">
        <v>0</v>
      </c>
      <c r="DQ47" s="17">
        <v>-8.4</v>
      </c>
      <c r="DR47" s="17">
        <v>0.3</v>
      </c>
      <c r="DS47" s="17">
        <v>0</v>
      </c>
      <c r="DT47" s="17">
        <v>0.4</v>
      </c>
      <c r="DU47" s="17">
        <v>0</v>
      </c>
      <c r="DV47" s="17"/>
      <c r="DW47" s="17"/>
      <c r="DX47" s="17">
        <v>-3.6</v>
      </c>
      <c r="DY47" s="17">
        <v>0.1</v>
      </c>
      <c r="DZ47" s="17">
        <v>3.2</v>
      </c>
      <c r="EA47" s="17">
        <v>2.2999999999999998</v>
      </c>
      <c r="EB47" s="17">
        <v>0.3</v>
      </c>
      <c r="EC47" s="17">
        <v>0</v>
      </c>
      <c r="ED47" s="17">
        <v>12.3</v>
      </c>
      <c r="EE47" s="17">
        <v>0</v>
      </c>
      <c r="EF47" s="17">
        <v>-9.5</v>
      </c>
      <c r="EG47" s="17">
        <v>-9.4</v>
      </c>
      <c r="EH47" s="17">
        <v>-1.1000000000000001</v>
      </c>
      <c r="EI47" s="17">
        <v>-0.5</v>
      </c>
      <c r="EJ47" s="17">
        <v>1.06</v>
      </c>
      <c r="EK47" s="17">
        <v>2.7</v>
      </c>
      <c r="EL47" s="17">
        <v>0.1</v>
      </c>
      <c r="EM47" s="17">
        <v>1.9</v>
      </c>
      <c r="EN47" s="17">
        <v>0.2</v>
      </c>
      <c r="EO47" s="17">
        <v>0.2</v>
      </c>
      <c r="EP47" s="17">
        <v>0.2</v>
      </c>
      <c r="EQ47" s="17">
        <v>0</v>
      </c>
      <c r="ER47" s="17">
        <v>0</v>
      </c>
      <c r="ES47" s="17">
        <v>0</v>
      </c>
      <c r="ET47" s="17">
        <v>2.2000000000000002</v>
      </c>
      <c r="EU47" s="17">
        <v>-0.2</v>
      </c>
      <c r="EV47" s="17">
        <v>-0.1</v>
      </c>
      <c r="EW47" s="17">
        <v>0</v>
      </c>
      <c r="EX47" s="17">
        <v>0.3</v>
      </c>
      <c r="EY47" s="17">
        <v>1.9</v>
      </c>
      <c r="EZ47" s="17">
        <v>0.6</v>
      </c>
      <c r="FA47" s="17">
        <v>0.4</v>
      </c>
      <c r="FB47" s="17">
        <v>0.5</v>
      </c>
      <c r="FC47" s="17">
        <v>0</v>
      </c>
      <c r="FD47" s="17">
        <v>0.4</v>
      </c>
      <c r="FE47" s="17">
        <v>0.6</v>
      </c>
      <c r="FF47" s="17">
        <v>2.2999999999999998</v>
      </c>
      <c r="FG47" s="17"/>
      <c r="FH47" s="17"/>
      <c r="FI47" s="17"/>
      <c r="FJ47" s="17">
        <v>0</v>
      </c>
      <c r="FK47" s="17"/>
      <c r="FL47" s="17">
        <v>1.4</v>
      </c>
      <c r="FM47" s="17"/>
      <c r="FN47" s="17">
        <v>44.16</v>
      </c>
      <c r="FO47" s="15"/>
      <c r="FP47" s="17">
        <v>1.5</v>
      </c>
      <c r="FQ47" s="17">
        <v>2.8000000000000001E-2</v>
      </c>
      <c r="FR47" s="17">
        <v>2.1515</v>
      </c>
      <c r="FS47" s="17">
        <v>1</v>
      </c>
      <c r="FT47" s="17">
        <v>0.36104000000000003</v>
      </c>
      <c r="FU47" s="17">
        <v>0.2</v>
      </c>
      <c r="FV47" s="17">
        <v>0.2</v>
      </c>
      <c r="FW47" s="17">
        <v>4</v>
      </c>
      <c r="FX47" s="17">
        <v>9.4405400000000004</v>
      </c>
    </row>
    <row r="48" spans="1:180" ht="24" customHeight="1" x14ac:dyDescent="0.3">
      <c r="A48" s="16" t="s">
        <v>62</v>
      </c>
      <c r="B48" s="16" t="s">
        <v>713</v>
      </c>
      <c r="C48" s="17">
        <v>42.5</v>
      </c>
      <c r="D48" s="17">
        <v>-30.9</v>
      </c>
      <c r="E48" s="17">
        <v>3.9</v>
      </c>
      <c r="F48" s="17"/>
      <c r="G48" s="17"/>
      <c r="H48" s="17">
        <v>-9.4</v>
      </c>
      <c r="I48" s="17">
        <v>-0.6</v>
      </c>
      <c r="J48" s="17"/>
      <c r="K48" s="17"/>
      <c r="L48" s="17">
        <v>1.3</v>
      </c>
      <c r="M48" s="17">
        <v>21.5</v>
      </c>
      <c r="N48" s="17">
        <v>10.6</v>
      </c>
      <c r="O48" s="17"/>
      <c r="P48" s="17">
        <v>27.4</v>
      </c>
      <c r="Q48" s="17"/>
      <c r="R48" s="17">
        <v>31.3</v>
      </c>
      <c r="S48" s="17">
        <v>0</v>
      </c>
      <c r="T48" s="17"/>
      <c r="U48" s="17"/>
      <c r="V48" s="17"/>
      <c r="W48" s="17"/>
      <c r="X48" s="17">
        <v>18.899999999999999</v>
      </c>
      <c r="Y48" s="17">
        <v>0.6</v>
      </c>
      <c r="Z48" s="17">
        <v>0.4</v>
      </c>
      <c r="AA48" s="17">
        <v>1.3</v>
      </c>
      <c r="AB48" s="17">
        <v>-3.4</v>
      </c>
      <c r="AC48" s="17">
        <v>5.8</v>
      </c>
      <c r="AD48" s="17">
        <v>15.7</v>
      </c>
      <c r="AE48" s="17"/>
      <c r="AF48" s="17"/>
      <c r="AG48" s="17"/>
      <c r="AH48" s="17"/>
      <c r="AI48" s="17">
        <v>23.5</v>
      </c>
      <c r="AJ48" s="17">
        <v>2</v>
      </c>
      <c r="AK48" s="17"/>
      <c r="AL48" s="17"/>
      <c r="AM48" s="17"/>
      <c r="AN48" s="17">
        <v>-0.9</v>
      </c>
      <c r="AO48" s="17">
        <v>17.8</v>
      </c>
      <c r="AP48" s="17">
        <v>3.5</v>
      </c>
      <c r="AQ48" s="17">
        <v>19.899999999999999</v>
      </c>
      <c r="AR48" s="17">
        <v>1.2</v>
      </c>
      <c r="AS48" s="17">
        <v>-0.3</v>
      </c>
      <c r="AT48" s="17">
        <v>2.6</v>
      </c>
      <c r="AU48" s="17">
        <v>1.2</v>
      </c>
      <c r="AV48" s="17">
        <v>22</v>
      </c>
      <c r="AW48" s="17">
        <v>-5.8</v>
      </c>
      <c r="AX48" s="17">
        <v>-38.200000000000003</v>
      </c>
      <c r="AY48" s="17">
        <v>4.4000000000000004</v>
      </c>
      <c r="AZ48" s="17">
        <v>0</v>
      </c>
      <c r="BA48" s="17">
        <v>-0.8</v>
      </c>
      <c r="BB48" s="17">
        <v>0.5</v>
      </c>
      <c r="BC48" s="17">
        <v>2.2000000000000002</v>
      </c>
      <c r="BD48" s="17">
        <v>-5</v>
      </c>
      <c r="BE48" s="17"/>
      <c r="BF48" s="17"/>
      <c r="BG48" s="17">
        <v>5.0999999999999996</v>
      </c>
      <c r="BH48" s="17"/>
      <c r="BI48" s="17"/>
      <c r="BJ48" s="17">
        <v>5.9</v>
      </c>
      <c r="BK48" s="17"/>
      <c r="BL48" s="17"/>
      <c r="BM48" s="17">
        <v>0</v>
      </c>
      <c r="BN48" s="17">
        <v>12.6</v>
      </c>
      <c r="BO48" s="17">
        <v>-29.9</v>
      </c>
      <c r="BP48" s="17">
        <v>-45.9</v>
      </c>
      <c r="BQ48" s="17">
        <v>42.6</v>
      </c>
      <c r="BR48" s="17">
        <v>8.8000000000000007</v>
      </c>
      <c r="BS48" s="17">
        <v>0</v>
      </c>
      <c r="BT48" s="17"/>
      <c r="BU48" s="17"/>
      <c r="BV48" s="17"/>
      <c r="BW48" s="17"/>
      <c r="BX48" s="17">
        <v>0</v>
      </c>
      <c r="BY48" s="17"/>
      <c r="BZ48" s="17"/>
      <c r="CA48" s="17">
        <v>-0.6</v>
      </c>
      <c r="CB48" s="17">
        <v>45.9</v>
      </c>
      <c r="CC48" s="17">
        <v>41</v>
      </c>
      <c r="CD48" s="17">
        <v>5.9</v>
      </c>
      <c r="CE48" s="17">
        <v>2.5</v>
      </c>
      <c r="CF48" s="17">
        <v>3.9</v>
      </c>
      <c r="CG48" s="17"/>
      <c r="CH48" s="17"/>
      <c r="CI48" s="17"/>
      <c r="CJ48" s="17">
        <v>15.3</v>
      </c>
      <c r="CK48" s="17">
        <v>19.2</v>
      </c>
      <c r="CL48" s="17">
        <v>-9.1999999999999993</v>
      </c>
      <c r="CM48" s="17"/>
      <c r="CN48" s="17"/>
      <c r="CO48" s="17"/>
      <c r="CP48" s="17"/>
      <c r="CQ48" s="17"/>
      <c r="CR48" s="17">
        <v>-5</v>
      </c>
      <c r="CS48" s="17">
        <v>-7.7</v>
      </c>
      <c r="CT48" s="17">
        <v>-0.6</v>
      </c>
      <c r="CU48" s="17">
        <v>-0.9</v>
      </c>
      <c r="CV48" s="17">
        <v>0.6</v>
      </c>
      <c r="CW48" s="17"/>
      <c r="CX48" s="17">
        <v>-13.1</v>
      </c>
      <c r="CY48" s="17">
        <v>0</v>
      </c>
      <c r="CZ48" s="17">
        <v>0</v>
      </c>
      <c r="DA48" s="17"/>
      <c r="DB48" s="17">
        <v>0.1</v>
      </c>
      <c r="DC48" s="17">
        <v>0</v>
      </c>
      <c r="DD48" s="17">
        <v>-0.9</v>
      </c>
      <c r="DE48" s="17">
        <v>-0.1</v>
      </c>
      <c r="DF48" s="17"/>
      <c r="DG48" s="17">
        <v>0.2</v>
      </c>
      <c r="DH48" s="17">
        <v>1.2</v>
      </c>
      <c r="DI48" s="17">
        <v>0.2</v>
      </c>
      <c r="DJ48" s="17">
        <v>-0.9</v>
      </c>
      <c r="DK48" s="17">
        <v>0.2</v>
      </c>
      <c r="DL48" s="17">
        <v>0.4</v>
      </c>
      <c r="DM48" s="17"/>
      <c r="DN48" s="17">
        <v>0</v>
      </c>
      <c r="DO48" s="17">
        <v>0</v>
      </c>
      <c r="DP48" s="17">
        <v>0.4</v>
      </c>
      <c r="DQ48" s="17">
        <v>-7.5</v>
      </c>
      <c r="DR48" s="17">
        <v>0.2</v>
      </c>
      <c r="DS48" s="17">
        <v>-0.1</v>
      </c>
      <c r="DT48" s="17">
        <v>0.5</v>
      </c>
      <c r="DU48" s="17">
        <v>0.1</v>
      </c>
      <c r="DV48" s="17"/>
      <c r="DW48" s="17"/>
      <c r="DX48" s="17">
        <v>-3.6</v>
      </c>
      <c r="DY48" s="17">
        <v>0.1</v>
      </c>
      <c r="DZ48" s="17">
        <v>3.2</v>
      </c>
      <c r="EA48" s="17">
        <v>2.8</v>
      </c>
      <c r="EB48" s="17">
        <v>0.4</v>
      </c>
      <c r="EC48" s="17">
        <v>0</v>
      </c>
      <c r="ED48" s="17">
        <v>3.8</v>
      </c>
      <c r="EE48" s="17">
        <v>0</v>
      </c>
      <c r="EF48" s="17">
        <v>-6.5</v>
      </c>
      <c r="EG48" s="17">
        <v>-7</v>
      </c>
      <c r="EH48" s="17">
        <v>-0.7</v>
      </c>
      <c r="EI48" s="17">
        <v>0</v>
      </c>
      <c r="EJ48" s="17">
        <v>0</v>
      </c>
      <c r="EK48" s="17">
        <v>2.7</v>
      </c>
      <c r="EL48" s="17">
        <v>-0.1</v>
      </c>
      <c r="EM48" s="17">
        <v>1.9</v>
      </c>
      <c r="EN48" s="17">
        <v>0.2</v>
      </c>
      <c r="EO48" s="17">
        <v>0.2</v>
      </c>
      <c r="EP48" s="17">
        <v>0.2</v>
      </c>
      <c r="EQ48" s="17">
        <v>0</v>
      </c>
      <c r="ER48" s="17">
        <v>0</v>
      </c>
      <c r="ES48" s="17">
        <v>0</v>
      </c>
      <c r="ET48" s="17">
        <v>0</v>
      </c>
      <c r="EU48" s="17">
        <v>-0.2</v>
      </c>
      <c r="EV48" s="17">
        <v>3.8</v>
      </c>
      <c r="EW48" s="17">
        <v>0</v>
      </c>
      <c r="EX48" s="17">
        <v>0</v>
      </c>
      <c r="EY48" s="17">
        <v>1.9</v>
      </c>
      <c r="EZ48" s="17">
        <v>0.6</v>
      </c>
      <c r="FA48" s="17">
        <v>0.4</v>
      </c>
      <c r="FB48" s="17">
        <v>0.5</v>
      </c>
      <c r="FC48" s="17">
        <v>0</v>
      </c>
      <c r="FD48" s="17">
        <v>0.4</v>
      </c>
      <c r="FE48" s="17">
        <v>0.8</v>
      </c>
      <c r="FF48" s="17">
        <v>2.1</v>
      </c>
      <c r="FG48" s="17"/>
      <c r="FH48" s="17"/>
      <c r="FI48" s="17"/>
      <c r="FJ48" s="17">
        <v>0</v>
      </c>
      <c r="FK48" s="17"/>
      <c r="FL48" s="17">
        <v>1.7</v>
      </c>
      <c r="FM48" s="17"/>
      <c r="FN48" s="17">
        <v>286.7</v>
      </c>
      <c r="FO48" s="15"/>
      <c r="FP48" s="17">
        <v>1.9</v>
      </c>
      <c r="FQ48" s="17">
        <v>-2.5000000000000001E-2</v>
      </c>
      <c r="FR48" s="17">
        <v>2.3035000000000001</v>
      </c>
      <c r="FS48" s="17">
        <v>1.2</v>
      </c>
      <c r="FT48" s="17">
        <v>0.37324000000000002</v>
      </c>
      <c r="FU48" s="17">
        <v>0.2</v>
      </c>
      <c r="FV48" s="17">
        <v>0.7</v>
      </c>
      <c r="FW48" s="17">
        <v>4.0999999999999996</v>
      </c>
      <c r="FX48" s="17">
        <v>10.75174</v>
      </c>
    </row>
    <row r="49" spans="1:180" ht="24" customHeight="1" x14ac:dyDescent="0.3">
      <c r="A49" s="16" t="s">
        <v>62</v>
      </c>
      <c r="B49" s="16" t="s">
        <v>714</v>
      </c>
      <c r="C49" s="17">
        <v>44.9</v>
      </c>
      <c r="D49" s="17">
        <v>-28.2</v>
      </c>
      <c r="E49" s="17">
        <v>4.2</v>
      </c>
      <c r="F49" s="17"/>
      <c r="G49" s="17"/>
      <c r="H49" s="17">
        <v>-8.8000000000000007</v>
      </c>
      <c r="I49" s="17">
        <v>-1.7</v>
      </c>
      <c r="J49" s="17"/>
      <c r="K49" s="17"/>
      <c r="L49" s="17">
        <v>5.7</v>
      </c>
      <c r="M49" s="17">
        <v>25.4</v>
      </c>
      <c r="N49" s="17">
        <v>15.2</v>
      </c>
      <c r="O49" s="17"/>
      <c r="P49" s="17">
        <v>29.1</v>
      </c>
      <c r="Q49" s="17"/>
      <c r="R49" s="17">
        <v>24.8</v>
      </c>
      <c r="S49" s="17">
        <v>0</v>
      </c>
      <c r="T49" s="17"/>
      <c r="U49" s="17"/>
      <c r="V49" s="17"/>
      <c r="W49" s="17"/>
      <c r="X49" s="17">
        <v>6.2</v>
      </c>
      <c r="Y49" s="17">
        <v>0.7</v>
      </c>
      <c r="Z49" s="17">
        <v>0.2</v>
      </c>
      <c r="AA49" s="17">
        <v>1.3</v>
      </c>
      <c r="AB49" s="17">
        <v>-3.4</v>
      </c>
      <c r="AC49" s="17">
        <v>5.7</v>
      </c>
      <c r="AD49" s="17">
        <v>16.2</v>
      </c>
      <c r="AE49" s="17"/>
      <c r="AF49" s="17"/>
      <c r="AG49" s="17"/>
      <c r="AH49" s="17"/>
      <c r="AI49" s="17">
        <v>23.3</v>
      </c>
      <c r="AJ49" s="17">
        <v>2.6</v>
      </c>
      <c r="AK49" s="17"/>
      <c r="AL49" s="17"/>
      <c r="AM49" s="17"/>
      <c r="AN49" s="17">
        <v>-0.8</v>
      </c>
      <c r="AO49" s="17">
        <v>22.8</v>
      </c>
      <c r="AP49" s="17">
        <v>3.8</v>
      </c>
      <c r="AQ49" s="17">
        <v>20</v>
      </c>
      <c r="AR49" s="17">
        <v>1.2</v>
      </c>
      <c r="AS49" s="17">
        <v>-0.4</v>
      </c>
      <c r="AT49" s="17">
        <v>2.6</v>
      </c>
      <c r="AU49" s="17">
        <v>0.9</v>
      </c>
      <c r="AV49" s="17">
        <v>22.9</v>
      </c>
      <c r="AW49" s="17">
        <v>-4.8</v>
      </c>
      <c r="AX49" s="17">
        <v>-37.5</v>
      </c>
      <c r="AY49" s="17">
        <v>6</v>
      </c>
      <c r="AZ49" s="17">
        <v>0</v>
      </c>
      <c r="BA49" s="17">
        <v>-3.9</v>
      </c>
      <c r="BB49" s="17">
        <v>0.5</v>
      </c>
      <c r="BC49" s="17">
        <v>2.2000000000000002</v>
      </c>
      <c r="BD49" s="17">
        <v>-4</v>
      </c>
      <c r="BE49" s="17"/>
      <c r="BF49" s="17"/>
      <c r="BG49" s="17">
        <v>5.0999999999999996</v>
      </c>
      <c r="BH49" s="17"/>
      <c r="BI49" s="17"/>
      <c r="BJ49" s="17">
        <v>7</v>
      </c>
      <c r="BK49" s="17"/>
      <c r="BL49" s="17"/>
      <c r="BM49" s="17">
        <v>0</v>
      </c>
      <c r="BN49" s="17">
        <v>14.8</v>
      </c>
      <c r="BO49" s="17">
        <v>-29.1</v>
      </c>
      <c r="BP49" s="17">
        <v>-44.8</v>
      </c>
      <c r="BQ49" s="17">
        <v>46.7</v>
      </c>
      <c r="BR49" s="17">
        <v>10.8</v>
      </c>
      <c r="BS49" s="17">
        <v>0</v>
      </c>
      <c r="BT49" s="17"/>
      <c r="BU49" s="17"/>
      <c r="BV49" s="17"/>
      <c r="BW49" s="17"/>
      <c r="BX49" s="17">
        <v>0</v>
      </c>
      <c r="BY49" s="17"/>
      <c r="BZ49" s="17"/>
      <c r="CA49" s="17">
        <v>-0.6</v>
      </c>
      <c r="CB49" s="17">
        <v>46.3</v>
      </c>
      <c r="CC49" s="17">
        <v>40.9</v>
      </c>
      <c r="CD49" s="17">
        <v>5.3</v>
      </c>
      <c r="CE49" s="17">
        <v>2.5</v>
      </c>
      <c r="CF49" s="17">
        <v>3.9</v>
      </c>
      <c r="CG49" s="17"/>
      <c r="CH49" s="17"/>
      <c r="CI49" s="17"/>
      <c r="CJ49" s="17">
        <v>15.2</v>
      </c>
      <c r="CK49" s="17">
        <v>19</v>
      </c>
      <c r="CL49" s="17">
        <v>-9.6999999999999993</v>
      </c>
      <c r="CM49" s="17"/>
      <c r="CN49" s="17"/>
      <c r="CO49" s="17"/>
      <c r="CP49" s="17"/>
      <c r="CQ49" s="17"/>
      <c r="CR49" s="17">
        <v>-6.7</v>
      </c>
      <c r="CS49" s="17">
        <v>-6.5</v>
      </c>
      <c r="CT49" s="17">
        <v>-0.3</v>
      </c>
      <c r="CU49" s="17">
        <v>-0.6</v>
      </c>
      <c r="CV49" s="17">
        <v>0.6</v>
      </c>
      <c r="CW49" s="17"/>
      <c r="CX49" s="17">
        <v>-12.8</v>
      </c>
      <c r="CY49" s="17">
        <v>0</v>
      </c>
      <c r="CZ49" s="17">
        <v>0</v>
      </c>
      <c r="DA49" s="17"/>
      <c r="DB49" s="17">
        <v>0.1</v>
      </c>
      <c r="DC49" s="17">
        <v>0</v>
      </c>
      <c r="DD49" s="17">
        <v>-0.9</v>
      </c>
      <c r="DE49" s="17">
        <v>0</v>
      </c>
      <c r="DF49" s="17"/>
      <c r="DG49" s="17">
        <v>0.2</v>
      </c>
      <c r="DH49" s="17">
        <v>1.2</v>
      </c>
      <c r="DI49" s="17">
        <v>0.2</v>
      </c>
      <c r="DJ49" s="17">
        <v>-1.1000000000000001</v>
      </c>
      <c r="DK49" s="17">
        <v>0.2</v>
      </c>
      <c r="DL49" s="17">
        <v>0.4</v>
      </c>
      <c r="DM49" s="17"/>
      <c r="DN49" s="17">
        <v>0</v>
      </c>
      <c r="DO49" s="17">
        <v>0</v>
      </c>
      <c r="DP49" s="17">
        <v>0.5</v>
      </c>
      <c r="DQ49" s="17">
        <v>-6.9</v>
      </c>
      <c r="DR49" s="17">
        <v>0.2</v>
      </c>
      <c r="DS49" s="17">
        <v>0</v>
      </c>
      <c r="DT49" s="17">
        <v>0.5</v>
      </c>
      <c r="DU49" s="17">
        <v>0.1</v>
      </c>
      <c r="DV49" s="17"/>
      <c r="DW49" s="17"/>
      <c r="DX49" s="17">
        <v>-3.5</v>
      </c>
      <c r="DY49" s="17">
        <v>0.2</v>
      </c>
      <c r="DZ49" s="17">
        <v>3.2</v>
      </c>
      <c r="EA49" s="17">
        <v>3</v>
      </c>
      <c r="EB49" s="17">
        <v>0.5</v>
      </c>
      <c r="EC49" s="17">
        <v>0</v>
      </c>
      <c r="ED49" s="17">
        <v>1</v>
      </c>
      <c r="EE49" s="17">
        <v>0</v>
      </c>
      <c r="EF49" s="17">
        <v>-6.2</v>
      </c>
      <c r="EG49" s="17">
        <v>-6.3</v>
      </c>
      <c r="EH49" s="17">
        <v>-0.8</v>
      </c>
      <c r="EI49" s="17">
        <v>0</v>
      </c>
      <c r="EJ49" s="17">
        <v>0</v>
      </c>
      <c r="EK49" s="17">
        <v>2.7</v>
      </c>
      <c r="EL49" s="17">
        <v>-0.1</v>
      </c>
      <c r="EM49" s="17">
        <v>1.7</v>
      </c>
      <c r="EN49" s="17">
        <v>0.2</v>
      </c>
      <c r="EO49" s="17">
        <v>0.2</v>
      </c>
      <c r="EP49" s="17">
        <v>0.2</v>
      </c>
      <c r="EQ49" s="17">
        <v>0</v>
      </c>
      <c r="ER49" s="17">
        <v>0</v>
      </c>
      <c r="ES49" s="17">
        <v>0</v>
      </c>
      <c r="ET49" s="17">
        <v>0</v>
      </c>
      <c r="EU49" s="17">
        <v>-0.2</v>
      </c>
      <c r="EV49" s="17">
        <v>1.7</v>
      </c>
      <c r="EW49" s="17">
        <v>0</v>
      </c>
      <c r="EX49" s="17">
        <v>0</v>
      </c>
      <c r="EY49" s="17">
        <v>1.9</v>
      </c>
      <c r="EZ49" s="17">
        <v>0.6</v>
      </c>
      <c r="FA49" s="17">
        <v>0.4</v>
      </c>
      <c r="FB49" s="17">
        <v>0.5</v>
      </c>
      <c r="FC49" s="17">
        <v>0</v>
      </c>
      <c r="FD49" s="17">
        <v>0.4</v>
      </c>
      <c r="FE49" s="17">
        <v>1.2</v>
      </c>
      <c r="FF49" s="17">
        <v>2.1</v>
      </c>
      <c r="FG49" s="17"/>
      <c r="FH49" s="17"/>
      <c r="FI49" s="17"/>
      <c r="FJ49" s="17">
        <v>0.3</v>
      </c>
      <c r="FK49" s="17"/>
      <c r="FL49" s="17">
        <v>1.6</v>
      </c>
      <c r="FM49" s="17"/>
      <c r="FN49" s="17">
        <v>303.10000000000002</v>
      </c>
      <c r="FO49" s="15"/>
      <c r="FP49" s="17">
        <v>1.9</v>
      </c>
      <c r="FQ49" s="17">
        <v>-0.73</v>
      </c>
      <c r="FR49" s="17">
        <v>2.3740000000000001</v>
      </c>
      <c r="FS49" s="17">
        <v>1.2</v>
      </c>
      <c r="FT49" s="17">
        <v>0.37837999999999999</v>
      </c>
      <c r="FU49" s="17">
        <v>0.3</v>
      </c>
      <c r="FV49" s="17">
        <v>0.8</v>
      </c>
      <c r="FW49" s="17">
        <v>4.0999999999999996</v>
      </c>
      <c r="FX49" s="17">
        <v>10.322380000000001</v>
      </c>
    </row>
    <row r="50" spans="1:180" ht="24" customHeight="1" x14ac:dyDescent="0.3">
      <c r="A50" s="18" t="s">
        <v>62</v>
      </c>
      <c r="B50" s="18" t="s">
        <v>715</v>
      </c>
      <c r="C50" s="19">
        <v>45.2</v>
      </c>
      <c r="D50" s="19">
        <v>-24.6</v>
      </c>
      <c r="E50" s="19">
        <v>4.3</v>
      </c>
      <c r="F50" s="19"/>
      <c r="G50" s="19"/>
      <c r="H50" s="19">
        <v>-8.6999999999999993</v>
      </c>
      <c r="I50" s="19">
        <v>-2.1</v>
      </c>
      <c r="J50" s="19"/>
      <c r="K50" s="19"/>
      <c r="L50" s="19">
        <v>5.4</v>
      </c>
      <c r="M50" s="19">
        <v>27</v>
      </c>
      <c r="N50" s="19">
        <v>16.600000000000001</v>
      </c>
      <c r="O50" s="19"/>
      <c r="P50" s="19">
        <v>28.7</v>
      </c>
      <c r="Q50" s="19"/>
      <c r="R50" s="19">
        <v>24</v>
      </c>
      <c r="S50" s="19">
        <v>0.1</v>
      </c>
      <c r="T50" s="19"/>
      <c r="U50" s="19"/>
      <c r="V50" s="19"/>
      <c r="W50" s="19"/>
      <c r="X50" s="19">
        <v>7</v>
      </c>
      <c r="Y50" s="19">
        <v>0.7</v>
      </c>
      <c r="Z50" s="19">
        <v>0.3</v>
      </c>
      <c r="AA50" s="19">
        <v>1.2</v>
      </c>
      <c r="AB50" s="19">
        <v>-3.4</v>
      </c>
      <c r="AC50" s="19">
        <v>5.6</v>
      </c>
      <c r="AD50" s="19">
        <v>15.6</v>
      </c>
      <c r="AE50" s="19"/>
      <c r="AF50" s="19"/>
      <c r="AG50" s="19"/>
      <c r="AH50" s="19"/>
      <c r="AI50" s="19">
        <v>22.3</v>
      </c>
      <c r="AJ50" s="19">
        <v>2.8</v>
      </c>
      <c r="AK50" s="19"/>
      <c r="AL50" s="19"/>
      <c r="AM50" s="19"/>
      <c r="AN50" s="19">
        <v>-0.7</v>
      </c>
      <c r="AO50" s="19">
        <v>24.9</v>
      </c>
      <c r="AP50" s="19">
        <v>4.2</v>
      </c>
      <c r="AQ50" s="19">
        <v>19.8</v>
      </c>
      <c r="AR50" s="19">
        <v>0.9</v>
      </c>
      <c r="AS50" s="19">
        <v>-0.4</v>
      </c>
      <c r="AT50" s="19">
        <v>2.6</v>
      </c>
      <c r="AU50" s="19">
        <v>1.6</v>
      </c>
      <c r="AV50" s="19">
        <v>22.1</v>
      </c>
      <c r="AW50" s="19">
        <v>-5.9</v>
      </c>
      <c r="AX50" s="19">
        <v>-48</v>
      </c>
      <c r="AY50" s="19">
        <v>5.9</v>
      </c>
      <c r="AZ50" s="19">
        <v>2.4</v>
      </c>
      <c r="BA50" s="19">
        <v>-3.4</v>
      </c>
      <c r="BB50" s="19">
        <v>0.6</v>
      </c>
      <c r="BC50" s="19">
        <v>2.2000000000000002</v>
      </c>
      <c r="BD50" s="19">
        <v>-0.7</v>
      </c>
      <c r="BE50" s="19"/>
      <c r="BF50" s="19"/>
      <c r="BG50" s="19">
        <v>4.8</v>
      </c>
      <c r="BH50" s="19"/>
      <c r="BI50" s="19"/>
      <c r="BJ50" s="19">
        <v>6.8</v>
      </c>
      <c r="BK50" s="19"/>
      <c r="BL50" s="19"/>
      <c r="BM50" s="19">
        <v>0</v>
      </c>
      <c r="BN50" s="19">
        <v>14.3</v>
      </c>
      <c r="BO50" s="19">
        <v>-30</v>
      </c>
      <c r="BP50" s="19">
        <v>-45.4</v>
      </c>
      <c r="BQ50" s="19">
        <v>46.3</v>
      </c>
      <c r="BR50" s="19">
        <v>9.8000000000000007</v>
      </c>
      <c r="BS50" s="19">
        <v>0</v>
      </c>
      <c r="BT50" s="19"/>
      <c r="BU50" s="19"/>
      <c r="BV50" s="19"/>
      <c r="BW50" s="19"/>
      <c r="BX50" s="19">
        <v>0</v>
      </c>
      <c r="BY50" s="19"/>
      <c r="BZ50" s="19"/>
      <c r="CA50" s="19">
        <v>-0.6</v>
      </c>
      <c r="CB50" s="19">
        <v>44.6</v>
      </c>
      <c r="CC50" s="19">
        <v>40.9</v>
      </c>
      <c r="CD50" s="19">
        <v>5.6</v>
      </c>
      <c r="CE50" s="19">
        <v>2.4</v>
      </c>
      <c r="CF50" s="19">
        <v>3.9</v>
      </c>
      <c r="CG50" s="19"/>
      <c r="CH50" s="19"/>
      <c r="CI50" s="19"/>
      <c r="CJ50" s="19">
        <v>13.4</v>
      </c>
      <c r="CK50" s="19">
        <v>17.3</v>
      </c>
      <c r="CL50" s="19">
        <v>-11.8</v>
      </c>
      <c r="CM50" s="19"/>
      <c r="CN50" s="19"/>
      <c r="CO50" s="19"/>
      <c r="CP50" s="19"/>
      <c r="CQ50" s="19"/>
      <c r="CR50" s="19">
        <v>-6.3</v>
      </c>
      <c r="CS50" s="19">
        <v>-6.1</v>
      </c>
      <c r="CT50" s="19">
        <v>-1.1000000000000001</v>
      </c>
      <c r="CU50" s="19">
        <v>-0.9</v>
      </c>
      <c r="CV50" s="19">
        <v>0.8</v>
      </c>
      <c r="CW50" s="19"/>
      <c r="CX50" s="19">
        <v>-13.1</v>
      </c>
      <c r="CY50" s="19">
        <v>0</v>
      </c>
      <c r="CZ50" s="19">
        <v>0</v>
      </c>
      <c r="DA50" s="19"/>
      <c r="DB50" s="19">
        <v>0.1</v>
      </c>
      <c r="DC50" s="19">
        <v>0</v>
      </c>
      <c r="DD50" s="19">
        <v>-1</v>
      </c>
      <c r="DE50" s="19">
        <v>0</v>
      </c>
      <c r="DF50" s="19"/>
      <c r="DG50" s="19">
        <v>0.2</v>
      </c>
      <c r="DH50" s="19">
        <v>1.3</v>
      </c>
      <c r="DI50" s="19">
        <v>0.2</v>
      </c>
      <c r="DJ50" s="19">
        <v>-1</v>
      </c>
      <c r="DK50" s="19">
        <v>0.1</v>
      </c>
      <c r="DL50" s="19">
        <v>0.4</v>
      </c>
      <c r="DM50" s="19"/>
      <c r="DN50" s="19">
        <v>0</v>
      </c>
      <c r="DO50" s="19">
        <v>0</v>
      </c>
      <c r="DP50" s="19">
        <v>0.6</v>
      </c>
      <c r="DQ50" s="19">
        <v>-6.9</v>
      </c>
      <c r="DR50" s="19">
        <v>0</v>
      </c>
      <c r="DS50" s="19">
        <v>-0.1</v>
      </c>
      <c r="DT50" s="19">
        <v>0.4</v>
      </c>
      <c r="DU50" s="19">
        <v>0</v>
      </c>
      <c r="DV50" s="19"/>
      <c r="DW50" s="19"/>
      <c r="DX50" s="19">
        <v>-3.5</v>
      </c>
      <c r="DY50" s="19">
        <v>0.3</v>
      </c>
      <c r="DZ50" s="19">
        <v>3.2</v>
      </c>
      <c r="EA50" s="19">
        <v>2.9</v>
      </c>
      <c r="EB50" s="19">
        <v>0.5</v>
      </c>
      <c r="EC50" s="19">
        <v>0</v>
      </c>
      <c r="ED50" s="19">
        <v>2</v>
      </c>
      <c r="EE50" s="19">
        <v>0</v>
      </c>
      <c r="EF50" s="19">
        <v>-5.6</v>
      </c>
      <c r="EG50" s="19">
        <v>-5.7</v>
      </c>
      <c r="EH50" s="19">
        <v>-0.7</v>
      </c>
      <c r="EI50" s="19">
        <v>0.2</v>
      </c>
      <c r="EJ50" s="19">
        <v>0</v>
      </c>
      <c r="EK50" s="19">
        <v>2.7</v>
      </c>
      <c r="EL50" s="19">
        <v>0</v>
      </c>
      <c r="EM50" s="19">
        <v>1.8</v>
      </c>
      <c r="EN50" s="19">
        <v>0.2</v>
      </c>
      <c r="EO50" s="19">
        <v>0.2</v>
      </c>
      <c r="EP50" s="19">
        <v>0.2</v>
      </c>
      <c r="EQ50" s="19">
        <v>0</v>
      </c>
      <c r="ER50" s="19">
        <v>0</v>
      </c>
      <c r="ES50" s="19">
        <v>0</v>
      </c>
      <c r="ET50" s="19">
        <v>0</v>
      </c>
      <c r="EU50" s="19">
        <v>-0.2</v>
      </c>
      <c r="EV50" s="19">
        <v>-3</v>
      </c>
      <c r="EW50" s="19">
        <v>0</v>
      </c>
      <c r="EX50" s="19">
        <v>0</v>
      </c>
      <c r="EY50" s="19">
        <v>1.9</v>
      </c>
      <c r="EZ50" s="19">
        <v>0.6</v>
      </c>
      <c r="FA50" s="19">
        <v>0.4</v>
      </c>
      <c r="FB50" s="19">
        <v>0.5</v>
      </c>
      <c r="FC50" s="19">
        <v>0</v>
      </c>
      <c r="FD50" s="19">
        <v>0.4</v>
      </c>
      <c r="FE50" s="19">
        <v>1.2</v>
      </c>
      <c r="FF50" s="19">
        <v>2.1</v>
      </c>
      <c r="FG50" s="19"/>
      <c r="FH50" s="19"/>
      <c r="FI50" s="19"/>
      <c r="FJ50" s="19">
        <v>0.3</v>
      </c>
      <c r="FK50" s="19"/>
      <c r="FL50" s="19">
        <v>1.6</v>
      </c>
      <c r="FM50" s="19"/>
      <c r="FN50" s="19">
        <v>290.5</v>
      </c>
      <c r="FO50" s="15"/>
      <c r="FP50" s="19">
        <v>2.1</v>
      </c>
      <c r="FQ50" s="19">
        <v>-0.78100000000000003</v>
      </c>
      <c r="FR50" s="19">
        <v>1.853</v>
      </c>
      <c r="FS50" s="19">
        <v>1.2</v>
      </c>
      <c r="FT50" s="19">
        <v>0.38447999999999999</v>
      </c>
      <c r="FU50" s="19">
        <v>0.3</v>
      </c>
      <c r="FV50" s="19">
        <v>0.7</v>
      </c>
      <c r="FW50" s="19">
        <v>3.8</v>
      </c>
      <c r="FX50" s="19">
        <v>9.5564800000000005</v>
      </c>
    </row>
    <row r="51" spans="1:180" ht="24" customHeight="1" x14ac:dyDescent="0.3">
      <c r="A51" s="13" t="s">
        <v>62</v>
      </c>
      <c r="B51" s="13" t="s">
        <v>716</v>
      </c>
      <c r="C51" s="14">
        <v>46.3</v>
      </c>
      <c r="D51" s="14">
        <v>-30.8</v>
      </c>
      <c r="E51" s="14">
        <v>3.6</v>
      </c>
      <c r="F51" s="14"/>
      <c r="G51" s="14"/>
      <c r="H51" s="14">
        <v>-10.7</v>
      </c>
      <c r="I51" s="14">
        <v>-3.3</v>
      </c>
      <c r="J51" s="14"/>
      <c r="K51" s="14"/>
      <c r="L51" s="14">
        <v>5.0999999999999996</v>
      </c>
      <c r="M51" s="14">
        <v>21.5</v>
      </c>
      <c r="N51" s="14">
        <v>10.7</v>
      </c>
      <c r="O51" s="14"/>
      <c r="P51" s="14">
        <v>28.5</v>
      </c>
      <c r="Q51" s="14"/>
      <c r="R51" s="14">
        <v>25.4</v>
      </c>
      <c r="S51" s="14">
        <v>0</v>
      </c>
      <c r="T51" s="14"/>
      <c r="U51" s="14"/>
      <c r="V51" s="14"/>
      <c r="W51" s="14"/>
      <c r="X51" s="14">
        <v>5.7</v>
      </c>
      <c r="Y51" s="14">
        <v>1</v>
      </c>
      <c r="Z51" s="14">
        <v>0.3</v>
      </c>
      <c r="AA51" s="14">
        <v>1.3</v>
      </c>
      <c r="AB51" s="14">
        <v>-3.4</v>
      </c>
      <c r="AC51" s="14">
        <v>5.4</v>
      </c>
      <c r="AD51" s="14">
        <v>15.9</v>
      </c>
      <c r="AE51" s="14"/>
      <c r="AF51" s="14"/>
      <c r="AG51" s="14"/>
      <c r="AH51" s="14"/>
      <c r="AI51" s="14">
        <v>21.9</v>
      </c>
      <c r="AJ51" s="14">
        <v>2.2000000000000002</v>
      </c>
      <c r="AK51" s="14"/>
      <c r="AL51" s="14"/>
      <c r="AM51" s="14"/>
      <c r="AN51" s="14">
        <v>-0.7</v>
      </c>
      <c r="AO51" s="14">
        <v>24.2</v>
      </c>
      <c r="AP51" s="14">
        <v>4.0999999999999996</v>
      </c>
      <c r="AQ51" s="14">
        <v>20.5</v>
      </c>
      <c r="AR51" s="14">
        <v>0.9</v>
      </c>
      <c r="AS51" s="14">
        <v>0</v>
      </c>
      <c r="AT51" s="14">
        <v>2.6</v>
      </c>
      <c r="AU51" s="14">
        <v>1.4</v>
      </c>
      <c r="AV51" s="14">
        <v>22.8</v>
      </c>
      <c r="AW51" s="14">
        <v>-5.0999999999999996</v>
      </c>
      <c r="AX51" s="14">
        <v>-47.2</v>
      </c>
      <c r="AY51" s="14">
        <v>5.3</v>
      </c>
      <c r="AZ51" s="14">
        <v>0.1</v>
      </c>
      <c r="BA51" s="14">
        <v>-4.5999999999999996</v>
      </c>
      <c r="BB51" s="14">
        <v>0.6</v>
      </c>
      <c r="BC51" s="14">
        <v>2.2000000000000002</v>
      </c>
      <c r="BD51" s="14">
        <v>-5.2</v>
      </c>
      <c r="BE51" s="14"/>
      <c r="BF51" s="14"/>
      <c r="BG51" s="14">
        <v>3.9</v>
      </c>
      <c r="BH51" s="14"/>
      <c r="BI51" s="14"/>
      <c r="BJ51" s="14">
        <v>5.7</v>
      </c>
      <c r="BK51" s="14"/>
      <c r="BL51" s="14"/>
      <c r="BM51" s="14">
        <v>0</v>
      </c>
      <c r="BN51" s="14">
        <v>15.2</v>
      </c>
      <c r="BO51" s="14">
        <v>-30.1</v>
      </c>
      <c r="BP51" s="14">
        <v>-45.4</v>
      </c>
      <c r="BQ51" s="14">
        <v>45.7</v>
      </c>
      <c r="BR51" s="14">
        <v>10.1</v>
      </c>
      <c r="BS51" s="14">
        <v>0</v>
      </c>
      <c r="BT51" s="14"/>
      <c r="BU51" s="14"/>
      <c r="BV51" s="14"/>
      <c r="BW51" s="14"/>
      <c r="BX51" s="14">
        <v>0</v>
      </c>
      <c r="BY51" s="14"/>
      <c r="BZ51" s="14"/>
      <c r="CA51" s="14">
        <v>-0.6</v>
      </c>
      <c r="CB51" s="14">
        <v>45.8</v>
      </c>
      <c r="CC51" s="14">
        <v>41.4</v>
      </c>
      <c r="CD51" s="14">
        <v>6.2</v>
      </c>
      <c r="CE51" s="14">
        <v>2.4</v>
      </c>
      <c r="CF51" s="14">
        <v>3.9</v>
      </c>
      <c r="CG51" s="14"/>
      <c r="CH51" s="14"/>
      <c r="CI51" s="14"/>
      <c r="CJ51" s="14">
        <v>13.3</v>
      </c>
      <c r="CK51" s="14">
        <v>16.899999999999999</v>
      </c>
      <c r="CL51" s="14">
        <v>-11.3</v>
      </c>
      <c r="CM51" s="14"/>
      <c r="CN51" s="14"/>
      <c r="CO51" s="14"/>
      <c r="CP51" s="14"/>
      <c r="CQ51" s="14"/>
      <c r="CR51" s="14">
        <v>-7.4</v>
      </c>
      <c r="CS51" s="14">
        <v>-6.5</v>
      </c>
      <c r="CT51" s="14">
        <v>-1.6</v>
      </c>
      <c r="CU51" s="14">
        <v>-0.9</v>
      </c>
      <c r="CV51" s="14">
        <v>0.8</v>
      </c>
      <c r="CW51" s="14"/>
      <c r="CX51" s="14">
        <v>-13.4</v>
      </c>
      <c r="CY51" s="14">
        <v>0</v>
      </c>
      <c r="CZ51" s="14">
        <v>0</v>
      </c>
      <c r="DA51" s="14"/>
      <c r="DB51" s="14">
        <v>0.1</v>
      </c>
      <c r="DC51" s="14">
        <v>0</v>
      </c>
      <c r="DD51" s="14">
        <v>-0.9</v>
      </c>
      <c r="DE51" s="14">
        <v>0</v>
      </c>
      <c r="DF51" s="14"/>
      <c r="DG51" s="14">
        <v>0.2</v>
      </c>
      <c r="DH51" s="14">
        <v>1.2</v>
      </c>
      <c r="DI51" s="14">
        <v>0.2</v>
      </c>
      <c r="DJ51" s="14">
        <v>-1.3</v>
      </c>
      <c r="DK51" s="14">
        <v>0.1</v>
      </c>
      <c r="DL51" s="14">
        <v>0.3</v>
      </c>
      <c r="DM51" s="14"/>
      <c r="DN51" s="14">
        <v>0</v>
      </c>
      <c r="DO51" s="14">
        <v>0</v>
      </c>
      <c r="DP51" s="14">
        <v>1</v>
      </c>
      <c r="DQ51" s="14">
        <v>-6.9</v>
      </c>
      <c r="DR51" s="14">
        <v>0</v>
      </c>
      <c r="DS51" s="14">
        <v>0.1</v>
      </c>
      <c r="DT51" s="14">
        <v>0.4</v>
      </c>
      <c r="DU51" s="14">
        <v>0</v>
      </c>
      <c r="DV51" s="14"/>
      <c r="DW51" s="14"/>
      <c r="DX51" s="14">
        <v>-3.5</v>
      </c>
      <c r="DY51" s="14">
        <v>0.3</v>
      </c>
      <c r="DZ51" s="14">
        <v>3.2</v>
      </c>
      <c r="EA51" s="14">
        <v>2.9</v>
      </c>
      <c r="EB51" s="14">
        <v>0.5</v>
      </c>
      <c r="EC51" s="14">
        <v>0</v>
      </c>
      <c r="ED51" s="14">
        <v>4.5</v>
      </c>
      <c r="EE51" s="14">
        <v>0</v>
      </c>
      <c r="EF51" s="14">
        <v>-7.5</v>
      </c>
      <c r="EG51" s="14">
        <v>-7.3</v>
      </c>
      <c r="EH51" s="14">
        <v>-0.9</v>
      </c>
      <c r="EI51" s="14">
        <v>0.1</v>
      </c>
      <c r="EJ51" s="14">
        <v>0</v>
      </c>
      <c r="EK51" s="14">
        <v>2.6</v>
      </c>
      <c r="EL51" s="14">
        <v>-0.1</v>
      </c>
      <c r="EM51" s="14">
        <v>1.7</v>
      </c>
      <c r="EN51" s="14">
        <v>0.2</v>
      </c>
      <c r="EO51" s="14">
        <v>0.2</v>
      </c>
      <c r="EP51" s="14">
        <v>0.2</v>
      </c>
      <c r="EQ51" s="14">
        <v>0</v>
      </c>
      <c r="ER51" s="14">
        <v>0</v>
      </c>
      <c r="ES51" s="14">
        <v>0</v>
      </c>
      <c r="ET51" s="14">
        <v>0</v>
      </c>
      <c r="EU51" s="14">
        <v>-0.2</v>
      </c>
      <c r="EV51" s="14">
        <v>-8.1</v>
      </c>
      <c r="EW51" s="14">
        <v>0</v>
      </c>
      <c r="EX51" s="14">
        <v>0</v>
      </c>
      <c r="EY51" s="14">
        <v>1.9</v>
      </c>
      <c r="EZ51" s="14">
        <v>0.6</v>
      </c>
      <c r="FA51" s="14">
        <v>0.4</v>
      </c>
      <c r="FB51" s="14">
        <v>0.5</v>
      </c>
      <c r="FC51" s="14">
        <v>0</v>
      </c>
      <c r="FD51" s="14">
        <v>0.4</v>
      </c>
      <c r="FE51" s="14">
        <v>1</v>
      </c>
      <c r="FF51" s="14">
        <v>2.2000000000000002</v>
      </c>
      <c r="FG51" s="14"/>
      <c r="FH51" s="14"/>
      <c r="FI51" s="14"/>
      <c r="FJ51" s="14">
        <v>0.2</v>
      </c>
      <c r="FK51" s="14"/>
      <c r="FL51" s="14">
        <v>1.5</v>
      </c>
      <c r="FM51" s="14"/>
      <c r="FN51" s="14">
        <v>254.6</v>
      </c>
      <c r="FO51" s="15"/>
      <c r="FP51" s="14">
        <v>2</v>
      </c>
      <c r="FQ51" s="14">
        <v>-0.77700000000000002</v>
      </c>
      <c r="FR51" s="14">
        <v>1.9225000000000001</v>
      </c>
      <c r="FS51" s="14">
        <v>1.2</v>
      </c>
      <c r="FT51" s="14">
        <v>0.38693</v>
      </c>
      <c r="FU51" s="14">
        <v>0.3</v>
      </c>
      <c r="FV51" s="14">
        <v>0.6</v>
      </c>
      <c r="FW51" s="14">
        <v>4</v>
      </c>
      <c r="FX51" s="14">
        <v>9.6324299999999994</v>
      </c>
    </row>
    <row r="52" spans="1:180" ht="24" customHeight="1" x14ac:dyDescent="0.3">
      <c r="A52" s="16" t="s">
        <v>62</v>
      </c>
      <c r="B52" s="16" t="s">
        <v>717</v>
      </c>
      <c r="C52" s="17">
        <v>43</v>
      </c>
      <c r="D52" s="17">
        <v>-34</v>
      </c>
      <c r="E52" s="17">
        <v>3.2</v>
      </c>
      <c r="F52" s="17"/>
      <c r="G52" s="17"/>
      <c r="H52" s="17">
        <v>-14.3</v>
      </c>
      <c r="I52" s="17">
        <v>-7.9</v>
      </c>
      <c r="J52" s="17"/>
      <c r="K52" s="17"/>
      <c r="L52" s="17">
        <v>2.2000000000000002</v>
      </c>
      <c r="M52" s="17">
        <v>21.2</v>
      </c>
      <c r="N52" s="17">
        <v>10.8</v>
      </c>
      <c r="O52" s="17"/>
      <c r="P52" s="17">
        <v>26.9</v>
      </c>
      <c r="Q52" s="17"/>
      <c r="R52" s="17">
        <v>24</v>
      </c>
      <c r="S52" s="17">
        <v>0</v>
      </c>
      <c r="T52" s="17"/>
      <c r="U52" s="17"/>
      <c r="V52" s="17"/>
      <c r="W52" s="17"/>
      <c r="X52" s="17">
        <v>3.9</v>
      </c>
      <c r="Y52" s="17">
        <v>1.1000000000000001</v>
      </c>
      <c r="Z52" s="17">
        <v>0.3</v>
      </c>
      <c r="AA52" s="17">
        <v>1.2</v>
      </c>
      <c r="AB52" s="17">
        <v>-3.4</v>
      </c>
      <c r="AC52" s="17">
        <v>5.2</v>
      </c>
      <c r="AD52" s="17">
        <v>17.100000000000001</v>
      </c>
      <c r="AE52" s="17"/>
      <c r="AF52" s="17"/>
      <c r="AG52" s="17"/>
      <c r="AH52" s="17"/>
      <c r="AI52" s="17">
        <v>21</v>
      </c>
      <c r="AJ52" s="17">
        <v>1.6</v>
      </c>
      <c r="AK52" s="17"/>
      <c r="AL52" s="17"/>
      <c r="AM52" s="17"/>
      <c r="AN52" s="17">
        <v>-0.8</v>
      </c>
      <c r="AO52" s="17">
        <v>20.8</v>
      </c>
      <c r="AP52" s="17">
        <v>4</v>
      </c>
      <c r="AQ52" s="17">
        <v>19.7</v>
      </c>
      <c r="AR52" s="17">
        <v>1.2</v>
      </c>
      <c r="AS52" s="17">
        <v>0.7</v>
      </c>
      <c r="AT52" s="17">
        <v>2.6</v>
      </c>
      <c r="AU52" s="17">
        <v>1.2</v>
      </c>
      <c r="AV52" s="17">
        <v>19.100000000000001</v>
      </c>
      <c r="AW52" s="17">
        <v>-8.8000000000000007</v>
      </c>
      <c r="AX52" s="17">
        <v>-45.8</v>
      </c>
      <c r="AY52" s="17">
        <v>5</v>
      </c>
      <c r="AZ52" s="17">
        <v>0.5</v>
      </c>
      <c r="BA52" s="17">
        <v>-4.3</v>
      </c>
      <c r="BB52" s="17">
        <v>0.6</v>
      </c>
      <c r="BC52" s="17">
        <v>2.2000000000000002</v>
      </c>
      <c r="BD52" s="17">
        <v>-2.5</v>
      </c>
      <c r="BE52" s="17"/>
      <c r="BF52" s="17"/>
      <c r="BG52" s="17">
        <v>3.2</v>
      </c>
      <c r="BH52" s="17"/>
      <c r="BI52" s="17"/>
      <c r="BJ52" s="17">
        <v>4.5</v>
      </c>
      <c r="BK52" s="17"/>
      <c r="BL52" s="17"/>
      <c r="BM52" s="17">
        <v>0</v>
      </c>
      <c r="BN52" s="17">
        <v>13.2</v>
      </c>
      <c r="BO52" s="17">
        <v>-32.200000000000003</v>
      </c>
      <c r="BP52" s="17">
        <v>-46.9</v>
      </c>
      <c r="BQ52" s="17">
        <v>44.1</v>
      </c>
      <c r="BR52" s="17">
        <v>7.2</v>
      </c>
      <c r="BS52" s="17">
        <v>0</v>
      </c>
      <c r="BT52" s="17"/>
      <c r="BU52" s="17"/>
      <c r="BV52" s="17"/>
      <c r="BW52" s="17"/>
      <c r="BX52" s="17">
        <v>0</v>
      </c>
      <c r="BY52" s="17"/>
      <c r="BZ52" s="17"/>
      <c r="CA52" s="17">
        <v>-0.6</v>
      </c>
      <c r="CB52" s="17">
        <v>45</v>
      </c>
      <c r="CC52" s="17">
        <v>41</v>
      </c>
      <c r="CD52" s="17">
        <v>5.8</v>
      </c>
      <c r="CE52" s="17">
        <v>2.5</v>
      </c>
      <c r="CF52" s="17">
        <v>3.9</v>
      </c>
      <c r="CG52" s="17"/>
      <c r="CH52" s="17"/>
      <c r="CI52" s="17"/>
      <c r="CJ52" s="17">
        <v>10.4</v>
      </c>
      <c r="CK52" s="17">
        <v>14.5</v>
      </c>
      <c r="CL52" s="17">
        <v>-16.600000000000001</v>
      </c>
      <c r="CM52" s="17"/>
      <c r="CN52" s="17"/>
      <c r="CO52" s="17"/>
      <c r="CP52" s="17"/>
      <c r="CQ52" s="17"/>
      <c r="CR52" s="17">
        <v>-9.1</v>
      </c>
      <c r="CS52" s="17">
        <v>-7.6</v>
      </c>
      <c r="CT52" s="17">
        <v>-1.6</v>
      </c>
      <c r="CU52" s="17">
        <v>-0.7</v>
      </c>
      <c r="CV52" s="17">
        <v>0.8</v>
      </c>
      <c r="CW52" s="17"/>
      <c r="CX52" s="17">
        <v>-13.6</v>
      </c>
      <c r="CY52" s="17">
        <v>0</v>
      </c>
      <c r="CZ52" s="17">
        <v>0</v>
      </c>
      <c r="DA52" s="17"/>
      <c r="DB52" s="17">
        <v>0</v>
      </c>
      <c r="DC52" s="17">
        <v>0</v>
      </c>
      <c r="DD52" s="17">
        <v>-1</v>
      </c>
      <c r="DE52" s="17">
        <v>0</v>
      </c>
      <c r="DF52" s="17"/>
      <c r="DG52" s="17">
        <v>0.2</v>
      </c>
      <c r="DH52" s="17">
        <v>1.2</v>
      </c>
      <c r="DI52" s="17">
        <v>0.2</v>
      </c>
      <c r="DJ52" s="17">
        <v>-1.5</v>
      </c>
      <c r="DK52" s="17">
        <v>0.1</v>
      </c>
      <c r="DL52" s="17">
        <v>0.4</v>
      </c>
      <c r="DM52" s="17"/>
      <c r="DN52" s="17">
        <v>0</v>
      </c>
      <c r="DO52" s="17">
        <v>0</v>
      </c>
      <c r="DP52" s="17">
        <v>0.9</v>
      </c>
      <c r="DQ52" s="17">
        <v>-7.6</v>
      </c>
      <c r="DR52" s="17">
        <v>0</v>
      </c>
      <c r="DS52" s="17">
        <v>0.1</v>
      </c>
      <c r="DT52" s="17">
        <v>0.4</v>
      </c>
      <c r="DU52" s="17">
        <v>0</v>
      </c>
      <c r="DV52" s="17"/>
      <c r="DW52" s="17"/>
      <c r="DX52" s="17">
        <v>-3.7</v>
      </c>
      <c r="DY52" s="17">
        <v>0.5</v>
      </c>
      <c r="DZ52" s="17">
        <v>3.2</v>
      </c>
      <c r="EA52" s="17">
        <v>2.9</v>
      </c>
      <c r="EB52" s="17">
        <v>0.4</v>
      </c>
      <c r="EC52" s="17">
        <v>0</v>
      </c>
      <c r="ED52" s="17">
        <v>9.6999999999999993</v>
      </c>
      <c r="EE52" s="17">
        <v>0</v>
      </c>
      <c r="EF52" s="17">
        <v>-8.1</v>
      </c>
      <c r="EG52" s="17">
        <v>-8.6</v>
      </c>
      <c r="EH52" s="17">
        <v>-1</v>
      </c>
      <c r="EI52" s="17">
        <v>-0.1</v>
      </c>
      <c r="EJ52" s="17">
        <v>0</v>
      </c>
      <c r="EK52" s="17">
        <v>2.6</v>
      </c>
      <c r="EL52" s="17">
        <v>-0.1</v>
      </c>
      <c r="EM52" s="17">
        <v>1.7</v>
      </c>
      <c r="EN52" s="17">
        <v>0.2</v>
      </c>
      <c r="EO52" s="17">
        <v>0.2</v>
      </c>
      <c r="EP52" s="17">
        <v>0.2</v>
      </c>
      <c r="EQ52" s="17">
        <v>0</v>
      </c>
      <c r="ER52" s="17">
        <v>0</v>
      </c>
      <c r="ES52" s="17">
        <v>0</v>
      </c>
      <c r="ET52" s="17">
        <v>0</v>
      </c>
      <c r="EU52" s="17">
        <v>-0.2</v>
      </c>
      <c r="EV52" s="17">
        <v>-9</v>
      </c>
      <c r="EW52" s="17">
        <v>0</v>
      </c>
      <c r="EX52" s="17">
        <v>0</v>
      </c>
      <c r="EY52" s="17">
        <v>1.9</v>
      </c>
      <c r="EZ52" s="17">
        <v>0.6</v>
      </c>
      <c r="FA52" s="17">
        <v>0.4</v>
      </c>
      <c r="FB52" s="17">
        <v>0.5</v>
      </c>
      <c r="FC52" s="17">
        <v>0</v>
      </c>
      <c r="FD52" s="17">
        <v>0.4</v>
      </c>
      <c r="FE52" s="17">
        <v>1</v>
      </c>
      <c r="FF52" s="17">
        <v>1.9</v>
      </c>
      <c r="FG52" s="17"/>
      <c r="FH52" s="17"/>
      <c r="FI52" s="17"/>
      <c r="FJ52" s="17">
        <v>0</v>
      </c>
      <c r="FK52" s="17"/>
      <c r="FL52" s="17">
        <v>1.8</v>
      </c>
      <c r="FM52" s="17"/>
      <c r="FN52" s="17">
        <v>198.4</v>
      </c>
      <c r="FO52" s="15"/>
      <c r="FP52" s="17">
        <v>2</v>
      </c>
      <c r="FQ52" s="17">
        <v>-0.25700000000000001</v>
      </c>
      <c r="FR52" s="17">
        <v>1.8895</v>
      </c>
      <c r="FS52" s="17">
        <v>1.2</v>
      </c>
      <c r="FT52" s="17">
        <v>0.38895999999999997</v>
      </c>
      <c r="FU52" s="17">
        <v>0.3</v>
      </c>
      <c r="FV52" s="17">
        <v>0.3</v>
      </c>
      <c r="FW52" s="17">
        <v>4</v>
      </c>
      <c r="FX52" s="17">
        <v>9.8214600000000001</v>
      </c>
    </row>
    <row r="53" spans="1:180" ht="24" customHeight="1" x14ac:dyDescent="0.3">
      <c r="A53" s="16" t="s">
        <v>62</v>
      </c>
      <c r="B53" s="16" t="s">
        <v>718</v>
      </c>
      <c r="C53" s="17">
        <v>43.5</v>
      </c>
      <c r="D53" s="17">
        <v>-29.2</v>
      </c>
      <c r="E53" s="17">
        <v>3.9</v>
      </c>
      <c r="F53" s="17"/>
      <c r="G53" s="17"/>
      <c r="H53" s="17">
        <v>-15.2</v>
      </c>
      <c r="I53" s="17">
        <v>-7</v>
      </c>
      <c r="J53" s="17"/>
      <c r="K53" s="17"/>
      <c r="L53" s="17">
        <v>3.4</v>
      </c>
      <c r="M53" s="17">
        <v>22.2</v>
      </c>
      <c r="N53" s="17">
        <v>11.7</v>
      </c>
      <c r="O53" s="17"/>
      <c r="P53" s="17">
        <v>27.9</v>
      </c>
      <c r="Q53" s="17"/>
      <c r="R53" s="17">
        <v>24.9</v>
      </c>
      <c r="S53" s="17">
        <v>0.1</v>
      </c>
      <c r="T53" s="17"/>
      <c r="U53" s="17"/>
      <c r="V53" s="17"/>
      <c r="W53" s="17"/>
      <c r="X53" s="17">
        <v>5.8</v>
      </c>
      <c r="Y53" s="17">
        <v>1.6</v>
      </c>
      <c r="Z53" s="17">
        <v>0.5</v>
      </c>
      <c r="AA53" s="17">
        <v>1.3</v>
      </c>
      <c r="AB53" s="17">
        <v>-3.4</v>
      </c>
      <c r="AC53" s="17">
        <v>5.4</v>
      </c>
      <c r="AD53" s="17">
        <v>15.9</v>
      </c>
      <c r="AE53" s="17"/>
      <c r="AF53" s="17"/>
      <c r="AG53" s="17"/>
      <c r="AH53" s="17"/>
      <c r="AI53" s="17">
        <v>19.600000000000001</v>
      </c>
      <c r="AJ53" s="17">
        <v>1.9</v>
      </c>
      <c r="AK53" s="17"/>
      <c r="AL53" s="17"/>
      <c r="AM53" s="17"/>
      <c r="AN53" s="17">
        <v>-0.9</v>
      </c>
      <c r="AO53" s="17">
        <v>41.8</v>
      </c>
      <c r="AP53" s="17">
        <v>4.7</v>
      </c>
      <c r="AQ53" s="17">
        <v>19.8</v>
      </c>
      <c r="AR53" s="17">
        <v>1.2</v>
      </c>
      <c r="AS53" s="17">
        <v>0.3</v>
      </c>
      <c r="AT53" s="17">
        <v>2.6</v>
      </c>
      <c r="AU53" s="17">
        <v>1.8</v>
      </c>
      <c r="AV53" s="17">
        <v>20.3</v>
      </c>
      <c r="AW53" s="17">
        <v>-7.4</v>
      </c>
      <c r="AX53" s="17">
        <v>-44.7</v>
      </c>
      <c r="AY53" s="17">
        <v>7</v>
      </c>
      <c r="AZ53" s="17">
        <v>0.2</v>
      </c>
      <c r="BA53" s="17">
        <v>-3.6</v>
      </c>
      <c r="BB53" s="17">
        <v>0.6</v>
      </c>
      <c r="BC53" s="17">
        <v>2.2000000000000002</v>
      </c>
      <c r="BD53" s="17">
        <v>-4</v>
      </c>
      <c r="BE53" s="17"/>
      <c r="BF53" s="17"/>
      <c r="BG53" s="17">
        <v>3.3</v>
      </c>
      <c r="BH53" s="17"/>
      <c r="BI53" s="17"/>
      <c r="BJ53" s="17">
        <v>4</v>
      </c>
      <c r="BK53" s="17"/>
      <c r="BL53" s="17"/>
      <c r="BM53" s="17">
        <v>0</v>
      </c>
      <c r="BN53" s="17">
        <v>12.5</v>
      </c>
      <c r="BO53" s="17">
        <v>-31.3</v>
      </c>
      <c r="BP53" s="17">
        <v>-46.5</v>
      </c>
      <c r="BQ53" s="17">
        <v>45.3</v>
      </c>
      <c r="BR53" s="17">
        <v>9.5</v>
      </c>
      <c r="BS53" s="17">
        <v>0</v>
      </c>
      <c r="BT53" s="17"/>
      <c r="BU53" s="17"/>
      <c r="BV53" s="17"/>
      <c r="BW53" s="17"/>
      <c r="BX53" s="17">
        <v>0</v>
      </c>
      <c r="BY53" s="17"/>
      <c r="BZ53" s="17"/>
      <c r="CA53" s="17">
        <v>-0.5</v>
      </c>
      <c r="CB53" s="17">
        <v>46.2</v>
      </c>
      <c r="CC53" s="17">
        <v>41</v>
      </c>
      <c r="CD53" s="17">
        <v>5.5</v>
      </c>
      <c r="CE53" s="17">
        <v>2.5</v>
      </c>
      <c r="CF53" s="17">
        <v>3.9</v>
      </c>
      <c r="CG53" s="17"/>
      <c r="CH53" s="17"/>
      <c r="CI53" s="17"/>
      <c r="CJ53" s="17">
        <v>12.9</v>
      </c>
      <c r="CK53" s="17">
        <v>16.8</v>
      </c>
      <c r="CL53" s="17">
        <v>-12.6</v>
      </c>
      <c r="CM53" s="17"/>
      <c r="CN53" s="17"/>
      <c r="CO53" s="17"/>
      <c r="CP53" s="17"/>
      <c r="CQ53" s="17"/>
      <c r="CR53" s="17">
        <v>-8.8000000000000007</v>
      </c>
      <c r="CS53" s="17">
        <v>-7.3</v>
      </c>
      <c r="CT53" s="17">
        <v>-1.6</v>
      </c>
      <c r="CU53" s="17">
        <v>-0.9</v>
      </c>
      <c r="CV53" s="17">
        <v>0.8</v>
      </c>
      <c r="CW53" s="17"/>
      <c r="CX53" s="17">
        <v>-13.4</v>
      </c>
      <c r="CY53" s="17">
        <v>0</v>
      </c>
      <c r="CZ53" s="17">
        <v>0</v>
      </c>
      <c r="DA53" s="17"/>
      <c r="DB53" s="17">
        <v>0</v>
      </c>
      <c r="DC53" s="17">
        <v>0</v>
      </c>
      <c r="DD53" s="17">
        <v>-1.1000000000000001</v>
      </c>
      <c r="DE53" s="17">
        <v>0</v>
      </c>
      <c r="DF53" s="17"/>
      <c r="DG53" s="17">
        <v>0.1</v>
      </c>
      <c r="DH53" s="17">
        <v>1.2</v>
      </c>
      <c r="DI53" s="17">
        <v>0.2</v>
      </c>
      <c r="DJ53" s="17">
        <v>-1.3</v>
      </c>
      <c r="DK53" s="17">
        <v>0.1</v>
      </c>
      <c r="DL53" s="17">
        <v>0.4</v>
      </c>
      <c r="DM53" s="17"/>
      <c r="DN53" s="17">
        <v>0</v>
      </c>
      <c r="DO53" s="17">
        <v>0</v>
      </c>
      <c r="DP53" s="17">
        <v>0.6</v>
      </c>
      <c r="DQ53" s="17">
        <v>-7.7</v>
      </c>
      <c r="DR53" s="17">
        <v>0</v>
      </c>
      <c r="DS53" s="17">
        <v>0</v>
      </c>
      <c r="DT53" s="17">
        <v>0.5</v>
      </c>
      <c r="DU53" s="17">
        <v>0</v>
      </c>
      <c r="DV53" s="17"/>
      <c r="DW53" s="17"/>
      <c r="DX53" s="17">
        <v>-3.6</v>
      </c>
      <c r="DY53" s="17">
        <v>0.5</v>
      </c>
      <c r="DZ53" s="17">
        <v>3.2</v>
      </c>
      <c r="EA53" s="17">
        <v>3</v>
      </c>
      <c r="EB53" s="17">
        <v>0.4</v>
      </c>
      <c r="EC53" s="17">
        <v>0</v>
      </c>
      <c r="ED53" s="17">
        <v>12.3</v>
      </c>
      <c r="EE53" s="17">
        <v>0</v>
      </c>
      <c r="EF53" s="17">
        <v>-8</v>
      </c>
      <c r="EG53" s="17">
        <v>-8.8000000000000007</v>
      </c>
      <c r="EH53" s="17">
        <v>-1</v>
      </c>
      <c r="EI53" s="17">
        <v>-0.1</v>
      </c>
      <c r="EJ53" s="17">
        <v>0</v>
      </c>
      <c r="EK53" s="17">
        <v>2.6</v>
      </c>
      <c r="EL53" s="17">
        <v>-0.1</v>
      </c>
      <c r="EM53" s="17">
        <v>1.4</v>
      </c>
      <c r="EN53" s="17">
        <v>0.2</v>
      </c>
      <c r="EO53" s="17">
        <v>0.2</v>
      </c>
      <c r="EP53" s="17">
        <v>0.2</v>
      </c>
      <c r="EQ53" s="17">
        <v>0</v>
      </c>
      <c r="ER53" s="17">
        <v>0</v>
      </c>
      <c r="ES53" s="17">
        <v>0</v>
      </c>
      <c r="ET53" s="17">
        <v>0</v>
      </c>
      <c r="EU53" s="17">
        <v>-0.2</v>
      </c>
      <c r="EV53" s="17">
        <v>-9.6</v>
      </c>
      <c r="EW53" s="17">
        <v>0</v>
      </c>
      <c r="EX53" s="17">
        <v>0</v>
      </c>
      <c r="EY53" s="17">
        <v>1.9</v>
      </c>
      <c r="EZ53" s="17">
        <v>0.6</v>
      </c>
      <c r="FA53" s="17">
        <v>0.4</v>
      </c>
      <c r="FB53" s="17">
        <v>0.5</v>
      </c>
      <c r="FC53" s="17">
        <v>0</v>
      </c>
      <c r="FD53" s="17">
        <v>0.4</v>
      </c>
      <c r="FE53" s="17">
        <v>1</v>
      </c>
      <c r="FF53" s="17">
        <v>2.1</v>
      </c>
      <c r="FG53" s="17"/>
      <c r="FH53" s="17"/>
      <c r="FI53" s="17"/>
      <c r="FJ53" s="17">
        <v>0</v>
      </c>
      <c r="FK53" s="17"/>
      <c r="FL53" s="17">
        <v>1.9</v>
      </c>
      <c r="FM53" s="17"/>
      <c r="FN53" s="17">
        <v>252.4</v>
      </c>
      <c r="FO53" s="15"/>
      <c r="FP53" s="17">
        <v>2.4</v>
      </c>
      <c r="FQ53" s="17">
        <v>-0.28599999999999998</v>
      </c>
      <c r="FR53" s="17">
        <v>1.8115000000000001</v>
      </c>
      <c r="FS53" s="17">
        <v>1.2</v>
      </c>
      <c r="FT53" s="17">
        <v>0.38763999999999998</v>
      </c>
      <c r="FU53" s="17">
        <v>0.3</v>
      </c>
      <c r="FV53" s="17">
        <v>0.2</v>
      </c>
      <c r="FW53" s="17">
        <v>4</v>
      </c>
      <c r="FX53" s="17">
        <v>10.01314</v>
      </c>
    </row>
    <row r="54" spans="1:180" ht="24" customHeight="1" x14ac:dyDescent="0.3">
      <c r="A54" s="16" t="s">
        <v>62</v>
      </c>
      <c r="B54" s="16" t="s">
        <v>719</v>
      </c>
      <c r="C54" s="17">
        <v>44.3</v>
      </c>
      <c r="D54" s="17">
        <v>-37.9</v>
      </c>
      <c r="E54" s="17">
        <v>2.2999999999999998</v>
      </c>
      <c r="F54" s="17"/>
      <c r="G54" s="17"/>
      <c r="H54" s="17">
        <v>-12.1</v>
      </c>
      <c r="I54" s="17">
        <v>0.2</v>
      </c>
      <c r="J54" s="17"/>
      <c r="K54" s="17"/>
      <c r="L54" s="17">
        <v>4.3</v>
      </c>
      <c r="M54" s="17">
        <v>19.899999999999999</v>
      </c>
      <c r="N54" s="17">
        <v>9.3000000000000007</v>
      </c>
      <c r="O54" s="17"/>
      <c r="P54" s="17">
        <v>25.1</v>
      </c>
      <c r="Q54" s="17"/>
      <c r="R54" s="17">
        <v>28.1</v>
      </c>
      <c r="S54" s="17">
        <v>0</v>
      </c>
      <c r="T54" s="17"/>
      <c r="U54" s="17"/>
      <c r="V54" s="17"/>
      <c r="W54" s="17"/>
      <c r="X54" s="17">
        <v>-5.2</v>
      </c>
      <c r="Y54" s="17">
        <v>1.7</v>
      </c>
      <c r="Z54" s="17">
        <v>0.6</v>
      </c>
      <c r="AA54" s="17">
        <v>1.2</v>
      </c>
      <c r="AB54" s="17">
        <v>-3.4</v>
      </c>
      <c r="AC54" s="17">
        <v>5.3</v>
      </c>
      <c r="AD54" s="17">
        <v>14.5</v>
      </c>
      <c r="AE54" s="17"/>
      <c r="AF54" s="17"/>
      <c r="AG54" s="17"/>
      <c r="AH54" s="17"/>
      <c r="AI54" s="17">
        <v>19.3</v>
      </c>
      <c r="AJ54" s="17">
        <v>-3.1</v>
      </c>
      <c r="AK54" s="17"/>
      <c r="AL54" s="17"/>
      <c r="AM54" s="17"/>
      <c r="AN54" s="17">
        <v>-1</v>
      </c>
      <c r="AO54" s="17">
        <v>43.1</v>
      </c>
      <c r="AP54" s="17">
        <v>4.9000000000000004</v>
      </c>
      <c r="AQ54" s="17">
        <v>21.5</v>
      </c>
      <c r="AR54" s="17">
        <v>0.9</v>
      </c>
      <c r="AS54" s="17">
        <v>0.5</v>
      </c>
      <c r="AT54" s="17">
        <v>2.6</v>
      </c>
      <c r="AU54" s="17">
        <v>1.3</v>
      </c>
      <c r="AV54" s="17">
        <v>15.3</v>
      </c>
      <c r="AW54" s="17">
        <v>-12.4</v>
      </c>
      <c r="AX54" s="17">
        <v>-44.9</v>
      </c>
      <c r="AY54" s="17">
        <v>5.7</v>
      </c>
      <c r="AZ54" s="17">
        <v>1</v>
      </c>
      <c r="BA54" s="17">
        <v>-1.4</v>
      </c>
      <c r="BB54" s="17">
        <v>0.6</v>
      </c>
      <c r="BC54" s="17">
        <v>2</v>
      </c>
      <c r="BD54" s="17">
        <v>-3.2</v>
      </c>
      <c r="BE54" s="17"/>
      <c r="BF54" s="17"/>
      <c r="BG54" s="17">
        <v>6</v>
      </c>
      <c r="BH54" s="17"/>
      <c r="BI54" s="17"/>
      <c r="BJ54" s="17">
        <v>5</v>
      </c>
      <c r="BK54" s="17"/>
      <c r="BL54" s="17"/>
      <c r="BM54" s="17">
        <v>0</v>
      </c>
      <c r="BN54" s="17">
        <v>10.3</v>
      </c>
      <c r="BO54" s="17">
        <v>-29.9</v>
      </c>
      <c r="BP54" s="17">
        <v>-47.5</v>
      </c>
      <c r="BQ54" s="17">
        <v>42.9</v>
      </c>
      <c r="BR54" s="17">
        <v>9.9</v>
      </c>
      <c r="BS54" s="17">
        <v>0</v>
      </c>
      <c r="BT54" s="17"/>
      <c r="BU54" s="17"/>
      <c r="BV54" s="17"/>
      <c r="BW54" s="17"/>
      <c r="BX54" s="17">
        <v>0</v>
      </c>
      <c r="BY54" s="17"/>
      <c r="BZ54" s="17"/>
      <c r="CA54" s="17">
        <v>-0.5</v>
      </c>
      <c r="CB54" s="17">
        <v>45.1</v>
      </c>
      <c r="CC54" s="17">
        <v>41.7</v>
      </c>
      <c r="CD54" s="17">
        <v>6.4</v>
      </c>
      <c r="CE54" s="17">
        <v>2.5</v>
      </c>
      <c r="CF54" s="17">
        <v>4</v>
      </c>
      <c r="CG54" s="17"/>
      <c r="CH54" s="17"/>
      <c r="CI54" s="17"/>
      <c r="CJ54" s="17">
        <v>16.600000000000001</v>
      </c>
      <c r="CK54" s="17">
        <v>20.2</v>
      </c>
      <c r="CL54" s="17">
        <v>-7.2</v>
      </c>
      <c r="CM54" s="17"/>
      <c r="CN54" s="17"/>
      <c r="CO54" s="17"/>
      <c r="CP54" s="17"/>
      <c r="CQ54" s="17"/>
      <c r="CR54" s="17">
        <v>-11.7</v>
      </c>
      <c r="CS54" s="17">
        <v>-9.5</v>
      </c>
      <c r="CT54" s="17">
        <v>-1.7</v>
      </c>
      <c r="CU54" s="17">
        <v>-0.9</v>
      </c>
      <c r="CV54" s="17">
        <v>0.8</v>
      </c>
      <c r="CW54" s="17"/>
      <c r="CX54" s="17">
        <v>-14.3</v>
      </c>
      <c r="CY54" s="17">
        <v>0</v>
      </c>
      <c r="CZ54" s="17">
        <v>0</v>
      </c>
      <c r="DA54" s="17"/>
      <c r="DB54" s="17">
        <v>0.1</v>
      </c>
      <c r="DC54" s="17">
        <v>-0.1</v>
      </c>
      <c r="DD54" s="17">
        <v>-1</v>
      </c>
      <c r="DE54" s="17">
        <v>0</v>
      </c>
      <c r="DF54" s="17"/>
      <c r="DG54" s="17">
        <v>0.1</v>
      </c>
      <c r="DH54" s="17">
        <v>1.2</v>
      </c>
      <c r="DI54" s="17">
        <v>0.2</v>
      </c>
      <c r="DJ54" s="17">
        <v>-1.1000000000000001</v>
      </c>
      <c r="DK54" s="17">
        <v>0.2</v>
      </c>
      <c r="DL54" s="17">
        <v>0.4</v>
      </c>
      <c r="DM54" s="17"/>
      <c r="DN54" s="17">
        <v>0</v>
      </c>
      <c r="DO54" s="17">
        <v>0</v>
      </c>
      <c r="DP54" s="17">
        <v>0.6</v>
      </c>
      <c r="DQ54" s="17">
        <v>-7.9</v>
      </c>
      <c r="DR54" s="17">
        <v>0</v>
      </c>
      <c r="DS54" s="17">
        <v>0</v>
      </c>
      <c r="DT54" s="17">
        <v>0.4</v>
      </c>
      <c r="DU54" s="17">
        <v>0</v>
      </c>
      <c r="DV54" s="17"/>
      <c r="DW54" s="17"/>
      <c r="DX54" s="17">
        <v>-3.3</v>
      </c>
      <c r="DY54" s="17">
        <v>0.6</v>
      </c>
      <c r="DZ54" s="17">
        <v>3.2</v>
      </c>
      <c r="EA54" s="17">
        <v>2.9</v>
      </c>
      <c r="EB54" s="17">
        <v>0.4</v>
      </c>
      <c r="EC54" s="17">
        <v>0</v>
      </c>
      <c r="ED54" s="17">
        <v>9.4</v>
      </c>
      <c r="EE54" s="17">
        <v>0</v>
      </c>
      <c r="EF54" s="17">
        <v>-7.6</v>
      </c>
      <c r="EG54" s="17">
        <v>-7.6</v>
      </c>
      <c r="EH54" s="17">
        <v>-0.7</v>
      </c>
      <c r="EI54" s="17">
        <v>0</v>
      </c>
      <c r="EJ54" s="17">
        <v>0</v>
      </c>
      <c r="EK54" s="17">
        <v>2.6</v>
      </c>
      <c r="EL54" s="17">
        <v>-0.1</v>
      </c>
      <c r="EM54" s="17">
        <v>1.4</v>
      </c>
      <c r="EN54" s="17">
        <v>0.2</v>
      </c>
      <c r="EO54" s="17">
        <v>0.2</v>
      </c>
      <c r="EP54" s="17">
        <v>0.2</v>
      </c>
      <c r="EQ54" s="17">
        <v>0</v>
      </c>
      <c r="ER54" s="17">
        <v>0</v>
      </c>
      <c r="ES54" s="17">
        <v>0</v>
      </c>
      <c r="ET54" s="17">
        <v>0</v>
      </c>
      <c r="EU54" s="17">
        <v>-0.2</v>
      </c>
      <c r="EV54" s="17">
        <v>-8.3000000000000007</v>
      </c>
      <c r="EW54" s="17">
        <v>0</v>
      </c>
      <c r="EX54" s="17">
        <v>0</v>
      </c>
      <c r="EY54" s="17">
        <v>1.9</v>
      </c>
      <c r="EZ54" s="17">
        <v>0.6</v>
      </c>
      <c r="FA54" s="17">
        <v>0.4</v>
      </c>
      <c r="FB54" s="17">
        <v>0.5</v>
      </c>
      <c r="FC54" s="17">
        <v>0</v>
      </c>
      <c r="FD54" s="17">
        <v>0.4</v>
      </c>
      <c r="FE54" s="17">
        <v>0.9</v>
      </c>
      <c r="FF54" s="17">
        <v>2.2999999999999998</v>
      </c>
      <c r="FG54" s="17"/>
      <c r="FH54" s="17"/>
      <c r="FI54" s="17"/>
      <c r="FJ54" s="17">
        <v>0</v>
      </c>
      <c r="FK54" s="17"/>
      <c r="FL54" s="17">
        <v>2.2000000000000002</v>
      </c>
      <c r="FM54" s="17"/>
      <c r="FN54" s="17">
        <v>234.7</v>
      </c>
      <c r="FO54" s="15"/>
      <c r="FP54" s="17">
        <v>2.4</v>
      </c>
      <c r="FQ54" s="17">
        <v>0.35399999999999998</v>
      </c>
      <c r="FR54" s="17">
        <v>2.0495000000000001</v>
      </c>
      <c r="FS54" s="17">
        <v>1.2</v>
      </c>
      <c r="FT54" s="17">
        <v>0.38318999999999998</v>
      </c>
      <c r="FU54" s="17">
        <v>0.3</v>
      </c>
      <c r="FV54" s="17">
        <v>0.1</v>
      </c>
      <c r="FW54" s="17">
        <v>4</v>
      </c>
      <c r="FX54" s="17">
        <v>10.78669</v>
      </c>
    </row>
    <row r="55" spans="1:180" ht="24" customHeight="1" x14ac:dyDescent="0.3">
      <c r="A55" s="16" t="s">
        <v>62</v>
      </c>
      <c r="B55" s="16" t="s">
        <v>720</v>
      </c>
      <c r="C55" s="17">
        <v>42.4</v>
      </c>
      <c r="D55" s="17">
        <v>-40.5</v>
      </c>
      <c r="E55" s="17">
        <v>2.1</v>
      </c>
      <c r="F55" s="17"/>
      <c r="G55" s="17"/>
      <c r="H55" s="17">
        <v>-16.5</v>
      </c>
      <c r="I55" s="17">
        <v>-2.7</v>
      </c>
      <c r="J55" s="17"/>
      <c r="K55" s="17"/>
      <c r="L55" s="17">
        <v>-0.2</v>
      </c>
      <c r="M55" s="17">
        <v>17.2</v>
      </c>
      <c r="N55" s="17">
        <v>7.3</v>
      </c>
      <c r="O55" s="17"/>
      <c r="P55" s="17">
        <v>21.5</v>
      </c>
      <c r="Q55" s="17"/>
      <c r="R55" s="17">
        <v>30.2</v>
      </c>
      <c r="S55" s="17">
        <v>0</v>
      </c>
      <c r="T55" s="17"/>
      <c r="U55" s="17"/>
      <c r="V55" s="17"/>
      <c r="W55" s="17"/>
      <c r="X55" s="17">
        <v>-2</v>
      </c>
      <c r="Y55" s="17">
        <v>1.4</v>
      </c>
      <c r="Z55" s="17">
        <v>0.5</v>
      </c>
      <c r="AA55" s="17">
        <v>0</v>
      </c>
      <c r="AB55" s="17">
        <v>-3.5</v>
      </c>
      <c r="AC55" s="17">
        <v>5.0999999999999996</v>
      </c>
      <c r="AD55" s="17">
        <v>11.8</v>
      </c>
      <c r="AE55" s="17"/>
      <c r="AF55" s="17"/>
      <c r="AG55" s="17"/>
      <c r="AH55" s="17"/>
      <c r="AI55" s="17">
        <v>18.100000000000001</v>
      </c>
      <c r="AJ55" s="17">
        <v>-4.7</v>
      </c>
      <c r="AK55" s="17"/>
      <c r="AL55" s="17"/>
      <c r="AM55" s="17"/>
      <c r="AN55" s="17">
        <v>-1.3</v>
      </c>
      <c r="AO55" s="17">
        <v>11.7</v>
      </c>
      <c r="AP55" s="17">
        <v>3.9</v>
      </c>
      <c r="AQ55" s="17">
        <v>19.8</v>
      </c>
      <c r="AR55" s="17">
        <v>1.2</v>
      </c>
      <c r="AS55" s="17">
        <v>0.5</v>
      </c>
      <c r="AT55" s="17">
        <v>2.6</v>
      </c>
      <c r="AU55" s="17">
        <v>2.5</v>
      </c>
      <c r="AV55" s="17">
        <v>11.9</v>
      </c>
      <c r="AW55" s="17">
        <v>-15.8</v>
      </c>
      <c r="AX55" s="17">
        <v>-48.1</v>
      </c>
      <c r="AY55" s="17">
        <v>4.7</v>
      </c>
      <c r="AZ55" s="17">
        <v>-0.8</v>
      </c>
      <c r="BA55" s="17">
        <v>-1.1000000000000001</v>
      </c>
      <c r="BB55" s="17">
        <v>0.6</v>
      </c>
      <c r="BC55" s="17">
        <v>2</v>
      </c>
      <c r="BD55" s="17">
        <v>-1.1000000000000001</v>
      </c>
      <c r="BE55" s="17"/>
      <c r="BF55" s="17"/>
      <c r="BG55" s="17">
        <v>4.2</v>
      </c>
      <c r="BH55" s="17"/>
      <c r="BI55" s="17"/>
      <c r="BJ55" s="17">
        <v>3.2</v>
      </c>
      <c r="BK55" s="17"/>
      <c r="BL55" s="17"/>
      <c r="BM55" s="17">
        <v>0</v>
      </c>
      <c r="BN55" s="17">
        <v>3.1</v>
      </c>
      <c r="BO55" s="17">
        <v>-34.1</v>
      </c>
      <c r="BP55" s="17">
        <v>-50.9</v>
      </c>
      <c r="BQ55" s="17">
        <v>39.299999999999997</v>
      </c>
      <c r="BR55" s="17">
        <v>5.3</v>
      </c>
      <c r="BS55" s="17">
        <v>0</v>
      </c>
      <c r="BT55" s="17"/>
      <c r="BU55" s="17"/>
      <c r="BV55" s="17"/>
      <c r="BW55" s="17"/>
      <c r="BX55" s="17">
        <v>0</v>
      </c>
      <c r="BY55" s="17"/>
      <c r="BZ55" s="17"/>
      <c r="CA55" s="17">
        <v>-0.4</v>
      </c>
      <c r="CB55" s="17">
        <v>45.4</v>
      </c>
      <c r="CC55" s="17">
        <v>40.799999999999997</v>
      </c>
      <c r="CD55" s="17">
        <v>5.9</v>
      </c>
      <c r="CE55" s="17">
        <v>2.5</v>
      </c>
      <c r="CF55" s="17">
        <v>3.9</v>
      </c>
      <c r="CG55" s="17"/>
      <c r="CH55" s="17"/>
      <c r="CI55" s="17"/>
      <c r="CJ55" s="17">
        <v>11.9</v>
      </c>
      <c r="CK55" s="17">
        <v>15.5</v>
      </c>
      <c r="CL55" s="17">
        <v>-13.8</v>
      </c>
      <c r="CM55" s="17"/>
      <c r="CN55" s="17"/>
      <c r="CO55" s="17"/>
      <c r="CP55" s="17"/>
      <c r="CQ55" s="17"/>
      <c r="CR55" s="17">
        <v>-16.899999999999999</v>
      </c>
      <c r="CS55" s="17">
        <v>-12</v>
      </c>
      <c r="CT55" s="17">
        <v>-1.5</v>
      </c>
      <c r="CU55" s="17">
        <v>-0.7</v>
      </c>
      <c r="CV55" s="17">
        <v>0.8</v>
      </c>
      <c r="CW55" s="17"/>
      <c r="CX55" s="17">
        <v>-14.7</v>
      </c>
      <c r="CY55" s="17">
        <v>0</v>
      </c>
      <c r="CZ55" s="17">
        <v>0</v>
      </c>
      <c r="DA55" s="17"/>
      <c r="DB55" s="17">
        <v>0</v>
      </c>
      <c r="DC55" s="17">
        <v>-0.2</v>
      </c>
      <c r="DD55" s="17">
        <v>-1</v>
      </c>
      <c r="DE55" s="17">
        <v>0</v>
      </c>
      <c r="DF55" s="17"/>
      <c r="DG55" s="17">
        <v>0.1</v>
      </c>
      <c r="DH55" s="17">
        <v>1.2</v>
      </c>
      <c r="DI55" s="17">
        <v>0.2</v>
      </c>
      <c r="DJ55" s="17">
        <v>-1.7</v>
      </c>
      <c r="DK55" s="17">
        <v>0.1</v>
      </c>
      <c r="DL55" s="17">
        <v>0.4</v>
      </c>
      <c r="DM55" s="17"/>
      <c r="DN55" s="17">
        <v>0</v>
      </c>
      <c r="DO55" s="17">
        <v>0</v>
      </c>
      <c r="DP55" s="17">
        <v>0.4</v>
      </c>
      <c r="DQ55" s="17">
        <v>-8.1999999999999993</v>
      </c>
      <c r="DR55" s="17">
        <v>0</v>
      </c>
      <c r="DS55" s="17">
        <v>0.1</v>
      </c>
      <c r="DT55" s="17">
        <v>0.4</v>
      </c>
      <c r="DU55" s="17">
        <v>0</v>
      </c>
      <c r="DV55" s="17"/>
      <c r="DW55" s="17"/>
      <c r="DX55" s="17">
        <v>-3.4</v>
      </c>
      <c r="DY55" s="17">
        <v>0.3</v>
      </c>
      <c r="DZ55" s="17">
        <v>3.2</v>
      </c>
      <c r="EA55" s="17">
        <v>2.7</v>
      </c>
      <c r="EB55" s="17">
        <v>0.4</v>
      </c>
      <c r="EC55" s="17">
        <v>0</v>
      </c>
      <c r="ED55" s="17">
        <v>10.1</v>
      </c>
      <c r="EE55" s="17">
        <v>0</v>
      </c>
      <c r="EF55" s="17">
        <v>-5.7</v>
      </c>
      <c r="EG55" s="17">
        <v>-5.7</v>
      </c>
      <c r="EH55" s="17">
        <v>-0.4</v>
      </c>
      <c r="EI55" s="17">
        <v>0.3</v>
      </c>
      <c r="EJ55" s="17">
        <v>0</v>
      </c>
      <c r="EK55" s="17">
        <v>2.6</v>
      </c>
      <c r="EL55" s="17">
        <v>0</v>
      </c>
      <c r="EM55" s="17">
        <v>1.5</v>
      </c>
      <c r="EN55" s="17">
        <v>0.2</v>
      </c>
      <c r="EO55" s="17">
        <v>0.2</v>
      </c>
      <c r="EP55" s="17">
        <v>0.2</v>
      </c>
      <c r="EQ55" s="17">
        <v>0</v>
      </c>
      <c r="ER55" s="17">
        <v>0</v>
      </c>
      <c r="ES55" s="17">
        <v>0</v>
      </c>
      <c r="ET55" s="17">
        <v>0</v>
      </c>
      <c r="EU55" s="17">
        <v>-0.2</v>
      </c>
      <c r="EV55" s="17">
        <v>-9.8000000000000007</v>
      </c>
      <c r="EW55" s="17">
        <v>0</v>
      </c>
      <c r="EX55" s="17">
        <v>0</v>
      </c>
      <c r="EY55" s="17">
        <v>1.9</v>
      </c>
      <c r="EZ55" s="17">
        <v>0.6</v>
      </c>
      <c r="FA55" s="17">
        <v>0.4</v>
      </c>
      <c r="FB55" s="17">
        <v>0.5</v>
      </c>
      <c r="FC55" s="17">
        <v>0</v>
      </c>
      <c r="FD55" s="17">
        <v>0.4</v>
      </c>
      <c r="FE55" s="17">
        <v>0.9</v>
      </c>
      <c r="FF55" s="17">
        <v>2</v>
      </c>
      <c r="FG55" s="17"/>
      <c r="FH55" s="17"/>
      <c r="FI55" s="17"/>
      <c r="FJ55" s="17">
        <v>0</v>
      </c>
      <c r="FK55" s="17"/>
      <c r="FL55" s="17">
        <v>2.2999999999999998</v>
      </c>
      <c r="FM55" s="17"/>
      <c r="FN55" s="17">
        <v>114.8</v>
      </c>
      <c r="FO55" s="15"/>
      <c r="FP55" s="17">
        <v>2.2000000000000002</v>
      </c>
      <c r="FQ55" s="17">
        <v>5.5E-2</v>
      </c>
      <c r="FR55" s="17">
        <v>1.8129999999999999</v>
      </c>
      <c r="FS55" s="17">
        <v>1.1000000000000001</v>
      </c>
      <c r="FT55" s="17">
        <v>0.37757000000000002</v>
      </c>
      <c r="FU55" s="17">
        <v>0.3</v>
      </c>
      <c r="FV55" s="17">
        <v>-0.1</v>
      </c>
      <c r="FW55" s="17">
        <v>4</v>
      </c>
      <c r="FX55" s="17">
        <v>9.7455700000000007</v>
      </c>
    </row>
    <row r="56" spans="1:180" ht="24" customHeight="1" x14ac:dyDescent="0.3">
      <c r="A56" s="16" t="s">
        <v>62</v>
      </c>
      <c r="B56" s="16" t="s">
        <v>721</v>
      </c>
      <c r="C56" s="17">
        <v>38.700000000000003</v>
      </c>
      <c r="D56" s="17">
        <v>-39.299999999999997</v>
      </c>
      <c r="E56" s="17">
        <v>1.5</v>
      </c>
      <c r="F56" s="17"/>
      <c r="G56" s="17"/>
      <c r="H56" s="17">
        <v>-13.7</v>
      </c>
      <c r="I56" s="17">
        <v>-0.5</v>
      </c>
      <c r="J56" s="17"/>
      <c r="K56" s="17"/>
      <c r="L56" s="17">
        <v>-32.1</v>
      </c>
      <c r="M56" s="17">
        <v>-19.399999999999999</v>
      </c>
      <c r="N56" s="17">
        <v>1.9</v>
      </c>
      <c r="O56" s="17"/>
      <c r="P56" s="17">
        <v>1.2</v>
      </c>
      <c r="Q56" s="17"/>
      <c r="R56" s="17">
        <v>23</v>
      </c>
      <c r="S56" s="17">
        <v>0.3</v>
      </c>
      <c r="T56" s="17"/>
      <c r="U56" s="17"/>
      <c r="V56" s="17"/>
      <c r="W56" s="17"/>
      <c r="X56" s="17">
        <v>-2</v>
      </c>
      <c r="Y56" s="17">
        <v>1.7</v>
      </c>
      <c r="Z56" s="17">
        <v>0.5</v>
      </c>
      <c r="AA56" s="17">
        <v>0</v>
      </c>
      <c r="AB56" s="17">
        <v>-3.5</v>
      </c>
      <c r="AC56" s="17">
        <v>5.3</v>
      </c>
      <c r="AD56" s="17">
        <v>4.0999999999999996</v>
      </c>
      <c r="AE56" s="17"/>
      <c r="AF56" s="17"/>
      <c r="AG56" s="17"/>
      <c r="AH56" s="17"/>
      <c r="AI56" s="17">
        <v>14.2</v>
      </c>
      <c r="AJ56" s="17">
        <v>-9.6999999999999993</v>
      </c>
      <c r="AK56" s="17"/>
      <c r="AL56" s="17"/>
      <c r="AM56" s="17"/>
      <c r="AN56" s="17">
        <v>-1.3</v>
      </c>
      <c r="AO56" s="17">
        <v>10.199999999999999</v>
      </c>
      <c r="AP56" s="17">
        <v>3.5</v>
      </c>
      <c r="AQ56" s="17">
        <v>21.5</v>
      </c>
      <c r="AR56" s="17">
        <v>0.8</v>
      </c>
      <c r="AS56" s="17">
        <v>0.2</v>
      </c>
      <c r="AT56" s="17">
        <v>2.6</v>
      </c>
      <c r="AU56" s="17">
        <v>1.8</v>
      </c>
      <c r="AV56" s="17">
        <v>11.4</v>
      </c>
      <c r="AW56" s="17">
        <v>-16.2</v>
      </c>
      <c r="AX56" s="17">
        <v>-43.5</v>
      </c>
      <c r="AY56" s="17">
        <v>4.8</v>
      </c>
      <c r="AZ56" s="17">
        <v>0.2</v>
      </c>
      <c r="BA56" s="17">
        <v>0.1</v>
      </c>
      <c r="BB56" s="17">
        <v>0.6</v>
      </c>
      <c r="BC56" s="17">
        <v>2.1</v>
      </c>
      <c r="BD56" s="17">
        <v>-3.1</v>
      </c>
      <c r="BE56" s="17"/>
      <c r="BF56" s="17"/>
      <c r="BG56" s="17">
        <v>2.4</v>
      </c>
      <c r="BH56" s="17"/>
      <c r="BI56" s="17"/>
      <c r="BJ56" s="17">
        <v>5.6</v>
      </c>
      <c r="BK56" s="17"/>
      <c r="BL56" s="17"/>
      <c r="BM56" s="17">
        <v>0</v>
      </c>
      <c r="BN56" s="17">
        <v>2.2999999999999998</v>
      </c>
      <c r="BO56" s="17">
        <v>-24.5</v>
      </c>
      <c r="BP56" s="17">
        <v>-45.7</v>
      </c>
      <c r="BQ56" s="17">
        <v>45.6</v>
      </c>
      <c r="BR56" s="17">
        <v>16.899999999999999</v>
      </c>
      <c r="BS56" s="17">
        <v>0</v>
      </c>
      <c r="BT56" s="17"/>
      <c r="BU56" s="17"/>
      <c r="BV56" s="17"/>
      <c r="BW56" s="17"/>
      <c r="BX56" s="17">
        <v>0</v>
      </c>
      <c r="BY56" s="17"/>
      <c r="BZ56" s="17"/>
      <c r="CA56" s="17">
        <v>-0.3</v>
      </c>
      <c r="CB56" s="17">
        <v>43.6</v>
      </c>
      <c r="CC56" s="17">
        <v>41.6</v>
      </c>
      <c r="CD56" s="17">
        <v>6.6</v>
      </c>
      <c r="CE56" s="17">
        <v>2.5</v>
      </c>
      <c r="CF56" s="17">
        <v>4</v>
      </c>
      <c r="CG56" s="17"/>
      <c r="CH56" s="17"/>
      <c r="CI56" s="17"/>
      <c r="CJ56" s="17">
        <v>9.3000000000000007</v>
      </c>
      <c r="CK56" s="17">
        <v>13.2</v>
      </c>
      <c r="CL56" s="17">
        <v>-18.899999999999999</v>
      </c>
      <c r="CM56" s="17"/>
      <c r="CN56" s="17"/>
      <c r="CO56" s="17"/>
      <c r="CP56" s="17"/>
      <c r="CQ56" s="17"/>
      <c r="CR56" s="17">
        <v>-19.5</v>
      </c>
      <c r="CS56" s="17">
        <v>-12.9</v>
      </c>
      <c r="CT56" s="17">
        <v>-1.7</v>
      </c>
      <c r="CU56" s="17">
        <v>-0.9</v>
      </c>
      <c r="CV56" s="17">
        <v>0.8</v>
      </c>
      <c r="CW56" s="17"/>
      <c r="CX56" s="17">
        <v>-15</v>
      </c>
      <c r="CY56" s="17">
        <v>0</v>
      </c>
      <c r="CZ56" s="17">
        <v>0</v>
      </c>
      <c r="DA56" s="17"/>
      <c r="DB56" s="17">
        <v>0.1</v>
      </c>
      <c r="DC56" s="17">
        <v>0</v>
      </c>
      <c r="DD56" s="17">
        <v>-1</v>
      </c>
      <c r="DE56" s="17">
        <v>0</v>
      </c>
      <c r="DF56" s="17"/>
      <c r="DG56" s="17">
        <v>0.1</v>
      </c>
      <c r="DH56" s="17">
        <v>1.2</v>
      </c>
      <c r="DI56" s="17">
        <v>0.2</v>
      </c>
      <c r="DJ56" s="17">
        <v>-2.1</v>
      </c>
      <c r="DK56" s="17">
        <v>0</v>
      </c>
      <c r="DL56" s="17">
        <v>0.4</v>
      </c>
      <c r="DM56" s="17"/>
      <c r="DN56" s="17">
        <v>0</v>
      </c>
      <c r="DO56" s="17">
        <v>0</v>
      </c>
      <c r="DP56" s="17">
        <v>0.3</v>
      </c>
      <c r="DQ56" s="17">
        <v>-8.6999999999999993</v>
      </c>
      <c r="DR56" s="17">
        <v>0</v>
      </c>
      <c r="DS56" s="17">
        <v>0</v>
      </c>
      <c r="DT56" s="17">
        <v>0.4</v>
      </c>
      <c r="DU56" s="17">
        <v>0</v>
      </c>
      <c r="DV56" s="17"/>
      <c r="DW56" s="17"/>
      <c r="DX56" s="17">
        <v>-3.5</v>
      </c>
      <c r="DY56" s="17">
        <v>0.3</v>
      </c>
      <c r="DZ56" s="17">
        <v>3.2</v>
      </c>
      <c r="EA56" s="17">
        <v>2.7</v>
      </c>
      <c r="EB56" s="17">
        <v>0.3</v>
      </c>
      <c r="EC56" s="17">
        <v>0</v>
      </c>
      <c r="ED56" s="17">
        <v>10.8</v>
      </c>
      <c r="EE56" s="17">
        <v>0</v>
      </c>
      <c r="EF56" s="17">
        <v>-6.2</v>
      </c>
      <c r="EG56" s="17">
        <v>-6.9</v>
      </c>
      <c r="EH56" s="17">
        <v>-0.7</v>
      </c>
      <c r="EI56" s="17">
        <v>0</v>
      </c>
      <c r="EJ56" s="17">
        <v>0</v>
      </c>
      <c r="EK56" s="17">
        <v>2.6</v>
      </c>
      <c r="EL56" s="17">
        <v>0</v>
      </c>
      <c r="EM56" s="17">
        <v>1.6</v>
      </c>
      <c r="EN56" s="17">
        <v>0.2</v>
      </c>
      <c r="EO56" s="17">
        <v>0.2</v>
      </c>
      <c r="EP56" s="17">
        <v>0.2</v>
      </c>
      <c r="EQ56" s="17">
        <v>0</v>
      </c>
      <c r="ER56" s="17">
        <v>0</v>
      </c>
      <c r="ES56" s="17">
        <v>0</v>
      </c>
      <c r="ET56" s="17">
        <v>0</v>
      </c>
      <c r="EU56" s="17">
        <v>-0.2</v>
      </c>
      <c r="EV56" s="17">
        <v>-9.1</v>
      </c>
      <c r="EW56" s="17">
        <v>0</v>
      </c>
      <c r="EX56" s="17">
        <v>0</v>
      </c>
      <c r="EY56" s="17">
        <v>1.9</v>
      </c>
      <c r="EZ56" s="17">
        <v>0.6</v>
      </c>
      <c r="FA56" s="17">
        <v>0.4</v>
      </c>
      <c r="FB56" s="17">
        <v>0.5</v>
      </c>
      <c r="FC56" s="17">
        <v>0</v>
      </c>
      <c r="FD56" s="17">
        <v>0.4</v>
      </c>
      <c r="FE56" s="17">
        <v>0.6</v>
      </c>
      <c r="FF56" s="17">
        <v>2.2000000000000002</v>
      </c>
      <c r="FG56" s="17"/>
      <c r="FH56" s="17"/>
      <c r="FI56" s="17"/>
      <c r="FJ56" s="17">
        <v>0</v>
      </c>
      <c r="FK56" s="17"/>
      <c r="FL56" s="17">
        <v>2.2000000000000002</v>
      </c>
      <c r="FM56" s="17"/>
      <c r="FN56" s="17">
        <v>18.100000000000001</v>
      </c>
      <c r="FO56" s="15"/>
      <c r="FP56" s="17">
        <v>2.1</v>
      </c>
      <c r="FQ56" s="17">
        <v>0.13600000000000001</v>
      </c>
      <c r="FR56" s="17">
        <v>2.008</v>
      </c>
      <c r="FS56" s="17">
        <v>1.1000000000000001</v>
      </c>
      <c r="FT56" s="17">
        <v>0.38423000000000002</v>
      </c>
      <c r="FU56" s="17">
        <v>0.3</v>
      </c>
      <c r="FV56" s="17">
        <v>0.2</v>
      </c>
      <c r="FW56" s="17">
        <v>3.9</v>
      </c>
      <c r="FX56" s="17">
        <v>10.12823</v>
      </c>
    </row>
    <row r="57" spans="1:180" ht="24" customHeight="1" x14ac:dyDescent="0.3">
      <c r="A57" s="16" t="s">
        <v>62</v>
      </c>
      <c r="B57" s="16" t="s">
        <v>722</v>
      </c>
      <c r="C57" s="17">
        <v>42.2</v>
      </c>
      <c r="D57" s="17">
        <v>-48.1</v>
      </c>
      <c r="E57" s="17">
        <v>1.7</v>
      </c>
      <c r="F57" s="17"/>
      <c r="G57" s="17"/>
      <c r="H57" s="17">
        <v>-16.7</v>
      </c>
      <c r="I57" s="17">
        <v>-9.6999999999999993</v>
      </c>
      <c r="J57" s="17"/>
      <c r="K57" s="17"/>
      <c r="L57" s="17">
        <v>-34.799999999999997</v>
      </c>
      <c r="M57" s="17">
        <v>-23.3</v>
      </c>
      <c r="N57" s="17">
        <v>-2.2999999999999998</v>
      </c>
      <c r="O57" s="17"/>
      <c r="P57" s="17">
        <v>-4.2</v>
      </c>
      <c r="Q57" s="17"/>
      <c r="R57" s="17">
        <v>25.7</v>
      </c>
      <c r="S57" s="17">
        <v>0</v>
      </c>
      <c r="T57" s="17"/>
      <c r="U57" s="17"/>
      <c r="V57" s="17"/>
      <c r="W57" s="17"/>
      <c r="X57" s="17">
        <v>-2.5</v>
      </c>
      <c r="Y57" s="17">
        <v>1.6</v>
      </c>
      <c r="Z57" s="17">
        <v>0.6</v>
      </c>
      <c r="AA57" s="17">
        <v>0</v>
      </c>
      <c r="AB57" s="17">
        <v>-3.4</v>
      </c>
      <c r="AC57" s="17">
        <v>3.1</v>
      </c>
      <c r="AD57" s="17">
        <v>4.3</v>
      </c>
      <c r="AE57" s="17"/>
      <c r="AF57" s="17"/>
      <c r="AG57" s="17"/>
      <c r="AH57" s="17"/>
      <c r="AI57" s="17">
        <v>15.5</v>
      </c>
      <c r="AJ57" s="17">
        <v>-8.1</v>
      </c>
      <c r="AK57" s="17"/>
      <c r="AL57" s="17"/>
      <c r="AM57" s="17"/>
      <c r="AN57" s="17">
        <v>-1.4</v>
      </c>
      <c r="AO57" s="17">
        <v>8</v>
      </c>
      <c r="AP57" s="17">
        <v>3.3</v>
      </c>
      <c r="AQ57" s="17">
        <v>19.8</v>
      </c>
      <c r="AR57" s="17">
        <v>1.1000000000000001</v>
      </c>
      <c r="AS57" s="17">
        <v>0.4</v>
      </c>
      <c r="AT57" s="17">
        <v>2.6</v>
      </c>
      <c r="AU57" s="17">
        <v>1.5</v>
      </c>
      <c r="AV57" s="17">
        <v>9.4</v>
      </c>
      <c r="AW57" s="17">
        <v>-18.399999999999999</v>
      </c>
      <c r="AX57" s="17">
        <v>-45.7</v>
      </c>
      <c r="AY57" s="17">
        <v>4.8</v>
      </c>
      <c r="AZ57" s="17">
        <v>-1.8</v>
      </c>
      <c r="BA57" s="17">
        <v>-2.7</v>
      </c>
      <c r="BB57" s="17">
        <v>0.6</v>
      </c>
      <c r="BC57" s="17">
        <v>2</v>
      </c>
      <c r="BD57" s="17">
        <v>-6.4</v>
      </c>
      <c r="BE57" s="17"/>
      <c r="BF57" s="17"/>
      <c r="BG57" s="17">
        <v>0.8</v>
      </c>
      <c r="BH57" s="17"/>
      <c r="BI57" s="17"/>
      <c r="BJ57" s="17">
        <v>3.7</v>
      </c>
      <c r="BK57" s="17"/>
      <c r="BL57" s="17"/>
      <c r="BM57" s="17">
        <v>0</v>
      </c>
      <c r="BN57" s="17">
        <v>2.2000000000000002</v>
      </c>
      <c r="BO57" s="17">
        <v>-30.8</v>
      </c>
      <c r="BP57" s="17">
        <v>-52.1</v>
      </c>
      <c r="BQ57" s="17">
        <v>36.1</v>
      </c>
      <c r="BR57" s="17">
        <v>6.2</v>
      </c>
      <c r="BS57" s="17">
        <v>6.4</v>
      </c>
      <c r="BT57" s="17"/>
      <c r="BU57" s="17"/>
      <c r="BV57" s="17"/>
      <c r="BW57" s="17"/>
      <c r="BX57" s="17">
        <v>0</v>
      </c>
      <c r="BY57" s="17"/>
      <c r="BZ57" s="17"/>
      <c r="CA57" s="17">
        <v>-0.4</v>
      </c>
      <c r="CB57" s="17">
        <v>46.2</v>
      </c>
      <c r="CC57" s="17">
        <v>41</v>
      </c>
      <c r="CD57" s="17">
        <v>5.7</v>
      </c>
      <c r="CE57" s="17">
        <v>2.4</v>
      </c>
      <c r="CF57" s="17">
        <v>3.9</v>
      </c>
      <c r="CG57" s="17"/>
      <c r="CH57" s="17"/>
      <c r="CI57" s="17"/>
      <c r="CJ57" s="17">
        <v>6.4</v>
      </c>
      <c r="CK57" s="17">
        <v>10.199999999999999</v>
      </c>
      <c r="CL57" s="17">
        <v>-22.3</v>
      </c>
      <c r="CM57" s="17"/>
      <c r="CN57" s="17"/>
      <c r="CO57" s="17"/>
      <c r="CP57" s="17"/>
      <c r="CQ57" s="17"/>
      <c r="CR57" s="17">
        <v>-18.600000000000001</v>
      </c>
      <c r="CS57" s="17">
        <v>-13.7</v>
      </c>
      <c r="CT57" s="17">
        <v>-1.8</v>
      </c>
      <c r="CU57" s="17">
        <v>-0.9</v>
      </c>
      <c r="CV57" s="17">
        <v>0.8</v>
      </c>
      <c r="CW57" s="17"/>
      <c r="CX57" s="17">
        <v>-15.9</v>
      </c>
      <c r="CY57" s="17">
        <v>0</v>
      </c>
      <c r="CZ57" s="17">
        <v>0</v>
      </c>
      <c r="DA57" s="17"/>
      <c r="DB57" s="17">
        <v>0</v>
      </c>
      <c r="DC57" s="17">
        <v>0</v>
      </c>
      <c r="DD57" s="17">
        <v>-1</v>
      </c>
      <c r="DE57" s="17">
        <v>0</v>
      </c>
      <c r="DF57" s="17"/>
      <c r="DG57" s="17">
        <v>0.1</v>
      </c>
      <c r="DH57" s="17">
        <v>1.2</v>
      </c>
      <c r="DI57" s="17">
        <v>0.2</v>
      </c>
      <c r="DJ57" s="17">
        <v>-2.2000000000000002</v>
      </c>
      <c r="DK57" s="17">
        <v>0.1</v>
      </c>
      <c r="DL57" s="17">
        <v>0.4</v>
      </c>
      <c r="DM57" s="17"/>
      <c r="DN57" s="17">
        <v>0</v>
      </c>
      <c r="DO57" s="17">
        <v>0</v>
      </c>
      <c r="DP57" s="17">
        <v>0.2</v>
      </c>
      <c r="DQ57" s="17">
        <v>-9.1</v>
      </c>
      <c r="DR57" s="17">
        <v>0</v>
      </c>
      <c r="DS57" s="17">
        <v>0.1</v>
      </c>
      <c r="DT57" s="17">
        <v>0.4</v>
      </c>
      <c r="DU57" s="17">
        <v>0</v>
      </c>
      <c r="DV57" s="17"/>
      <c r="DW57" s="17"/>
      <c r="DX57" s="17">
        <v>-3.6</v>
      </c>
      <c r="DY57" s="17">
        <v>0.3</v>
      </c>
      <c r="DZ57" s="17">
        <v>3.2</v>
      </c>
      <c r="EA57" s="17">
        <v>2.7</v>
      </c>
      <c r="EB57" s="17">
        <v>0.3</v>
      </c>
      <c r="EC57" s="17">
        <v>0</v>
      </c>
      <c r="ED57" s="17">
        <v>0</v>
      </c>
      <c r="EE57" s="17">
        <v>0</v>
      </c>
      <c r="EF57" s="17">
        <v>-5.8</v>
      </c>
      <c r="EG57" s="17">
        <v>-6.4</v>
      </c>
      <c r="EH57" s="17">
        <v>-0.6</v>
      </c>
      <c r="EI57" s="17">
        <v>-0.1</v>
      </c>
      <c r="EJ57" s="17">
        <v>0</v>
      </c>
      <c r="EK57" s="17">
        <v>2.6</v>
      </c>
      <c r="EL57" s="17">
        <v>0</v>
      </c>
      <c r="EM57" s="17">
        <v>1.5</v>
      </c>
      <c r="EN57" s="17">
        <v>0.2</v>
      </c>
      <c r="EO57" s="17">
        <v>0.2</v>
      </c>
      <c r="EP57" s="17">
        <v>0.2</v>
      </c>
      <c r="EQ57" s="17">
        <v>0</v>
      </c>
      <c r="ER57" s="17">
        <v>0</v>
      </c>
      <c r="ES57" s="17">
        <v>0</v>
      </c>
      <c r="ET57" s="17">
        <v>0</v>
      </c>
      <c r="EU57" s="17">
        <v>-0.2</v>
      </c>
      <c r="EV57" s="17">
        <v>-12.6</v>
      </c>
      <c r="EW57" s="17">
        <v>0</v>
      </c>
      <c r="EX57" s="17">
        <v>0</v>
      </c>
      <c r="EY57" s="17">
        <v>1.9</v>
      </c>
      <c r="EZ57" s="17">
        <v>0.6</v>
      </c>
      <c r="FA57" s="17">
        <v>0.4</v>
      </c>
      <c r="FB57" s="17">
        <v>0.5</v>
      </c>
      <c r="FC57" s="17">
        <v>0</v>
      </c>
      <c r="FD57" s="17">
        <v>0.4</v>
      </c>
      <c r="FE57" s="17">
        <v>0.6</v>
      </c>
      <c r="FF57" s="17">
        <v>2.2999999999999998</v>
      </c>
      <c r="FG57" s="17"/>
      <c r="FH57" s="17"/>
      <c r="FI57" s="17"/>
      <c r="FJ57" s="17">
        <v>0</v>
      </c>
      <c r="FK57" s="17"/>
      <c r="FL57" s="17">
        <v>2.2999999999999998</v>
      </c>
      <c r="FM57" s="17"/>
      <c r="FN57" s="17">
        <v>-84.5</v>
      </c>
      <c r="FO57" s="15"/>
      <c r="FP57" s="17">
        <v>2</v>
      </c>
      <c r="FQ57" s="17">
        <v>0</v>
      </c>
      <c r="FR57" s="17">
        <v>2.7625000000000002</v>
      </c>
      <c r="FS57" s="17">
        <v>1.2</v>
      </c>
      <c r="FT57" s="17">
        <v>0.37252000000000002</v>
      </c>
      <c r="FU57" s="17">
        <v>0.3</v>
      </c>
      <c r="FV57" s="17">
        <v>0.1</v>
      </c>
      <c r="FW57" s="17">
        <v>4</v>
      </c>
      <c r="FX57" s="17">
        <v>10.73502</v>
      </c>
    </row>
    <row r="58" spans="1:180" ht="24" customHeight="1" x14ac:dyDescent="0.3">
      <c r="A58" s="18" t="s">
        <v>723</v>
      </c>
      <c r="B58" s="18" t="s">
        <v>63</v>
      </c>
      <c r="C58" s="19">
        <v>42.4</v>
      </c>
      <c r="D58" s="19">
        <v>-50</v>
      </c>
      <c r="E58" s="19">
        <v>1.1000000000000001</v>
      </c>
      <c r="F58" s="19"/>
      <c r="G58" s="19"/>
      <c r="H58" s="19">
        <v>-15</v>
      </c>
      <c r="I58" s="19">
        <v>8</v>
      </c>
      <c r="J58" s="19"/>
      <c r="K58" s="19"/>
      <c r="L58" s="19">
        <v>-35.6</v>
      </c>
      <c r="M58" s="19">
        <v>-28</v>
      </c>
      <c r="N58" s="19">
        <v>-8</v>
      </c>
      <c r="O58" s="19"/>
      <c r="P58" s="19">
        <v>-4.3</v>
      </c>
      <c r="Q58" s="19"/>
      <c r="R58" s="19">
        <v>23.6</v>
      </c>
      <c r="S58" s="19">
        <v>0</v>
      </c>
      <c r="T58" s="19"/>
      <c r="U58" s="19"/>
      <c r="V58" s="19"/>
      <c r="W58" s="19"/>
      <c r="X58" s="19">
        <v>-1.6</v>
      </c>
      <c r="Y58" s="19">
        <v>1.6</v>
      </c>
      <c r="Z58" s="19">
        <v>0.6</v>
      </c>
      <c r="AA58" s="19">
        <v>0</v>
      </c>
      <c r="AB58" s="19">
        <v>-3.4</v>
      </c>
      <c r="AC58" s="19">
        <v>2.9</v>
      </c>
      <c r="AD58" s="19">
        <v>4.3</v>
      </c>
      <c r="AE58" s="19"/>
      <c r="AF58" s="19"/>
      <c r="AG58" s="19"/>
      <c r="AH58" s="19"/>
      <c r="AI58" s="19">
        <v>14.9</v>
      </c>
      <c r="AJ58" s="19">
        <v>-8.6</v>
      </c>
      <c r="AK58" s="19"/>
      <c r="AL58" s="19"/>
      <c r="AM58" s="19"/>
      <c r="AN58" s="19">
        <v>-1.6</v>
      </c>
      <c r="AO58" s="19">
        <v>7.4</v>
      </c>
      <c r="AP58" s="19">
        <v>2.9</v>
      </c>
      <c r="AQ58" s="19">
        <v>20.9</v>
      </c>
      <c r="AR58" s="19">
        <v>1.1000000000000001</v>
      </c>
      <c r="AS58" s="19">
        <v>0.4</v>
      </c>
      <c r="AT58" s="19">
        <v>2.6</v>
      </c>
      <c r="AU58" s="19">
        <v>0.3</v>
      </c>
      <c r="AV58" s="19">
        <v>9.5</v>
      </c>
      <c r="AW58" s="19">
        <v>-18.100000000000001</v>
      </c>
      <c r="AX58" s="19">
        <v>-45.5</v>
      </c>
      <c r="AY58" s="19">
        <v>3.2</v>
      </c>
      <c r="AZ58" s="19">
        <v>-1.9</v>
      </c>
      <c r="BA58" s="19">
        <v>-2.6</v>
      </c>
      <c r="BB58" s="19">
        <v>0.6</v>
      </c>
      <c r="BC58" s="19">
        <v>2</v>
      </c>
      <c r="BD58" s="19">
        <v>-6.2</v>
      </c>
      <c r="BE58" s="19"/>
      <c r="BF58" s="19"/>
      <c r="BG58" s="19">
        <v>0.4</v>
      </c>
      <c r="BH58" s="19"/>
      <c r="BI58" s="19"/>
      <c r="BJ58" s="19">
        <v>0</v>
      </c>
      <c r="BK58" s="19"/>
      <c r="BL58" s="19"/>
      <c r="BM58" s="19">
        <v>0</v>
      </c>
      <c r="BN58" s="19">
        <v>3.6</v>
      </c>
      <c r="BO58" s="19">
        <v>-31</v>
      </c>
      <c r="BP58" s="19">
        <v>-51.3</v>
      </c>
      <c r="BQ58" s="19">
        <v>35.9</v>
      </c>
      <c r="BR58" s="19">
        <v>6.6</v>
      </c>
      <c r="BS58" s="19">
        <v>6.5</v>
      </c>
      <c r="BT58" s="19"/>
      <c r="BU58" s="19"/>
      <c r="BV58" s="19"/>
      <c r="BW58" s="19"/>
      <c r="BX58" s="19">
        <v>0</v>
      </c>
      <c r="BY58" s="19"/>
      <c r="BZ58" s="19"/>
      <c r="CA58" s="19">
        <v>-0.3</v>
      </c>
      <c r="CB58" s="19">
        <v>46</v>
      </c>
      <c r="CC58" s="19">
        <v>41.4</v>
      </c>
      <c r="CD58" s="19">
        <v>6.1</v>
      </c>
      <c r="CE58" s="19">
        <v>2.5</v>
      </c>
      <c r="CF58" s="19">
        <v>3.9</v>
      </c>
      <c r="CG58" s="19"/>
      <c r="CH58" s="19"/>
      <c r="CI58" s="19"/>
      <c r="CJ58" s="19">
        <v>5.4</v>
      </c>
      <c r="CK58" s="19">
        <v>9.3000000000000007</v>
      </c>
      <c r="CL58" s="19">
        <v>-24.1</v>
      </c>
      <c r="CM58" s="19"/>
      <c r="CN58" s="19"/>
      <c r="CO58" s="19"/>
      <c r="CP58" s="19"/>
      <c r="CQ58" s="19"/>
      <c r="CR58" s="19">
        <v>-19.899999999999999</v>
      </c>
      <c r="CS58" s="19">
        <v>-14.3</v>
      </c>
      <c r="CT58" s="19">
        <v>-1.8</v>
      </c>
      <c r="CU58" s="19">
        <v>-0.7</v>
      </c>
      <c r="CV58" s="19">
        <v>0.8</v>
      </c>
      <c r="CW58" s="19"/>
      <c r="CX58" s="19">
        <v>-16.7</v>
      </c>
      <c r="CY58" s="19">
        <v>0</v>
      </c>
      <c r="CZ58" s="19">
        <v>0</v>
      </c>
      <c r="DA58" s="19"/>
      <c r="DB58" s="19">
        <v>0.2</v>
      </c>
      <c r="DC58" s="19">
        <v>-0.1</v>
      </c>
      <c r="DD58" s="19">
        <v>-1</v>
      </c>
      <c r="DE58" s="19">
        <v>0</v>
      </c>
      <c r="DF58" s="19"/>
      <c r="DG58" s="19">
        <v>0.1</v>
      </c>
      <c r="DH58" s="19">
        <v>1.2</v>
      </c>
      <c r="DI58" s="19">
        <v>0.2</v>
      </c>
      <c r="DJ58" s="19">
        <v>-2.2999999999999998</v>
      </c>
      <c r="DK58" s="19">
        <v>0.1</v>
      </c>
      <c r="DL58" s="19">
        <v>0.4</v>
      </c>
      <c r="DM58" s="19"/>
      <c r="DN58" s="19">
        <v>0</v>
      </c>
      <c r="DO58" s="19">
        <v>0</v>
      </c>
      <c r="DP58" s="19">
        <v>-0.1</v>
      </c>
      <c r="DQ58" s="19">
        <v>-9.5</v>
      </c>
      <c r="DR58" s="19">
        <v>0</v>
      </c>
      <c r="DS58" s="19">
        <v>0</v>
      </c>
      <c r="DT58" s="19">
        <v>0.3</v>
      </c>
      <c r="DU58" s="19">
        <v>0.1</v>
      </c>
      <c r="DV58" s="19"/>
      <c r="DW58" s="19"/>
      <c r="DX58" s="19">
        <v>-3.4</v>
      </c>
      <c r="DY58" s="19">
        <v>0</v>
      </c>
      <c r="DZ58" s="19">
        <v>3.1</v>
      </c>
      <c r="EA58" s="19">
        <v>2.7</v>
      </c>
      <c r="EB58" s="19">
        <v>0.2</v>
      </c>
      <c r="EC58" s="19">
        <v>0</v>
      </c>
      <c r="ED58" s="19">
        <v>0</v>
      </c>
      <c r="EE58" s="19">
        <v>0</v>
      </c>
      <c r="EF58" s="19">
        <v>-7.2</v>
      </c>
      <c r="EG58" s="19">
        <v>0</v>
      </c>
      <c r="EH58" s="19">
        <v>-0.9</v>
      </c>
      <c r="EI58" s="19">
        <v>-0.6</v>
      </c>
      <c r="EJ58" s="19">
        <v>0</v>
      </c>
      <c r="EK58" s="19">
        <v>2.6</v>
      </c>
      <c r="EL58" s="19">
        <v>0</v>
      </c>
      <c r="EM58" s="19">
        <v>1.5</v>
      </c>
      <c r="EN58" s="19">
        <v>0.2</v>
      </c>
      <c r="EO58" s="19">
        <v>0.2</v>
      </c>
      <c r="EP58" s="19">
        <v>0.2</v>
      </c>
      <c r="EQ58" s="19">
        <v>0</v>
      </c>
      <c r="ER58" s="19">
        <v>0</v>
      </c>
      <c r="ES58" s="19">
        <v>0</v>
      </c>
      <c r="ET58" s="19">
        <v>0</v>
      </c>
      <c r="EU58" s="19">
        <v>-0.2</v>
      </c>
      <c r="EV58" s="19">
        <v>-13.9</v>
      </c>
      <c r="EW58" s="19">
        <v>0</v>
      </c>
      <c r="EX58" s="19">
        <v>0</v>
      </c>
      <c r="EY58" s="19">
        <v>1.9</v>
      </c>
      <c r="EZ58" s="19">
        <v>0.6</v>
      </c>
      <c r="FA58" s="19">
        <v>0.4</v>
      </c>
      <c r="FB58" s="19">
        <v>0.5</v>
      </c>
      <c r="FC58" s="19">
        <v>0</v>
      </c>
      <c r="FD58" s="19">
        <v>0.4</v>
      </c>
      <c r="FE58" s="19">
        <v>0.4</v>
      </c>
      <c r="FF58" s="19">
        <v>2.1</v>
      </c>
      <c r="FG58" s="19"/>
      <c r="FH58" s="19"/>
      <c r="FI58" s="19"/>
      <c r="FJ58" s="19">
        <v>0</v>
      </c>
      <c r="FK58" s="19"/>
      <c r="FL58" s="19">
        <v>2.2000000000000002</v>
      </c>
      <c r="FM58" s="19"/>
      <c r="FN58" s="19">
        <v>-89.2</v>
      </c>
      <c r="FO58" s="15"/>
      <c r="FP58" s="19">
        <v>2</v>
      </c>
      <c r="FQ58" s="19">
        <v>0</v>
      </c>
      <c r="FR58" s="19">
        <v>3.0409999999999999</v>
      </c>
      <c r="FS58" s="19">
        <v>1.2</v>
      </c>
      <c r="FT58" s="19">
        <v>0.37247999999999998</v>
      </c>
      <c r="FU58" s="19">
        <v>0.3</v>
      </c>
      <c r="FV58" s="19">
        <v>0.3</v>
      </c>
      <c r="FW58" s="19">
        <v>4.0999999999999996</v>
      </c>
      <c r="FX58" s="19">
        <v>11.31348</v>
      </c>
    </row>
    <row r="59" spans="1:180" ht="25.05" customHeight="1" x14ac:dyDescent="0.3">
      <c r="A59" s="202" t="s">
        <v>724</v>
      </c>
      <c r="B59" s="203"/>
      <c r="C59" s="20">
        <v>1033.3499999999999</v>
      </c>
      <c r="D59" s="20">
        <v>-1252.75</v>
      </c>
      <c r="E59" s="20">
        <v>-137.80000000000001</v>
      </c>
      <c r="F59" s="20">
        <v>0</v>
      </c>
      <c r="G59" s="20">
        <v>0</v>
      </c>
      <c r="H59" s="20">
        <v>-240.95</v>
      </c>
      <c r="I59" s="20">
        <v>-2.5499999999999998</v>
      </c>
      <c r="J59" s="20">
        <v>0</v>
      </c>
      <c r="K59" s="20">
        <v>0</v>
      </c>
      <c r="L59" s="20">
        <v>-103.5</v>
      </c>
      <c r="M59" s="20">
        <v>282</v>
      </c>
      <c r="N59" s="20">
        <v>98.8</v>
      </c>
      <c r="O59" s="20">
        <v>0</v>
      </c>
      <c r="P59" s="20">
        <v>336.15</v>
      </c>
      <c r="Q59" s="20">
        <v>0</v>
      </c>
      <c r="R59" s="20">
        <v>239.3</v>
      </c>
      <c r="S59" s="20">
        <v>0.85</v>
      </c>
      <c r="T59" s="20">
        <v>0</v>
      </c>
      <c r="U59" s="20">
        <v>0</v>
      </c>
      <c r="V59" s="20">
        <v>0</v>
      </c>
      <c r="W59" s="20">
        <v>0</v>
      </c>
      <c r="X59" s="20">
        <v>214.55</v>
      </c>
      <c r="Y59" s="20">
        <v>38.1</v>
      </c>
      <c r="Z59" s="20">
        <v>14.05</v>
      </c>
      <c r="AA59" s="20">
        <v>29.75</v>
      </c>
      <c r="AB59" s="20">
        <v>-81.55</v>
      </c>
      <c r="AC59" s="20">
        <v>97.55</v>
      </c>
      <c r="AD59" s="20">
        <v>212.6</v>
      </c>
      <c r="AE59" s="20">
        <v>0</v>
      </c>
      <c r="AF59" s="20">
        <v>0</v>
      </c>
      <c r="AG59" s="20">
        <v>0</v>
      </c>
      <c r="AH59" s="20">
        <v>0</v>
      </c>
      <c r="AI59" s="20">
        <v>399.8</v>
      </c>
      <c r="AJ59" s="20">
        <v>-117.75</v>
      </c>
      <c r="AK59" s="20">
        <v>0</v>
      </c>
      <c r="AL59" s="20">
        <v>0</v>
      </c>
      <c r="AM59" s="20">
        <v>0</v>
      </c>
      <c r="AN59" s="20">
        <v>-27.55</v>
      </c>
      <c r="AO59" s="20">
        <v>-177.55</v>
      </c>
      <c r="AP59" s="20">
        <v>78</v>
      </c>
      <c r="AQ59" s="20">
        <v>387.75</v>
      </c>
      <c r="AR59" s="20">
        <v>51.15</v>
      </c>
      <c r="AS59" s="20">
        <v>-5.3</v>
      </c>
      <c r="AT59" s="20">
        <v>62.25</v>
      </c>
      <c r="AU59" s="20">
        <v>32.200000000000003</v>
      </c>
      <c r="AV59" s="20">
        <v>226.8</v>
      </c>
      <c r="AW59" s="20">
        <v>-437.45</v>
      </c>
      <c r="AX59" s="20">
        <v>-1034.3</v>
      </c>
      <c r="AY59" s="20">
        <v>42</v>
      </c>
      <c r="AZ59" s="20">
        <v>0.15</v>
      </c>
      <c r="BA59" s="20">
        <v>-48.35</v>
      </c>
      <c r="BB59" s="20">
        <v>13.95</v>
      </c>
      <c r="BC59" s="20">
        <v>48.5</v>
      </c>
      <c r="BD59" s="20">
        <v>-119.05</v>
      </c>
      <c r="BE59" s="20">
        <v>0</v>
      </c>
      <c r="BF59" s="20">
        <v>0</v>
      </c>
      <c r="BG59" s="20">
        <v>38.15</v>
      </c>
      <c r="BH59" s="20">
        <v>0</v>
      </c>
      <c r="BI59" s="20">
        <v>0</v>
      </c>
      <c r="BJ59" s="20">
        <v>124.85</v>
      </c>
      <c r="BK59" s="20">
        <v>0</v>
      </c>
      <c r="BL59" s="20">
        <v>0</v>
      </c>
      <c r="BM59" s="20">
        <v>-0.4</v>
      </c>
      <c r="BN59" s="20">
        <v>128.9</v>
      </c>
      <c r="BO59" s="20">
        <v>-889.15</v>
      </c>
      <c r="BP59" s="20">
        <v>-1343</v>
      </c>
      <c r="BQ59" s="20">
        <v>811.5</v>
      </c>
      <c r="BR59" s="20">
        <v>16.3</v>
      </c>
      <c r="BS59" s="20">
        <v>6.45</v>
      </c>
      <c r="BT59" s="20">
        <v>0</v>
      </c>
      <c r="BU59" s="20">
        <v>0</v>
      </c>
      <c r="BV59" s="20">
        <v>0</v>
      </c>
      <c r="BW59" s="20">
        <v>0</v>
      </c>
      <c r="BX59" s="20">
        <v>-19.2</v>
      </c>
      <c r="BY59" s="20">
        <v>0</v>
      </c>
      <c r="BZ59" s="20">
        <v>0</v>
      </c>
      <c r="CA59" s="20">
        <v>-4.3</v>
      </c>
      <c r="CB59" s="20">
        <v>913.65</v>
      </c>
      <c r="CC59" s="20">
        <v>566.6</v>
      </c>
      <c r="CD59" s="20">
        <v>86.7</v>
      </c>
      <c r="CE59" s="20">
        <v>128.44999999999999</v>
      </c>
      <c r="CF59" s="20">
        <v>37.25</v>
      </c>
      <c r="CG59" s="20">
        <v>0</v>
      </c>
      <c r="CH59" s="20">
        <v>0</v>
      </c>
      <c r="CI59" s="20">
        <v>0</v>
      </c>
      <c r="CJ59" s="20">
        <v>162.44999999999999</v>
      </c>
      <c r="CK59" s="20">
        <v>252.35</v>
      </c>
      <c r="CL59" s="20">
        <v>-517.29999999999995</v>
      </c>
      <c r="CM59" s="20">
        <v>0</v>
      </c>
      <c r="CN59" s="20">
        <v>0</v>
      </c>
      <c r="CO59" s="20">
        <v>0</v>
      </c>
      <c r="CP59" s="20">
        <v>0</v>
      </c>
      <c r="CQ59" s="20">
        <v>0</v>
      </c>
      <c r="CR59" s="20">
        <v>-404.1</v>
      </c>
      <c r="CS59" s="20">
        <v>-341.3</v>
      </c>
      <c r="CT59" s="20">
        <v>-22.1</v>
      </c>
      <c r="CU59" s="20">
        <v>-6.95</v>
      </c>
      <c r="CV59" s="20">
        <v>13.6</v>
      </c>
      <c r="CW59" s="20">
        <v>0</v>
      </c>
      <c r="CX59" s="20">
        <v>-406.5</v>
      </c>
      <c r="CY59" s="20">
        <v>86.15</v>
      </c>
      <c r="CZ59" s="20">
        <v>-92.7</v>
      </c>
      <c r="DA59" s="20">
        <v>0</v>
      </c>
      <c r="DB59" s="20">
        <v>1.35</v>
      </c>
      <c r="DC59" s="20">
        <v>-0.95</v>
      </c>
      <c r="DD59" s="20">
        <v>-22.9</v>
      </c>
      <c r="DE59" s="20">
        <v>275.7</v>
      </c>
      <c r="DF59" s="20">
        <v>0</v>
      </c>
      <c r="DG59" s="20">
        <v>1.1000000000000001</v>
      </c>
      <c r="DH59" s="20">
        <v>26.2</v>
      </c>
      <c r="DI59" s="20">
        <v>4.6500000000000004</v>
      </c>
      <c r="DJ59" s="20">
        <v>-26.1</v>
      </c>
      <c r="DK59" s="20">
        <v>2.95</v>
      </c>
      <c r="DL59" s="20">
        <v>9.6</v>
      </c>
      <c r="DM59" s="20">
        <v>0</v>
      </c>
      <c r="DN59" s="20">
        <v>-7.1</v>
      </c>
      <c r="DO59" s="20">
        <v>-19.55</v>
      </c>
      <c r="DP59" s="20">
        <v>-3.55</v>
      </c>
      <c r="DQ59" s="20">
        <v>-310</v>
      </c>
      <c r="DR59" s="20">
        <v>-32.049999999999997</v>
      </c>
      <c r="DS59" s="20">
        <v>1.5</v>
      </c>
      <c r="DT59" s="20">
        <v>8.9499999999999993</v>
      </c>
      <c r="DU59" s="20">
        <v>0.3</v>
      </c>
      <c r="DV59" s="20">
        <v>0</v>
      </c>
      <c r="DW59" s="20">
        <v>0</v>
      </c>
      <c r="DX59" s="20">
        <v>-94</v>
      </c>
      <c r="DY59" s="20">
        <v>8.6</v>
      </c>
      <c r="DZ59" s="20">
        <v>75.599999999999994</v>
      </c>
      <c r="EA59" s="20">
        <v>58.9</v>
      </c>
      <c r="EB59" s="20">
        <v>6.4</v>
      </c>
      <c r="EC59" s="20">
        <v>0.05</v>
      </c>
      <c r="ED59" s="20">
        <v>98.25</v>
      </c>
      <c r="EE59" s="20">
        <v>27.3</v>
      </c>
      <c r="EF59" s="20">
        <v>-150.30000000000001</v>
      </c>
      <c r="EG59" s="20">
        <v>-166.55</v>
      </c>
      <c r="EH59" s="20">
        <v>-18.350000000000001</v>
      </c>
      <c r="EI59" s="20">
        <v>-7.4</v>
      </c>
      <c r="EJ59" s="20">
        <v>-22.635000000000002</v>
      </c>
      <c r="EK59" s="20">
        <v>61.95</v>
      </c>
      <c r="EL59" s="20">
        <v>-1.3</v>
      </c>
      <c r="EM59" s="20">
        <v>42.9</v>
      </c>
      <c r="EN59" s="20">
        <v>4.8</v>
      </c>
      <c r="EO59" s="20">
        <v>4.8</v>
      </c>
      <c r="EP59" s="20">
        <v>4.8</v>
      </c>
      <c r="EQ59" s="20">
        <v>-105.6</v>
      </c>
      <c r="ER59" s="20">
        <v>249.55</v>
      </c>
      <c r="ES59" s="20">
        <v>17.2</v>
      </c>
      <c r="ET59" s="20">
        <v>-29</v>
      </c>
      <c r="EU59" s="20">
        <v>-4.7</v>
      </c>
      <c r="EV59" s="20">
        <v>-218.5</v>
      </c>
      <c r="EW59" s="20">
        <v>1.1499999999999999</v>
      </c>
      <c r="EX59" s="20">
        <v>73.650000000000006</v>
      </c>
      <c r="EY59" s="20">
        <v>44.2</v>
      </c>
      <c r="EZ59" s="20">
        <v>15.1</v>
      </c>
      <c r="FA59" s="20">
        <v>9.6</v>
      </c>
      <c r="FB59" s="20">
        <v>12</v>
      </c>
      <c r="FC59" s="20">
        <v>14.6</v>
      </c>
      <c r="FD59" s="20">
        <v>9.6</v>
      </c>
      <c r="FE59" s="20">
        <v>14.75</v>
      </c>
      <c r="FF59" s="20">
        <v>50.95</v>
      </c>
      <c r="FG59" s="20">
        <v>0</v>
      </c>
      <c r="FH59" s="20">
        <v>0</v>
      </c>
      <c r="FI59" s="20">
        <v>0</v>
      </c>
      <c r="FJ59" s="20">
        <v>14.6</v>
      </c>
      <c r="FK59" s="20">
        <v>0</v>
      </c>
      <c r="FL59" s="20">
        <v>38.299999999999997</v>
      </c>
      <c r="FM59" s="20">
        <v>0</v>
      </c>
      <c r="FN59" s="20">
        <v>-469.08499999999998</v>
      </c>
      <c r="FO59" s="21"/>
      <c r="FP59" s="20">
        <v>47.8</v>
      </c>
      <c r="FQ59" s="20">
        <v>0.871</v>
      </c>
      <c r="FR59" s="20">
        <v>57.201000000000001</v>
      </c>
      <c r="FS59" s="20">
        <v>31.05</v>
      </c>
      <c r="FT59" s="20">
        <v>8.2599350000000005</v>
      </c>
      <c r="FU59" s="20">
        <v>6.25</v>
      </c>
      <c r="FV59" s="20">
        <v>14.1</v>
      </c>
      <c r="FW59" s="20">
        <v>88</v>
      </c>
      <c r="FX59" s="20">
        <v>253.531935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727</v>
      </c>
      <c r="C5" s="1"/>
      <c r="D5" s="1"/>
      <c r="E5" s="1"/>
      <c r="F5" s="1"/>
      <c r="G5" s="1"/>
      <c r="H5" s="1"/>
    </row>
    <row r="6" spans="1:8" ht="22.95" customHeight="1" x14ac:dyDescent="0.3">
      <c r="A6" s="1"/>
      <c r="B6" s="204" t="s">
        <v>728</v>
      </c>
      <c r="C6" s="204" t="s">
        <v>729</v>
      </c>
      <c r="D6" s="204"/>
      <c r="E6" s="204" t="s">
        <v>730</v>
      </c>
      <c r="F6" s="204"/>
      <c r="G6" s="204"/>
      <c r="H6" s="204" t="s">
        <v>731</v>
      </c>
    </row>
    <row r="7" spans="1:8" ht="31.05" customHeight="1" x14ac:dyDescent="0.3">
      <c r="A7" s="1"/>
      <c r="B7" s="204"/>
      <c r="C7" s="24" t="s">
        <v>732</v>
      </c>
      <c r="D7" s="24" t="s">
        <v>733</v>
      </c>
      <c r="E7" s="24" t="s">
        <v>451</v>
      </c>
      <c r="F7" s="24" t="s">
        <v>450</v>
      </c>
      <c r="G7" s="24" t="s">
        <v>449</v>
      </c>
      <c r="H7" s="24" t="s">
        <v>734</v>
      </c>
    </row>
    <row r="8" spans="1:8" ht="10.95" customHeight="1" x14ac:dyDescent="0.3">
      <c r="A8" s="1"/>
      <c r="B8" s="25" t="s">
        <v>676</v>
      </c>
      <c r="C8" s="26">
        <v>0</v>
      </c>
      <c r="D8" s="26">
        <v>6665.4</v>
      </c>
      <c r="E8" s="27">
        <v>1012.3044</v>
      </c>
      <c r="F8" s="27">
        <v>3832.6885000000002</v>
      </c>
      <c r="G8" s="27">
        <v>1820.4070999999999</v>
      </c>
      <c r="H8" s="27">
        <v>237.86779999999999</v>
      </c>
    </row>
    <row r="9" spans="1:8" ht="10.95" customHeight="1" x14ac:dyDescent="0.3">
      <c r="A9" s="1"/>
      <c r="B9" s="25" t="s">
        <v>677</v>
      </c>
      <c r="C9" s="26">
        <v>0</v>
      </c>
      <c r="D9" s="26">
        <v>6499.5</v>
      </c>
      <c r="E9" s="27">
        <v>954.33460000000002</v>
      </c>
      <c r="F9" s="27">
        <v>3745.1060000000002</v>
      </c>
      <c r="G9" s="27">
        <v>1800.0594000000001</v>
      </c>
      <c r="H9" s="27">
        <v>242.44450000000001</v>
      </c>
    </row>
    <row r="10" spans="1:8" ht="10.95" customHeight="1" x14ac:dyDescent="0.3">
      <c r="A10" s="1"/>
      <c r="B10" s="25" t="s">
        <v>678</v>
      </c>
      <c r="C10" s="26">
        <v>0</v>
      </c>
      <c r="D10" s="26">
        <v>6501.9</v>
      </c>
      <c r="E10" s="27">
        <v>944.101</v>
      </c>
      <c r="F10" s="27">
        <v>3792.6581999999999</v>
      </c>
      <c r="G10" s="27">
        <v>1765.1407999999999</v>
      </c>
      <c r="H10" s="27">
        <v>242.42519999999999</v>
      </c>
    </row>
    <row r="11" spans="1:8" ht="10.95" customHeight="1" x14ac:dyDescent="0.3">
      <c r="A11" s="1"/>
      <c r="B11" s="25" t="s">
        <v>679</v>
      </c>
      <c r="C11" s="26">
        <v>0</v>
      </c>
      <c r="D11" s="26">
        <v>6437.9</v>
      </c>
      <c r="E11" s="27">
        <v>926.12639999999999</v>
      </c>
      <c r="F11" s="27">
        <v>3733.0255000000002</v>
      </c>
      <c r="G11" s="27">
        <v>1778.7481</v>
      </c>
      <c r="H11" s="27">
        <v>242.63200000000001</v>
      </c>
    </row>
    <row r="12" spans="1:8" ht="10.95" customHeight="1" x14ac:dyDescent="0.3">
      <c r="A12" s="1"/>
      <c r="B12" s="25" t="s">
        <v>680</v>
      </c>
      <c r="C12" s="26">
        <v>0</v>
      </c>
      <c r="D12" s="26">
        <v>6370</v>
      </c>
      <c r="E12" s="27">
        <v>938.18709999999999</v>
      </c>
      <c r="F12" s="27">
        <v>3684.6417999999999</v>
      </c>
      <c r="G12" s="27">
        <v>1747.1711</v>
      </c>
      <c r="H12" s="27">
        <v>243.18629999999999</v>
      </c>
    </row>
    <row r="13" spans="1:8" ht="10.95" customHeight="1" x14ac:dyDescent="0.3">
      <c r="A13" s="1"/>
      <c r="B13" s="25" t="s">
        <v>681</v>
      </c>
      <c r="C13" s="26">
        <v>0</v>
      </c>
      <c r="D13" s="26">
        <v>6257.4</v>
      </c>
      <c r="E13" s="27">
        <v>900.19179999999994</v>
      </c>
      <c r="F13" s="27">
        <v>3596.0619000000002</v>
      </c>
      <c r="G13" s="27">
        <v>1761.1463000000001</v>
      </c>
      <c r="H13" s="27">
        <v>244.78980000000001</v>
      </c>
    </row>
    <row r="14" spans="1:8" ht="10.95" customHeight="1" x14ac:dyDescent="0.3">
      <c r="A14" s="1"/>
      <c r="B14" s="25" t="s">
        <v>682</v>
      </c>
      <c r="C14" s="26">
        <v>0</v>
      </c>
      <c r="D14" s="26">
        <v>6194.1</v>
      </c>
      <c r="E14" s="27">
        <v>955.07259999999997</v>
      </c>
      <c r="F14" s="27">
        <v>3463.7456000000002</v>
      </c>
      <c r="G14" s="27">
        <v>1775.2818</v>
      </c>
      <c r="H14" s="27">
        <v>244.44280000000001</v>
      </c>
    </row>
    <row r="15" spans="1:8" ht="10.95" customHeight="1" x14ac:dyDescent="0.3">
      <c r="A15" s="1"/>
      <c r="B15" s="25" t="s">
        <v>683</v>
      </c>
      <c r="C15" s="26">
        <v>0</v>
      </c>
      <c r="D15" s="26">
        <v>6239.7</v>
      </c>
      <c r="E15" s="27">
        <v>951.51120000000003</v>
      </c>
      <c r="F15" s="27">
        <v>3533.6042000000002</v>
      </c>
      <c r="G15" s="27">
        <v>1754.5845999999999</v>
      </c>
      <c r="H15" s="27">
        <v>241.80860000000001</v>
      </c>
    </row>
    <row r="16" spans="1:8" ht="10.95" customHeight="1" x14ac:dyDescent="0.3">
      <c r="A16" s="1"/>
      <c r="B16" s="25" t="s">
        <v>684</v>
      </c>
      <c r="C16" s="26">
        <v>0</v>
      </c>
      <c r="D16" s="26">
        <v>6276</v>
      </c>
      <c r="E16" s="27">
        <v>956.5213</v>
      </c>
      <c r="F16" s="27">
        <v>3547.3580999999999</v>
      </c>
      <c r="G16" s="27">
        <v>1772.1206</v>
      </c>
      <c r="H16" s="27">
        <v>244.38980000000001</v>
      </c>
    </row>
    <row r="17" spans="1:8" ht="10.95" customHeight="1" x14ac:dyDescent="0.3">
      <c r="A17" s="1"/>
      <c r="B17" s="25" t="s">
        <v>685</v>
      </c>
      <c r="C17" s="26">
        <v>0</v>
      </c>
      <c r="D17" s="26">
        <v>6377.6</v>
      </c>
      <c r="E17" s="27">
        <v>929.51599999999996</v>
      </c>
      <c r="F17" s="27">
        <v>3674.6525999999999</v>
      </c>
      <c r="G17" s="27">
        <v>1773.4313999999999</v>
      </c>
      <c r="H17" s="27">
        <v>239.39680000000001</v>
      </c>
    </row>
    <row r="18" spans="1:8" ht="10.95" customHeight="1" x14ac:dyDescent="0.3">
      <c r="A18" s="1"/>
      <c r="B18" s="25" t="s">
        <v>686</v>
      </c>
      <c r="C18" s="26">
        <v>0</v>
      </c>
      <c r="D18" s="26">
        <v>6351.9</v>
      </c>
      <c r="E18" s="27">
        <v>938.48900000000003</v>
      </c>
      <c r="F18" s="27">
        <v>3618.5538999999999</v>
      </c>
      <c r="G18" s="27">
        <v>1794.8570999999999</v>
      </c>
      <c r="H18" s="27">
        <v>232.58500000000001</v>
      </c>
    </row>
    <row r="19" spans="1:8" ht="10.95" customHeight="1" x14ac:dyDescent="0.3">
      <c r="A19" s="1"/>
      <c r="B19" s="25" t="s">
        <v>687</v>
      </c>
      <c r="C19" s="26">
        <v>0</v>
      </c>
      <c r="D19" s="26">
        <v>6241.75893</v>
      </c>
      <c r="E19" s="27">
        <v>935.73320000000001</v>
      </c>
      <c r="F19" s="27">
        <v>3516.2718300000001</v>
      </c>
      <c r="G19" s="27">
        <v>1789.7538999999999</v>
      </c>
      <c r="H19" s="27">
        <v>228.92400000000001</v>
      </c>
    </row>
    <row r="20" spans="1:8" ht="10.95" customHeight="1" x14ac:dyDescent="0.3">
      <c r="A20" s="1"/>
      <c r="B20" s="25" t="s">
        <v>688</v>
      </c>
      <c r="C20" s="26">
        <v>0</v>
      </c>
      <c r="D20" s="26">
        <v>6257.8070500000003</v>
      </c>
      <c r="E20" s="27">
        <v>976.63390000000004</v>
      </c>
      <c r="F20" s="27">
        <v>3500.1323499999999</v>
      </c>
      <c r="G20" s="27">
        <v>1781.0408</v>
      </c>
      <c r="H20" s="27">
        <v>215.56960000000001</v>
      </c>
    </row>
    <row r="21" spans="1:8" ht="10.95" customHeight="1" x14ac:dyDescent="0.3">
      <c r="A21" s="1"/>
      <c r="B21" s="25" t="s">
        <v>689</v>
      </c>
      <c r="C21" s="26">
        <v>0</v>
      </c>
      <c r="D21" s="26">
        <v>6200.7748000000001</v>
      </c>
      <c r="E21" s="27">
        <v>977.26819999999998</v>
      </c>
      <c r="F21" s="27">
        <v>3465.9103</v>
      </c>
      <c r="G21" s="27">
        <v>1757.5962999999999</v>
      </c>
      <c r="H21" s="27">
        <v>211.3383</v>
      </c>
    </row>
    <row r="22" spans="1:8" ht="10.95" customHeight="1" x14ac:dyDescent="0.3">
      <c r="A22" s="1"/>
      <c r="B22" s="25" t="s">
        <v>690</v>
      </c>
      <c r="C22" s="26">
        <v>0</v>
      </c>
      <c r="D22" s="26">
        <v>6364.07078</v>
      </c>
      <c r="E22" s="27">
        <v>1023.2979</v>
      </c>
      <c r="F22" s="27">
        <v>3578.58178</v>
      </c>
      <c r="G22" s="27">
        <v>1762.1911</v>
      </c>
      <c r="H22" s="27">
        <v>211.85810000000001</v>
      </c>
    </row>
    <row r="23" spans="1:8" ht="10.95" customHeight="1" x14ac:dyDescent="0.3">
      <c r="A23" s="1"/>
      <c r="B23" s="25" t="s">
        <v>691</v>
      </c>
      <c r="C23" s="26">
        <v>0</v>
      </c>
      <c r="D23" s="26">
        <v>6678.8301000000001</v>
      </c>
      <c r="E23" s="27">
        <v>1051.3979999999999</v>
      </c>
      <c r="F23" s="27">
        <v>3845.4290000000001</v>
      </c>
      <c r="G23" s="27">
        <v>1782.0030999999999</v>
      </c>
      <c r="H23" s="27">
        <v>218.77809999999999</v>
      </c>
    </row>
    <row r="24" spans="1:8" ht="10.95" customHeight="1" x14ac:dyDescent="0.3">
      <c r="A24" s="1"/>
      <c r="B24" s="25" t="s">
        <v>692</v>
      </c>
      <c r="C24" s="26">
        <v>0</v>
      </c>
      <c r="D24" s="26">
        <v>6894.7067100000004</v>
      </c>
      <c r="E24" s="27">
        <v>1085.2648999999999</v>
      </c>
      <c r="F24" s="27">
        <v>4006.39831</v>
      </c>
      <c r="G24" s="27">
        <v>1803.0435</v>
      </c>
      <c r="H24" s="27">
        <v>219.91319999999999</v>
      </c>
    </row>
    <row r="25" spans="1:8" ht="10.95" customHeight="1" x14ac:dyDescent="0.3">
      <c r="A25" s="1"/>
      <c r="B25" s="25" t="s">
        <v>693</v>
      </c>
      <c r="C25" s="26">
        <v>0</v>
      </c>
      <c r="D25" s="26">
        <v>7118.1573200000003</v>
      </c>
      <c r="E25" s="27">
        <v>1120.2309</v>
      </c>
      <c r="F25" s="27">
        <v>4153.2836200000002</v>
      </c>
      <c r="G25" s="27">
        <v>1844.6428000000001</v>
      </c>
      <c r="H25" s="27">
        <v>225.72255000000001</v>
      </c>
    </row>
    <row r="26" spans="1:8" ht="10.95" customHeight="1" x14ac:dyDescent="0.3">
      <c r="A26" s="1"/>
      <c r="B26" s="25" t="s">
        <v>694</v>
      </c>
      <c r="C26" s="26">
        <v>0</v>
      </c>
      <c r="D26" s="26">
        <v>7230.0110599999998</v>
      </c>
      <c r="E26" s="27">
        <v>1114.3053</v>
      </c>
      <c r="F26" s="27">
        <v>4288.9793600000003</v>
      </c>
      <c r="G26" s="27">
        <v>1826.7264</v>
      </c>
      <c r="H26" s="27">
        <v>223.82759999999999</v>
      </c>
    </row>
    <row r="27" spans="1:8" ht="10.95" customHeight="1" x14ac:dyDescent="0.3">
      <c r="A27" s="1"/>
      <c r="B27" s="25" t="s">
        <v>695</v>
      </c>
      <c r="C27" s="26">
        <v>0</v>
      </c>
      <c r="D27" s="26">
        <v>7330.7315600000002</v>
      </c>
      <c r="E27" s="27">
        <v>1170.9112</v>
      </c>
      <c r="F27" s="27">
        <v>4311.8287600000003</v>
      </c>
      <c r="G27" s="27">
        <v>1847.9916000000001</v>
      </c>
      <c r="H27" s="27">
        <v>225.48429999999999</v>
      </c>
    </row>
    <row r="28" spans="1:8" ht="10.95" customHeight="1" x14ac:dyDescent="0.3">
      <c r="A28" s="1"/>
      <c r="B28" s="25" t="s">
        <v>696</v>
      </c>
      <c r="C28" s="26">
        <v>0</v>
      </c>
      <c r="D28" s="26">
        <v>7375.7472799999996</v>
      </c>
      <c r="E28" s="27">
        <v>1152.3444999999999</v>
      </c>
      <c r="F28" s="27">
        <v>4369.1195799999996</v>
      </c>
      <c r="G28" s="27">
        <v>1854.2832000000001</v>
      </c>
      <c r="H28" s="27">
        <v>229.66079999999999</v>
      </c>
    </row>
    <row r="29" spans="1:8" ht="10.95" customHeight="1" x14ac:dyDescent="0.3">
      <c r="A29" s="1"/>
      <c r="B29" s="25" t="s">
        <v>697</v>
      </c>
      <c r="C29" s="26">
        <v>0</v>
      </c>
      <c r="D29" s="26">
        <v>7552.7450900000003</v>
      </c>
      <c r="E29" s="27">
        <v>1208.3638000000001</v>
      </c>
      <c r="F29" s="27">
        <v>4449.5702899999997</v>
      </c>
      <c r="G29" s="27">
        <v>1894.8109999999999</v>
      </c>
      <c r="H29" s="27">
        <v>233.18190000000001</v>
      </c>
    </row>
    <row r="30" spans="1:8" ht="10.95" customHeight="1" x14ac:dyDescent="0.3">
      <c r="A30" s="1"/>
      <c r="B30" s="25" t="s">
        <v>698</v>
      </c>
      <c r="C30" s="26">
        <v>0</v>
      </c>
      <c r="D30" s="26">
        <v>7648.2495699999999</v>
      </c>
      <c r="E30" s="27">
        <v>1188.6316999999999</v>
      </c>
      <c r="F30" s="27">
        <v>4556.84357</v>
      </c>
      <c r="G30" s="27">
        <v>1902.7743</v>
      </c>
      <c r="H30" s="27">
        <v>233.81659999999999</v>
      </c>
    </row>
    <row r="31" spans="1:8" ht="10.95" customHeight="1" x14ac:dyDescent="0.3">
      <c r="A31" s="1"/>
      <c r="B31" s="25" t="s">
        <v>699</v>
      </c>
      <c r="C31" s="26">
        <v>0</v>
      </c>
      <c r="D31" s="26">
        <v>7598.55087</v>
      </c>
      <c r="E31" s="27">
        <v>1199.309</v>
      </c>
      <c r="F31" s="27">
        <v>4490.7427699999998</v>
      </c>
      <c r="G31" s="27">
        <v>1908.4991</v>
      </c>
      <c r="H31" s="27">
        <v>227.38419999999999</v>
      </c>
    </row>
    <row r="32" spans="1:8" ht="10.95" customHeight="1" x14ac:dyDescent="0.3">
      <c r="A32" s="1"/>
      <c r="B32" s="25" t="s">
        <v>700</v>
      </c>
      <c r="C32" s="26">
        <v>0</v>
      </c>
      <c r="D32" s="26">
        <v>7477.94985</v>
      </c>
      <c r="E32" s="27">
        <v>1191.7251000000001</v>
      </c>
      <c r="F32" s="27">
        <v>4466.6113500000001</v>
      </c>
      <c r="G32" s="27">
        <v>1819.6134</v>
      </c>
      <c r="H32" s="27">
        <v>229.28729999999999</v>
      </c>
    </row>
    <row r="33" spans="1:8" ht="10.95" customHeight="1" x14ac:dyDescent="0.3">
      <c r="A33" s="1"/>
      <c r="B33" s="25" t="s">
        <v>701</v>
      </c>
      <c r="C33" s="26">
        <v>0</v>
      </c>
      <c r="D33" s="26">
        <v>7504.35142</v>
      </c>
      <c r="E33" s="27">
        <v>1184.0851</v>
      </c>
      <c r="F33" s="27">
        <v>4461.1645200000003</v>
      </c>
      <c r="G33" s="27">
        <v>1859.1017999999999</v>
      </c>
      <c r="H33" s="27">
        <v>227.69714999999999</v>
      </c>
    </row>
    <row r="34" spans="1:8" ht="10.95" customHeight="1" x14ac:dyDescent="0.3">
      <c r="A34" s="1"/>
      <c r="B34" s="25" t="s">
        <v>702</v>
      </c>
      <c r="C34" s="26">
        <v>0</v>
      </c>
      <c r="D34" s="26">
        <v>7218.3504499999999</v>
      </c>
      <c r="E34" s="27">
        <v>1141.4974999999999</v>
      </c>
      <c r="F34" s="27">
        <v>4444.3030500000004</v>
      </c>
      <c r="G34" s="27">
        <v>1632.5499</v>
      </c>
      <c r="H34" s="27">
        <v>232.45079999999999</v>
      </c>
    </row>
    <row r="35" spans="1:8" ht="10.95" customHeight="1" x14ac:dyDescent="0.3">
      <c r="A35" s="1"/>
      <c r="B35" s="25" t="s">
        <v>703</v>
      </c>
      <c r="C35" s="26">
        <v>0</v>
      </c>
      <c r="D35" s="26">
        <v>7205.3483500000002</v>
      </c>
      <c r="E35" s="27">
        <v>1163.9459999999999</v>
      </c>
      <c r="F35" s="27">
        <v>4312.8858499999997</v>
      </c>
      <c r="G35" s="27">
        <v>1728.5165</v>
      </c>
      <c r="H35" s="27">
        <v>232.0864</v>
      </c>
    </row>
    <row r="36" spans="1:8" ht="10.95" customHeight="1" x14ac:dyDescent="0.3">
      <c r="A36" s="1"/>
      <c r="B36" s="25" t="s">
        <v>704</v>
      </c>
      <c r="C36" s="26">
        <v>0</v>
      </c>
      <c r="D36" s="26">
        <v>7241.3315199999997</v>
      </c>
      <c r="E36" s="27">
        <v>1165.4409000000001</v>
      </c>
      <c r="F36" s="27">
        <v>4400.4756200000002</v>
      </c>
      <c r="G36" s="27">
        <v>1675.415</v>
      </c>
      <c r="H36" s="27">
        <v>234.0496</v>
      </c>
    </row>
    <row r="37" spans="1:8" ht="10.95" customHeight="1" x14ac:dyDescent="0.3">
      <c r="A37" s="1"/>
      <c r="B37" s="25" t="s">
        <v>705</v>
      </c>
      <c r="C37" s="26">
        <v>0</v>
      </c>
      <c r="D37" s="26">
        <v>7204.8466900000003</v>
      </c>
      <c r="E37" s="27">
        <v>1173.9820999999999</v>
      </c>
      <c r="F37" s="27">
        <v>4319.8698899999999</v>
      </c>
      <c r="G37" s="27">
        <v>1710.9947</v>
      </c>
      <c r="H37" s="27">
        <v>233.9469</v>
      </c>
    </row>
    <row r="38" spans="1:8" ht="10.95" customHeight="1" x14ac:dyDescent="0.3">
      <c r="A38" s="1"/>
      <c r="B38" s="25" t="s">
        <v>706</v>
      </c>
      <c r="C38" s="26">
        <v>0</v>
      </c>
      <c r="D38" s="26">
        <v>7240.4021599999996</v>
      </c>
      <c r="E38" s="27">
        <v>1170.9594</v>
      </c>
      <c r="F38" s="27">
        <v>4325.8259600000001</v>
      </c>
      <c r="G38" s="27">
        <v>1743.6168</v>
      </c>
      <c r="H38" s="27">
        <v>233.57320000000001</v>
      </c>
    </row>
    <row r="39" spans="1:8" ht="10.95" customHeight="1" x14ac:dyDescent="0.3">
      <c r="A39" s="1"/>
      <c r="B39" s="25" t="s">
        <v>707</v>
      </c>
      <c r="C39" s="26">
        <v>0</v>
      </c>
      <c r="D39" s="26">
        <v>7086.8876200000004</v>
      </c>
      <c r="E39" s="27">
        <v>1175.6153999999999</v>
      </c>
      <c r="F39" s="27">
        <v>4262.7324200000003</v>
      </c>
      <c r="G39" s="27">
        <v>1648.5398</v>
      </c>
      <c r="H39" s="27">
        <v>229.53450000000001</v>
      </c>
    </row>
    <row r="40" spans="1:8" ht="10.95" customHeight="1" x14ac:dyDescent="0.3">
      <c r="A40" s="1"/>
      <c r="B40" s="25" t="s">
        <v>708</v>
      </c>
      <c r="C40" s="26">
        <v>0</v>
      </c>
      <c r="D40" s="26">
        <v>7174.6027800000002</v>
      </c>
      <c r="E40" s="27">
        <v>1133.0590999999999</v>
      </c>
      <c r="F40" s="27">
        <v>4241.0061800000003</v>
      </c>
      <c r="G40" s="27">
        <v>1800.5374999999999</v>
      </c>
      <c r="H40" s="27">
        <v>235.0812</v>
      </c>
    </row>
    <row r="41" spans="1:8" ht="10.95" customHeight="1" x14ac:dyDescent="0.3">
      <c r="A41" s="1"/>
      <c r="B41" s="25" t="s">
        <v>709</v>
      </c>
      <c r="C41" s="26">
        <v>0</v>
      </c>
      <c r="D41" s="26">
        <v>7087.3758099999995</v>
      </c>
      <c r="E41" s="27">
        <v>1128.9549999999999</v>
      </c>
      <c r="F41" s="27">
        <v>4200.0049099999997</v>
      </c>
      <c r="G41" s="27">
        <v>1758.4159</v>
      </c>
      <c r="H41" s="27">
        <v>232.95675</v>
      </c>
    </row>
    <row r="42" spans="1:8" ht="10.95" customHeight="1" x14ac:dyDescent="0.3">
      <c r="A42" s="1"/>
      <c r="B42" s="25" t="s">
        <v>710</v>
      </c>
      <c r="C42" s="26">
        <v>0</v>
      </c>
      <c r="D42" s="26">
        <v>7164.34854</v>
      </c>
      <c r="E42" s="27">
        <v>1107.4113</v>
      </c>
      <c r="F42" s="27">
        <v>4202.5559400000002</v>
      </c>
      <c r="G42" s="27">
        <v>1854.3813</v>
      </c>
      <c r="H42" s="27">
        <v>230.80279999999999</v>
      </c>
    </row>
    <row r="43" spans="1:8" ht="10.95" customHeight="1" x14ac:dyDescent="0.3">
      <c r="A43" s="1"/>
      <c r="B43" s="25" t="s">
        <v>711</v>
      </c>
      <c r="C43" s="26">
        <v>0</v>
      </c>
      <c r="D43" s="26">
        <v>7047.5666899999997</v>
      </c>
      <c r="E43" s="27">
        <v>1107.6273000000001</v>
      </c>
      <c r="F43" s="27">
        <v>4107.9408899999999</v>
      </c>
      <c r="G43" s="27">
        <v>1831.9984999999999</v>
      </c>
      <c r="H43" s="27">
        <v>220.61510000000001</v>
      </c>
    </row>
    <row r="44" spans="1:8" ht="10.95" customHeight="1" x14ac:dyDescent="0.3">
      <c r="A44" s="1"/>
      <c r="B44" s="25" t="s">
        <v>712</v>
      </c>
      <c r="C44" s="26">
        <v>0</v>
      </c>
      <c r="D44" s="26">
        <v>7183.7042099999999</v>
      </c>
      <c r="E44" s="27">
        <v>1155.4374</v>
      </c>
      <c r="F44" s="27">
        <v>4159.7721099999999</v>
      </c>
      <c r="G44" s="27">
        <v>1868.4947</v>
      </c>
      <c r="H44" s="27">
        <v>216.0206</v>
      </c>
    </row>
    <row r="45" spans="1:8" ht="10.95" customHeight="1" x14ac:dyDescent="0.3">
      <c r="A45" s="1"/>
      <c r="B45" s="25" t="s">
        <v>713</v>
      </c>
      <c r="C45" s="26">
        <v>0</v>
      </c>
      <c r="D45" s="26">
        <v>7547</v>
      </c>
      <c r="E45" s="27">
        <v>1217.1868999999999</v>
      </c>
      <c r="F45" s="27">
        <v>4413.0618000000004</v>
      </c>
      <c r="G45" s="27">
        <v>1916.7512999999999</v>
      </c>
      <c r="H45" s="27">
        <v>217.77250000000001</v>
      </c>
    </row>
    <row r="46" spans="1:8" ht="10.95" customHeight="1" x14ac:dyDescent="0.3">
      <c r="A46" s="1"/>
      <c r="B46" s="25" t="s">
        <v>714</v>
      </c>
      <c r="C46" s="26">
        <v>0</v>
      </c>
      <c r="D46" s="26">
        <v>7595.7</v>
      </c>
      <c r="E46" s="27">
        <v>1245.2575999999999</v>
      </c>
      <c r="F46" s="27">
        <v>4434.6008000000002</v>
      </c>
      <c r="G46" s="27">
        <v>1915.8416</v>
      </c>
      <c r="H46" s="27">
        <v>214.6919</v>
      </c>
    </row>
    <row r="47" spans="1:8" ht="10.95" customHeight="1" x14ac:dyDescent="0.3">
      <c r="A47" s="1"/>
      <c r="B47" s="25" t="s">
        <v>715</v>
      </c>
      <c r="C47" s="26">
        <v>0</v>
      </c>
      <c r="D47" s="26">
        <v>7576.1</v>
      </c>
      <c r="E47" s="27">
        <v>1238.1054999999999</v>
      </c>
      <c r="F47" s="27">
        <v>4432.8680999999997</v>
      </c>
      <c r="G47" s="27">
        <v>1905.1264000000001</v>
      </c>
      <c r="H47" s="27">
        <v>239.07220000000001</v>
      </c>
    </row>
    <row r="48" spans="1:8" ht="10.95" customHeight="1" x14ac:dyDescent="0.3">
      <c r="A48" s="1"/>
      <c r="B48" s="25" t="s">
        <v>716</v>
      </c>
      <c r="C48" s="26">
        <v>0</v>
      </c>
      <c r="D48" s="26">
        <v>7535.2</v>
      </c>
      <c r="E48" s="27">
        <v>1225.8892000000001</v>
      </c>
      <c r="F48" s="27">
        <v>4423.2837</v>
      </c>
      <c r="G48" s="27">
        <v>1886.0271</v>
      </c>
      <c r="H48" s="27">
        <v>230.34960000000001</v>
      </c>
    </row>
    <row r="49" spans="1:8" ht="10.95" customHeight="1" x14ac:dyDescent="0.3">
      <c r="A49" s="1"/>
      <c r="B49" s="25" t="s">
        <v>717</v>
      </c>
      <c r="C49" s="26">
        <v>0</v>
      </c>
      <c r="D49" s="26">
        <v>7487.8</v>
      </c>
      <c r="E49" s="27">
        <v>1206.7284</v>
      </c>
      <c r="F49" s="27">
        <v>4385.0019000000002</v>
      </c>
      <c r="G49" s="27">
        <v>1896.0697</v>
      </c>
      <c r="H49" s="27">
        <v>231.51580000000001</v>
      </c>
    </row>
    <row r="50" spans="1:8" ht="10.95" customHeight="1" x14ac:dyDescent="0.3">
      <c r="A50" s="1"/>
      <c r="B50" s="25" t="s">
        <v>718</v>
      </c>
      <c r="C50" s="26">
        <v>0</v>
      </c>
      <c r="D50" s="26">
        <v>7480.2</v>
      </c>
      <c r="E50" s="27">
        <v>1183.0092999999999</v>
      </c>
      <c r="F50" s="27">
        <v>4403.2543999999998</v>
      </c>
      <c r="G50" s="27">
        <v>1893.9363000000001</v>
      </c>
      <c r="H50" s="27">
        <v>238.48249999999999</v>
      </c>
    </row>
    <row r="51" spans="1:8" ht="10.95" customHeight="1" x14ac:dyDescent="0.3">
      <c r="A51" s="1"/>
      <c r="B51" s="25" t="s">
        <v>719</v>
      </c>
      <c r="C51" s="26">
        <v>0</v>
      </c>
      <c r="D51" s="26">
        <v>7425.1</v>
      </c>
      <c r="E51" s="27">
        <v>1190.3757000000001</v>
      </c>
      <c r="F51" s="27">
        <v>4345.3091000000004</v>
      </c>
      <c r="G51" s="27">
        <v>1889.4151999999999</v>
      </c>
      <c r="H51" s="27">
        <v>230.9255</v>
      </c>
    </row>
    <row r="52" spans="1:8" ht="10.95" customHeight="1" x14ac:dyDescent="0.3">
      <c r="A52" s="1"/>
      <c r="B52" s="25" t="s">
        <v>720</v>
      </c>
      <c r="C52" s="26">
        <v>0</v>
      </c>
      <c r="D52" s="26">
        <v>7387.4</v>
      </c>
      <c r="E52" s="27">
        <v>1138.5005000000001</v>
      </c>
      <c r="F52" s="27">
        <v>4369.5230000000001</v>
      </c>
      <c r="G52" s="27">
        <v>1879.3765000000001</v>
      </c>
      <c r="H52" s="27">
        <v>242.30279999999999</v>
      </c>
    </row>
    <row r="53" spans="1:8" ht="10.95" customHeight="1" x14ac:dyDescent="0.3">
      <c r="A53" s="1"/>
      <c r="B53" s="25" t="s">
        <v>721</v>
      </c>
      <c r="C53" s="26">
        <v>0</v>
      </c>
      <c r="D53" s="26">
        <v>7091.3</v>
      </c>
      <c r="E53" s="27">
        <v>1074.8665000000001</v>
      </c>
      <c r="F53" s="27">
        <v>4180.6026000000002</v>
      </c>
      <c r="G53" s="27">
        <v>1835.8308999999999</v>
      </c>
      <c r="H53" s="27">
        <v>236.10409999999999</v>
      </c>
    </row>
    <row r="54" spans="1:8" ht="10.95" customHeight="1" x14ac:dyDescent="0.3">
      <c r="A54" s="1"/>
      <c r="B54" s="25" t="s">
        <v>722</v>
      </c>
      <c r="C54" s="26">
        <v>0</v>
      </c>
      <c r="D54" s="26">
        <v>6979.1</v>
      </c>
      <c r="E54" s="27">
        <v>1086.7166</v>
      </c>
      <c r="F54" s="27">
        <v>4068.5246000000002</v>
      </c>
      <c r="G54" s="27">
        <v>1823.8588</v>
      </c>
      <c r="H54" s="27">
        <v>234.8887</v>
      </c>
    </row>
    <row r="55" spans="1:8" ht="10.95" customHeight="1" x14ac:dyDescent="0.3">
      <c r="A55" s="1"/>
      <c r="B55" s="25" t="s">
        <v>63</v>
      </c>
      <c r="C55" s="26">
        <v>0</v>
      </c>
      <c r="D55" s="26">
        <v>6791.9</v>
      </c>
      <c r="E55" s="27">
        <v>1055.0514000000001</v>
      </c>
      <c r="F55" s="27">
        <v>3905.8090000000002</v>
      </c>
      <c r="G55" s="27">
        <v>1831.0396000000001</v>
      </c>
      <c r="H55" s="27">
        <v>248.43369999999999</v>
      </c>
    </row>
    <row r="56" spans="1:8" ht="16.95" customHeight="1" x14ac:dyDescent="0.3">
      <c r="A56" s="1"/>
      <c r="B56" s="28" t="s">
        <v>735</v>
      </c>
      <c r="C56" s="29">
        <v>0</v>
      </c>
      <c r="D56" s="29">
        <v>7648.2495699999999</v>
      </c>
      <c r="E56" s="30">
        <v>1245.2575999999999</v>
      </c>
      <c r="F56" s="30">
        <v>4556.84357</v>
      </c>
      <c r="G56" s="30">
        <v>1916.7512999999999</v>
      </c>
      <c r="H56" s="30">
        <v>248.43369999999999</v>
      </c>
    </row>
    <row r="57" spans="1:8" ht="16.95" customHeight="1" x14ac:dyDescent="0.3">
      <c r="A57" s="1"/>
      <c r="B57" s="28" t="s">
        <v>736</v>
      </c>
      <c r="C57" s="29">
        <v>0</v>
      </c>
      <c r="D57" s="29">
        <v>6194.1</v>
      </c>
      <c r="E57" s="30">
        <v>900.19179999999994</v>
      </c>
      <c r="F57" s="30">
        <v>3463.7456000000002</v>
      </c>
      <c r="G57" s="30">
        <v>1632.5499</v>
      </c>
      <c r="H57" s="30">
        <v>211.3383</v>
      </c>
    </row>
    <row r="58" spans="1:8" ht="16.95" customHeight="1" x14ac:dyDescent="0.3">
      <c r="A58" s="1"/>
      <c r="B58" s="28" t="s">
        <v>737</v>
      </c>
      <c r="C58" s="29">
        <v>0</v>
      </c>
      <c r="D58" s="29">
        <v>6987.4459835416665</v>
      </c>
      <c r="E58" s="30">
        <v>1093.1557729166666</v>
      </c>
      <c r="F58" s="30">
        <v>4083.7953231249999</v>
      </c>
      <c r="G58" s="30">
        <v>1810.4948875</v>
      </c>
      <c r="H58" s="30">
        <v>231.54311354166666</v>
      </c>
    </row>
    <row r="59" spans="1:8" ht="16.95" customHeight="1" x14ac:dyDescent="0.3">
      <c r="A59" s="1"/>
      <c r="B59" s="23" t="s">
        <v>738</v>
      </c>
      <c r="C59" s="31">
        <v>0</v>
      </c>
      <c r="D59" s="31">
        <v>167698.70360499999</v>
      </c>
      <c r="E59" s="32">
        <v>26235.738549999998</v>
      </c>
      <c r="F59" s="32">
        <v>98011.087755</v>
      </c>
      <c r="G59" s="32">
        <v>43451.8773</v>
      </c>
      <c r="H59" s="32">
        <v>5557.0347250000004</v>
      </c>
    </row>
    <row r="60" spans="1:8" x14ac:dyDescent="0.3">
      <c r="A60" s="1"/>
      <c r="B60" s="1"/>
      <c r="C60" s="1"/>
      <c r="D60" s="1"/>
      <c r="E60" s="1"/>
      <c r="F60" s="1"/>
      <c r="G60" s="1"/>
      <c r="H60" s="1"/>
    </row>
    <row r="61" spans="1:8" ht="15.6" x14ac:dyDescent="0.3">
      <c r="A61" s="1"/>
      <c r="B61" s="33" t="s">
        <v>739</v>
      </c>
      <c r="C61" s="1"/>
      <c r="D61" s="1"/>
      <c r="E61" s="1"/>
      <c r="F61" s="1"/>
      <c r="G61" s="1"/>
      <c r="H61" s="1"/>
    </row>
    <row r="62" spans="1:8" ht="15.6" x14ac:dyDescent="0.3">
      <c r="A62" s="1"/>
      <c r="B62" s="33"/>
      <c r="C62" s="1"/>
      <c r="D62" s="1"/>
      <c r="E62" s="1"/>
      <c r="F62" s="1"/>
      <c r="G62" s="1"/>
      <c r="H62" s="1"/>
    </row>
    <row r="63" spans="1:8" x14ac:dyDescent="0.3">
      <c r="A63" s="1"/>
      <c r="B63" s="34"/>
      <c r="C63" s="34"/>
      <c r="D63" s="1" t="s">
        <v>740</v>
      </c>
      <c r="E63" s="35"/>
      <c r="F63" s="1"/>
      <c r="G63" s="1"/>
      <c r="H63" s="1"/>
    </row>
    <row r="64" spans="1:8" x14ac:dyDescent="0.3">
      <c r="A64" s="1"/>
      <c r="B64" s="36"/>
      <c r="C64" s="36"/>
      <c r="D64" s="1" t="s">
        <v>741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742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728</v>
      </c>
      <c r="C6" s="205" t="s">
        <v>743</v>
      </c>
      <c r="D6" s="205"/>
      <c r="E6" s="205"/>
      <c r="F6" s="205"/>
      <c r="G6" s="205"/>
      <c r="H6" s="205"/>
      <c r="I6" s="205"/>
      <c r="J6" s="205"/>
      <c r="K6" s="205"/>
      <c r="L6" s="205"/>
      <c r="M6" s="205"/>
      <c r="N6" s="205"/>
      <c r="O6" s="205"/>
      <c r="P6" s="205"/>
      <c r="Q6" s="205"/>
      <c r="R6" s="205"/>
      <c r="S6" s="205"/>
      <c r="T6" s="205"/>
      <c r="U6" s="205"/>
      <c r="V6" s="205"/>
      <c r="W6" s="205"/>
      <c r="X6" s="206" t="s">
        <v>744</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745</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746</v>
      </c>
      <c r="D7" s="38" t="s">
        <v>747</v>
      </c>
      <c r="E7" s="38" t="s">
        <v>748</v>
      </c>
      <c r="F7" s="38" t="s">
        <v>749</v>
      </c>
      <c r="G7" s="38" t="s">
        <v>750</v>
      </c>
      <c r="H7" s="38" t="s">
        <v>751</v>
      </c>
      <c r="I7" s="38" t="s">
        <v>752</v>
      </c>
      <c r="J7" s="38" t="s">
        <v>753</v>
      </c>
      <c r="K7" s="38" t="s">
        <v>754</v>
      </c>
      <c r="L7" s="38" t="s">
        <v>755</v>
      </c>
      <c r="M7" s="38" t="s">
        <v>756</v>
      </c>
      <c r="N7" s="38" t="s">
        <v>757</v>
      </c>
      <c r="O7" s="38" t="s">
        <v>758</v>
      </c>
      <c r="P7" s="38" t="s">
        <v>759</v>
      </c>
      <c r="Q7" s="38" t="s">
        <v>760</v>
      </c>
      <c r="R7" s="38" t="s">
        <v>761</v>
      </c>
      <c r="S7" s="38" t="s">
        <v>762</v>
      </c>
      <c r="T7" s="38" t="s">
        <v>763</v>
      </c>
      <c r="U7" s="38" t="s">
        <v>764</v>
      </c>
      <c r="V7" s="38" t="s">
        <v>765</v>
      </c>
      <c r="W7" s="38" t="s">
        <v>766</v>
      </c>
      <c r="X7" s="39" t="s">
        <v>767</v>
      </c>
      <c r="Y7" s="39" t="s">
        <v>768</v>
      </c>
      <c r="Z7" s="39" t="s">
        <v>769</v>
      </c>
      <c r="AA7" s="39" t="s">
        <v>746</v>
      </c>
      <c r="AB7" s="39" t="s">
        <v>747</v>
      </c>
      <c r="AC7" s="39" t="s">
        <v>770</v>
      </c>
      <c r="AD7" s="39" t="s">
        <v>750</v>
      </c>
      <c r="AE7" s="39" t="s">
        <v>751</v>
      </c>
      <c r="AF7" s="39" t="s">
        <v>771</v>
      </c>
      <c r="AG7" s="39" t="s">
        <v>752</v>
      </c>
      <c r="AH7" s="39" t="s">
        <v>772</v>
      </c>
      <c r="AI7" s="39" t="s">
        <v>773</v>
      </c>
      <c r="AJ7" s="39" t="s">
        <v>774</v>
      </c>
      <c r="AK7" s="39" t="s">
        <v>775</v>
      </c>
      <c r="AL7" s="39" t="s">
        <v>776</v>
      </c>
      <c r="AM7" s="39" t="s">
        <v>777</v>
      </c>
      <c r="AN7" s="39" t="s">
        <v>303</v>
      </c>
      <c r="AO7" s="39" t="s">
        <v>778</v>
      </c>
      <c r="AP7" s="39" t="s">
        <v>307</v>
      </c>
      <c r="AQ7" s="39" t="s">
        <v>779</v>
      </c>
      <c r="AR7" s="39" t="s">
        <v>780</v>
      </c>
      <c r="AS7" s="39" t="s">
        <v>781</v>
      </c>
      <c r="AT7" s="39" t="s">
        <v>782</v>
      </c>
      <c r="AU7" s="39" t="s">
        <v>783</v>
      </c>
      <c r="AV7" s="39" t="s">
        <v>784</v>
      </c>
      <c r="AW7" s="39" t="s">
        <v>785</v>
      </c>
      <c r="AX7" s="39" t="s">
        <v>759</v>
      </c>
      <c r="AY7" s="39" t="s">
        <v>786</v>
      </c>
      <c r="AZ7" s="39" t="s">
        <v>787</v>
      </c>
      <c r="BA7" s="39" t="s">
        <v>788</v>
      </c>
      <c r="BB7" s="39" t="s">
        <v>760</v>
      </c>
      <c r="BC7" s="39" t="s">
        <v>789</v>
      </c>
      <c r="BD7" s="39" t="s">
        <v>762</v>
      </c>
      <c r="BE7" s="39" t="s">
        <v>790</v>
      </c>
      <c r="BF7" s="39" t="s">
        <v>791</v>
      </c>
      <c r="BG7" s="39" t="s">
        <v>792</v>
      </c>
      <c r="BH7" s="39" t="s">
        <v>793</v>
      </c>
      <c r="BI7" s="39" t="s">
        <v>794</v>
      </c>
      <c r="BJ7" s="39" t="s">
        <v>764</v>
      </c>
      <c r="BK7" s="39" t="s">
        <v>795</v>
      </c>
      <c r="BL7" s="39" t="s">
        <v>796</v>
      </c>
      <c r="BM7" s="39" t="s">
        <v>765</v>
      </c>
      <c r="BN7" s="39" t="s">
        <v>504</v>
      </c>
      <c r="BO7" s="39" t="s">
        <v>766</v>
      </c>
      <c r="BP7" s="38" t="s">
        <v>797</v>
      </c>
      <c r="BQ7" s="38" t="s">
        <v>746</v>
      </c>
      <c r="BR7" s="38" t="s">
        <v>798</v>
      </c>
      <c r="BS7" s="38" t="s">
        <v>799</v>
      </c>
      <c r="BT7" s="38" t="s">
        <v>800</v>
      </c>
      <c r="BU7" s="38" t="s">
        <v>801</v>
      </c>
      <c r="BV7" s="38" t="s">
        <v>802</v>
      </c>
      <c r="BW7" s="38" t="s">
        <v>803</v>
      </c>
      <c r="BX7" s="38" t="s">
        <v>804</v>
      </c>
      <c r="BY7" s="38" t="s">
        <v>752</v>
      </c>
      <c r="BZ7" s="38" t="s">
        <v>805</v>
      </c>
      <c r="CA7" s="38" t="s">
        <v>806</v>
      </c>
      <c r="CB7" s="38" t="s">
        <v>776</v>
      </c>
      <c r="CC7" s="38" t="s">
        <v>778</v>
      </c>
      <c r="CD7" s="38" t="s">
        <v>307</v>
      </c>
      <c r="CE7" s="38" t="s">
        <v>312</v>
      </c>
      <c r="CF7" s="38" t="s">
        <v>807</v>
      </c>
      <c r="CG7" s="38" t="s">
        <v>808</v>
      </c>
      <c r="CH7" s="38" t="s">
        <v>781</v>
      </c>
      <c r="CI7" s="38" t="s">
        <v>782</v>
      </c>
      <c r="CJ7" s="38" t="s">
        <v>783</v>
      </c>
      <c r="CK7" s="38" t="s">
        <v>785</v>
      </c>
      <c r="CL7" s="38" t="s">
        <v>809</v>
      </c>
      <c r="CM7" s="38" t="s">
        <v>760</v>
      </c>
      <c r="CN7" s="38" t="s">
        <v>762</v>
      </c>
      <c r="CO7" s="38" t="s">
        <v>810</v>
      </c>
      <c r="CP7" s="38" t="s">
        <v>811</v>
      </c>
      <c r="CQ7" s="38" t="s">
        <v>764</v>
      </c>
      <c r="CR7" s="38" t="s">
        <v>504</v>
      </c>
      <c r="CS7" s="38" t="s">
        <v>766</v>
      </c>
      <c r="CT7" s="38" t="s">
        <v>812</v>
      </c>
    </row>
    <row r="8" spans="1:98" ht="15.6" x14ac:dyDescent="0.3">
      <c r="A8" s="1"/>
      <c r="B8" s="40" t="s">
        <v>676</v>
      </c>
      <c r="C8" s="41"/>
      <c r="D8" s="41"/>
      <c r="E8" s="41">
        <v>25.97043</v>
      </c>
      <c r="F8" s="41">
        <v>9.2059999999999995</v>
      </c>
      <c r="G8" s="41"/>
      <c r="H8" s="41"/>
      <c r="I8" s="41"/>
      <c r="J8" s="41"/>
      <c r="K8" s="41"/>
      <c r="L8" s="41">
        <v>27.186299999999999</v>
      </c>
      <c r="M8" s="41">
        <v>13.859529999999999</v>
      </c>
      <c r="N8" s="41">
        <v>13.09</v>
      </c>
      <c r="O8" s="41">
        <v>32.878</v>
      </c>
      <c r="P8" s="41"/>
      <c r="Q8" s="41"/>
      <c r="R8" s="41">
        <v>51.031999999999996</v>
      </c>
      <c r="S8" s="41"/>
      <c r="T8" s="41">
        <v>30.657</v>
      </c>
      <c r="U8" s="41"/>
      <c r="V8" s="41">
        <v>0.3</v>
      </c>
      <c r="W8" s="41"/>
      <c r="X8" s="41">
        <v>150.84458000000001</v>
      </c>
      <c r="Y8" s="41"/>
      <c r="Z8" s="41"/>
      <c r="AA8" s="41"/>
      <c r="AB8" s="41"/>
      <c r="AC8" s="41">
        <v>16.27</v>
      </c>
      <c r="AD8" s="41"/>
      <c r="AE8" s="41"/>
      <c r="AF8" s="41"/>
      <c r="AG8" s="41"/>
      <c r="AH8" s="41"/>
      <c r="AI8" s="41"/>
      <c r="AJ8" s="41">
        <v>5.33786</v>
      </c>
      <c r="AK8" s="41">
        <v>0</v>
      </c>
      <c r="AL8" s="41"/>
      <c r="AM8" s="41">
        <v>50.968049999999998</v>
      </c>
      <c r="AN8" s="41">
        <v>117.40527</v>
      </c>
      <c r="AO8" s="41">
        <v>26.486699999999999</v>
      </c>
      <c r="AP8" s="41">
        <v>0.81</v>
      </c>
      <c r="AQ8" s="41">
        <v>164.65</v>
      </c>
      <c r="AR8" s="41"/>
      <c r="AS8" s="41">
        <v>35.117640000000002</v>
      </c>
      <c r="AT8" s="41">
        <v>33.749560000000002</v>
      </c>
      <c r="AU8" s="41"/>
      <c r="AV8" s="41">
        <v>188.93885</v>
      </c>
      <c r="AW8" s="41">
        <v>33.631</v>
      </c>
      <c r="AX8" s="41"/>
      <c r="AY8" s="41"/>
      <c r="AZ8" s="41"/>
      <c r="BA8" s="41">
        <v>2.6</v>
      </c>
      <c r="BB8" s="41"/>
      <c r="BC8" s="41">
        <v>69.736080000000001</v>
      </c>
      <c r="BD8" s="41"/>
      <c r="BE8" s="41">
        <v>20.5</v>
      </c>
      <c r="BF8" s="41"/>
      <c r="BG8" s="41"/>
      <c r="BH8" s="41"/>
      <c r="BI8" s="41">
        <v>11.4231</v>
      </c>
      <c r="BJ8" s="41"/>
      <c r="BK8" s="41"/>
      <c r="BL8" s="41"/>
      <c r="BM8" s="41"/>
      <c r="BN8" s="41">
        <v>37.700000000000003</v>
      </c>
      <c r="BO8" s="41">
        <v>1.99</v>
      </c>
      <c r="BP8" s="41">
        <v>143.72293999999999</v>
      </c>
      <c r="BQ8" s="41"/>
      <c r="BR8" s="41">
        <v>3.9504999999999999</v>
      </c>
      <c r="BS8" s="41">
        <v>127.63</v>
      </c>
      <c r="BT8" s="41">
        <v>7.5521099999999999</v>
      </c>
      <c r="BU8" s="41"/>
      <c r="BV8" s="41"/>
      <c r="BW8" s="41">
        <v>3.85819</v>
      </c>
      <c r="BX8" s="41">
        <v>16.022549999999999</v>
      </c>
      <c r="BY8" s="41"/>
      <c r="BZ8" s="41"/>
      <c r="CA8" s="41">
        <v>24.73582</v>
      </c>
      <c r="CB8" s="41"/>
      <c r="CC8" s="41">
        <v>0.69</v>
      </c>
      <c r="CD8" s="41">
        <v>22.025210000000001</v>
      </c>
      <c r="CE8" s="41">
        <v>449.01940999999999</v>
      </c>
      <c r="CF8" s="41"/>
      <c r="CG8" s="41">
        <v>161.6336</v>
      </c>
      <c r="CH8" s="41">
        <v>17.331810000000001</v>
      </c>
      <c r="CI8" s="41"/>
      <c r="CJ8" s="41"/>
      <c r="CK8" s="41">
        <v>16.236799999999999</v>
      </c>
      <c r="CL8" s="41">
        <v>5.1847899999999996</v>
      </c>
      <c r="CM8" s="41"/>
      <c r="CN8" s="41"/>
      <c r="CO8" s="41">
        <v>16.02525</v>
      </c>
      <c r="CP8" s="41">
        <v>285.19</v>
      </c>
      <c r="CQ8" s="41"/>
      <c r="CR8" s="41">
        <v>33.085000000000001</v>
      </c>
      <c r="CS8" s="41"/>
      <c r="CT8" s="41">
        <v>23.786000000000001</v>
      </c>
    </row>
    <row r="9" spans="1:98" ht="15.6" x14ac:dyDescent="0.3">
      <c r="A9" s="1"/>
      <c r="B9" s="42" t="s">
        <v>677</v>
      </c>
      <c r="C9" s="43"/>
      <c r="D9" s="43"/>
      <c r="E9" s="43">
        <v>26.005130000000001</v>
      </c>
      <c r="F9" s="43">
        <v>8.6509999999999998</v>
      </c>
      <c r="G9" s="43"/>
      <c r="H9" s="43"/>
      <c r="I9" s="43"/>
      <c r="J9" s="43"/>
      <c r="K9" s="43"/>
      <c r="L9" s="43">
        <v>27.08</v>
      </c>
      <c r="M9" s="43">
        <v>13.645530000000001</v>
      </c>
      <c r="N9" s="43">
        <v>13.41</v>
      </c>
      <c r="O9" s="43">
        <v>32.216000000000001</v>
      </c>
      <c r="P9" s="43"/>
      <c r="Q9" s="43"/>
      <c r="R9" s="43">
        <v>51.046999999999997</v>
      </c>
      <c r="S9" s="43"/>
      <c r="T9" s="43">
        <v>47.0824</v>
      </c>
      <c r="U9" s="43"/>
      <c r="V9" s="43">
        <v>0.3</v>
      </c>
      <c r="W9" s="43"/>
      <c r="X9" s="43">
        <v>165.38066000000001</v>
      </c>
      <c r="Y9" s="43"/>
      <c r="Z9" s="43"/>
      <c r="AA9" s="43"/>
      <c r="AB9" s="43"/>
      <c r="AC9" s="43">
        <v>16.48</v>
      </c>
      <c r="AD9" s="43"/>
      <c r="AE9" s="43"/>
      <c r="AF9" s="43"/>
      <c r="AG9" s="43"/>
      <c r="AH9" s="43"/>
      <c r="AI9" s="43"/>
      <c r="AJ9" s="43">
        <v>5.3343100000000003</v>
      </c>
      <c r="AK9" s="43">
        <v>0</v>
      </c>
      <c r="AL9" s="43"/>
      <c r="AM9" s="43">
        <v>50.380800000000001</v>
      </c>
      <c r="AN9" s="43">
        <v>116.01479999999999</v>
      </c>
      <c r="AO9" s="43">
        <v>26.8644</v>
      </c>
      <c r="AP9" s="43">
        <v>0.7</v>
      </c>
      <c r="AQ9" s="43">
        <v>164.06</v>
      </c>
      <c r="AR9" s="43"/>
      <c r="AS9" s="43">
        <v>35.347439999999999</v>
      </c>
      <c r="AT9" s="43">
        <v>35.162179999999999</v>
      </c>
      <c r="AU9" s="43"/>
      <c r="AV9" s="43">
        <v>192.31883999999999</v>
      </c>
      <c r="AW9" s="43">
        <v>33.549199999999999</v>
      </c>
      <c r="AX9" s="43"/>
      <c r="AY9" s="43"/>
      <c r="AZ9" s="43"/>
      <c r="BA9" s="43">
        <v>2.7</v>
      </c>
      <c r="BB9" s="43"/>
      <c r="BC9" s="43">
        <v>69.051310000000001</v>
      </c>
      <c r="BD9" s="43"/>
      <c r="BE9" s="43">
        <v>20.5</v>
      </c>
      <c r="BF9" s="43"/>
      <c r="BG9" s="43"/>
      <c r="BH9" s="43"/>
      <c r="BI9" s="43">
        <v>11.53834</v>
      </c>
      <c r="BJ9" s="43"/>
      <c r="BK9" s="43"/>
      <c r="BL9" s="43"/>
      <c r="BM9" s="43"/>
      <c r="BN9" s="43">
        <v>44.14</v>
      </c>
      <c r="BO9" s="43">
        <v>1.96</v>
      </c>
      <c r="BP9" s="43">
        <v>140.27158</v>
      </c>
      <c r="BQ9" s="43"/>
      <c r="BR9" s="43">
        <v>3.9636</v>
      </c>
      <c r="BS9" s="43">
        <v>127.11</v>
      </c>
      <c r="BT9" s="43">
        <v>7.8142800000000001</v>
      </c>
      <c r="BU9" s="43"/>
      <c r="BV9" s="43"/>
      <c r="BW9" s="43">
        <v>3.9634800000000001</v>
      </c>
      <c r="BX9" s="43">
        <v>16.072710000000001</v>
      </c>
      <c r="BY9" s="43"/>
      <c r="BZ9" s="43"/>
      <c r="CA9" s="43">
        <v>24.677409999999998</v>
      </c>
      <c r="CB9" s="43"/>
      <c r="CC9" s="43">
        <v>0.68600000000000005</v>
      </c>
      <c r="CD9" s="43">
        <v>21.231349999999999</v>
      </c>
      <c r="CE9" s="43">
        <v>444.44029999999998</v>
      </c>
      <c r="CF9" s="43"/>
      <c r="CG9" s="43">
        <v>159.94929999999999</v>
      </c>
      <c r="CH9" s="43">
        <v>17.542619999999999</v>
      </c>
      <c r="CI9" s="43"/>
      <c r="CJ9" s="43"/>
      <c r="CK9" s="43">
        <v>16.321899999999999</v>
      </c>
      <c r="CL9" s="43">
        <v>5.2179599999999997</v>
      </c>
      <c r="CM9" s="43"/>
      <c r="CN9" s="43"/>
      <c r="CO9" s="43">
        <v>15.867850000000001</v>
      </c>
      <c r="CP9" s="43">
        <v>288.02</v>
      </c>
      <c r="CQ9" s="43"/>
      <c r="CR9" s="43">
        <v>34.515000000000001</v>
      </c>
      <c r="CS9" s="43"/>
      <c r="CT9" s="43">
        <v>23.898</v>
      </c>
    </row>
    <row r="10" spans="1:98" ht="15.6" x14ac:dyDescent="0.3">
      <c r="A10" s="1"/>
      <c r="B10" s="42" t="s">
        <v>678</v>
      </c>
      <c r="C10" s="43"/>
      <c r="D10" s="43"/>
      <c r="E10" s="43">
        <v>26.09299</v>
      </c>
      <c r="F10" s="43">
        <v>9.0069999999999997</v>
      </c>
      <c r="G10" s="43"/>
      <c r="H10" s="43"/>
      <c r="I10" s="43"/>
      <c r="J10" s="43"/>
      <c r="K10" s="43"/>
      <c r="L10" s="43">
        <v>27.184799999999999</v>
      </c>
      <c r="M10" s="43">
        <v>14.24779</v>
      </c>
      <c r="N10" s="43">
        <v>13.44</v>
      </c>
      <c r="O10" s="43">
        <v>31.905999999999999</v>
      </c>
      <c r="P10" s="43"/>
      <c r="Q10" s="43"/>
      <c r="R10" s="43">
        <v>51.021999999999998</v>
      </c>
      <c r="S10" s="43"/>
      <c r="T10" s="43">
        <v>44.215200000000003</v>
      </c>
      <c r="U10" s="43"/>
      <c r="V10" s="43">
        <v>0.3</v>
      </c>
      <c r="W10" s="43"/>
      <c r="X10" s="43">
        <v>161.01298</v>
      </c>
      <c r="Y10" s="43"/>
      <c r="Z10" s="43"/>
      <c r="AA10" s="43"/>
      <c r="AB10" s="43"/>
      <c r="AC10" s="43">
        <v>16.36</v>
      </c>
      <c r="AD10" s="43"/>
      <c r="AE10" s="43"/>
      <c r="AF10" s="43"/>
      <c r="AG10" s="43"/>
      <c r="AH10" s="43"/>
      <c r="AI10" s="43"/>
      <c r="AJ10" s="43">
        <v>5.31128</v>
      </c>
      <c r="AK10" s="43">
        <v>0</v>
      </c>
      <c r="AL10" s="43"/>
      <c r="AM10" s="43">
        <v>50.390320000000003</v>
      </c>
      <c r="AN10" s="43">
        <v>117.3049</v>
      </c>
      <c r="AO10" s="43">
        <v>26.474299999999999</v>
      </c>
      <c r="AP10" s="43">
        <v>0.64</v>
      </c>
      <c r="AQ10" s="43">
        <v>162.91</v>
      </c>
      <c r="AR10" s="43"/>
      <c r="AS10" s="43">
        <v>35.976179999999999</v>
      </c>
      <c r="AT10" s="43">
        <v>35.116219999999998</v>
      </c>
      <c r="AU10" s="43"/>
      <c r="AV10" s="43">
        <v>191.96005</v>
      </c>
      <c r="AW10" s="43">
        <v>33.851599999999998</v>
      </c>
      <c r="AX10" s="43"/>
      <c r="AY10" s="43"/>
      <c r="AZ10" s="43"/>
      <c r="BA10" s="43">
        <v>2.6</v>
      </c>
      <c r="BB10" s="43"/>
      <c r="BC10" s="43">
        <v>68.666849999999997</v>
      </c>
      <c r="BD10" s="43"/>
      <c r="BE10" s="43">
        <v>20.5</v>
      </c>
      <c r="BF10" s="43"/>
      <c r="BG10" s="43"/>
      <c r="BH10" s="43"/>
      <c r="BI10" s="43">
        <v>11.476100000000001</v>
      </c>
      <c r="BJ10" s="43"/>
      <c r="BK10" s="43"/>
      <c r="BL10" s="43"/>
      <c r="BM10" s="43"/>
      <c r="BN10" s="43">
        <v>44.45</v>
      </c>
      <c r="BO10" s="43">
        <v>1.89</v>
      </c>
      <c r="BP10" s="43">
        <v>138.57315</v>
      </c>
      <c r="BQ10" s="43"/>
      <c r="BR10" s="43">
        <v>3.9935999999999998</v>
      </c>
      <c r="BS10" s="43">
        <v>124.62</v>
      </c>
      <c r="BT10" s="43">
        <v>8.2924399999999991</v>
      </c>
      <c r="BU10" s="43"/>
      <c r="BV10" s="43"/>
      <c r="BW10" s="43">
        <v>4.0072999999999999</v>
      </c>
      <c r="BX10" s="43">
        <v>16.03228</v>
      </c>
      <c r="BY10" s="43"/>
      <c r="BZ10" s="43"/>
      <c r="CA10" s="43">
        <v>24.676189999999998</v>
      </c>
      <c r="CB10" s="43"/>
      <c r="CC10" s="43">
        <v>0.68</v>
      </c>
      <c r="CD10" s="43">
        <v>22.341750000000001</v>
      </c>
      <c r="CE10" s="43">
        <v>448.41640000000001</v>
      </c>
      <c r="CF10" s="43"/>
      <c r="CG10" s="43">
        <v>158.27420000000001</v>
      </c>
      <c r="CH10" s="43">
        <v>17.847770000000001</v>
      </c>
      <c r="CI10" s="43"/>
      <c r="CJ10" s="43"/>
      <c r="CK10" s="43">
        <v>16.770499999999998</v>
      </c>
      <c r="CL10" s="43">
        <v>5.0534999999999997</v>
      </c>
      <c r="CM10" s="43"/>
      <c r="CN10" s="43"/>
      <c r="CO10" s="43">
        <v>15.353669999999999</v>
      </c>
      <c r="CP10" s="43">
        <v>287.23</v>
      </c>
      <c r="CQ10" s="43"/>
      <c r="CR10" s="43">
        <v>34.529000000000003</v>
      </c>
      <c r="CS10" s="43"/>
      <c r="CT10" s="43">
        <v>23.968</v>
      </c>
    </row>
    <row r="11" spans="1:98" ht="15.6" x14ac:dyDescent="0.3">
      <c r="A11" s="1"/>
      <c r="B11" s="42" t="s">
        <v>679</v>
      </c>
      <c r="C11" s="43"/>
      <c r="D11" s="43"/>
      <c r="E11" s="43">
        <v>21.219460000000002</v>
      </c>
      <c r="F11" s="43">
        <v>9.7080000000000002</v>
      </c>
      <c r="G11" s="43"/>
      <c r="H11" s="43"/>
      <c r="I11" s="43"/>
      <c r="J11" s="43"/>
      <c r="K11" s="43"/>
      <c r="L11" s="43">
        <v>27.116499999999998</v>
      </c>
      <c r="M11" s="43">
        <v>14.30646</v>
      </c>
      <c r="N11" s="43">
        <v>13.48</v>
      </c>
      <c r="O11" s="43">
        <v>31.128</v>
      </c>
      <c r="P11" s="43"/>
      <c r="Q11" s="43"/>
      <c r="R11" s="43">
        <v>51.03</v>
      </c>
      <c r="S11" s="43"/>
      <c r="T11" s="43">
        <v>42.126600000000003</v>
      </c>
      <c r="U11" s="43"/>
      <c r="V11" s="43">
        <v>0.3</v>
      </c>
      <c r="W11" s="43"/>
      <c r="X11" s="43">
        <v>138.57472999999999</v>
      </c>
      <c r="Y11" s="43"/>
      <c r="Z11" s="43"/>
      <c r="AA11" s="43"/>
      <c r="AB11" s="43"/>
      <c r="AC11" s="43">
        <v>16.170000000000002</v>
      </c>
      <c r="AD11" s="43"/>
      <c r="AE11" s="43"/>
      <c r="AF11" s="43"/>
      <c r="AG11" s="43"/>
      <c r="AH11" s="43"/>
      <c r="AI11" s="43"/>
      <c r="AJ11" s="43">
        <v>5.2735900000000004</v>
      </c>
      <c r="AK11" s="43">
        <v>0</v>
      </c>
      <c r="AL11" s="43"/>
      <c r="AM11" s="43">
        <v>49.374420000000001</v>
      </c>
      <c r="AN11" s="43">
        <v>116.7111</v>
      </c>
      <c r="AO11" s="43">
        <v>27.2944</v>
      </c>
      <c r="AP11" s="43">
        <v>0.44</v>
      </c>
      <c r="AQ11" s="43">
        <v>163.06</v>
      </c>
      <c r="AR11" s="43"/>
      <c r="AS11" s="43">
        <v>35.913519999999998</v>
      </c>
      <c r="AT11" s="43">
        <v>34.802340000000001</v>
      </c>
      <c r="AU11" s="43"/>
      <c r="AV11" s="43">
        <v>192.58102</v>
      </c>
      <c r="AW11" s="43">
        <v>34.007399999999997</v>
      </c>
      <c r="AX11" s="43"/>
      <c r="AY11" s="43"/>
      <c r="AZ11" s="43"/>
      <c r="BA11" s="43">
        <v>2.6</v>
      </c>
      <c r="BB11" s="43"/>
      <c r="BC11" s="43">
        <v>67.558819999999997</v>
      </c>
      <c r="BD11" s="43"/>
      <c r="BE11" s="43">
        <v>20.5</v>
      </c>
      <c r="BF11" s="43"/>
      <c r="BG11" s="43"/>
      <c r="BH11" s="43"/>
      <c r="BI11" s="43">
        <v>11.664239999999999</v>
      </c>
      <c r="BJ11" s="43"/>
      <c r="BK11" s="43"/>
      <c r="BL11" s="43"/>
      <c r="BM11" s="43"/>
      <c r="BN11" s="43">
        <v>44.87</v>
      </c>
      <c r="BO11" s="43">
        <v>1.88</v>
      </c>
      <c r="BP11" s="43">
        <v>140.2089</v>
      </c>
      <c r="BQ11" s="43"/>
      <c r="BR11" s="43">
        <v>4.0350000000000001</v>
      </c>
      <c r="BS11" s="43">
        <v>125.92</v>
      </c>
      <c r="BT11" s="43">
        <v>8.5105900000000005</v>
      </c>
      <c r="BU11" s="43"/>
      <c r="BV11" s="43"/>
      <c r="BW11" s="43">
        <v>3.7307000000000001</v>
      </c>
      <c r="BX11" s="43">
        <v>16.378740000000001</v>
      </c>
      <c r="BY11" s="43"/>
      <c r="BZ11" s="43"/>
      <c r="CA11" s="43">
        <v>24.800249999999998</v>
      </c>
      <c r="CB11" s="43"/>
      <c r="CC11" s="43">
        <v>0.70399999999999996</v>
      </c>
      <c r="CD11" s="43">
        <v>20.964089999999999</v>
      </c>
      <c r="CE11" s="43">
        <v>449.69029999999998</v>
      </c>
      <c r="CF11" s="43"/>
      <c r="CG11" s="43">
        <v>157.97409999999999</v>
      </c>
      <c r="CH11" s="43">
        <v>17.6175</v>
      </c>
      <c r="CI11" s="43"/>
      <c r="CJ11" s="43"/>
      <c r="CK11" s="43">
        <v>16.6389</v>
      </c>
      <c r="CL11" s="43">
        <v>4.9651699999999996</v>
      </c>
      <c r="CM11" s="43"/>
      <c r="CN11" s="43"/>
      <c r="CO11" s="43">
        <v>15.68277</v>
      </c>
      <c r="CP11" s="43">
        <v>277.58999999999997</v>
      </c>
      <c r="CQ11" s="43"/>
      <c r="CR11" s="43">
        <v>34.695999999999998</v>
      </c>
      <c r="CS11" s="43"/>
      <c r="CT11" s="43">
        <v>23.925999999999998</v>
      </c>
    </row>
    <row r="12" spans="1:98" ht="15.6" x14ac:dyDescent="0.3">
      <c r="A12" s="1"/>
      <c r="B12" s="42" t="s">
        <v>680</v>
      </c>
      <c r="C12" s="43"/>
      <c r="D12" s="43"/>
      <c r="E12" s="43">
        <v>21.151789999999998</v>
      </c>
      <c r="F12" s="43">
        <v>9.0139999999999993</v>
      </c>
      <c r="G12" s="43"/>
      <c r="H12" s="43"/>
      <c r="I12" s="43"/>
      <c r="J12" s="43"/>
      <c r="K12" s="43"/>
      <c r="L12" s="43">
        <v>27.1448</v>
      </c>
      <c r="M12" s="43">
        <v>14.293430000000001</v>
      </c>
      <c r="N12" s="43">
        <v>13.32</v>
      </c>
      <c r="O12" s="43">
        <v>31.384</v>
      </c>
      <c r="P12" s="43"/>
      <c r="Q12" s="43"/>
      <c r="R12" s="43">
        <v>51.192999999999998</v>
      </c>
      <c r="S12" s="43"/>
      <c r="T12" s="43">
        <v>31.145</v>
      </c>
      <c r="U12" s="43"/>
      <c r="V12" s="43">
        <v>0.3</v>
      </c>
      <c r="W12" s="43"/>
      <c r="X12" s="43">
        <v>120.73327</v>
      </c>
      <c r="Y12" s="43"/>
      <c r="Z12" s="43"/>
      <c r="AA12" s="43"/>
      <c r="AB12" s="43"/>
      <c r="AC12" s="43">
        <v>16.03</v>
      </c>
      <c r="AD12" s="43"/>
      <c r="AE12" s="43"/>
      <c r="AF12" s="43"/>
      <c r="AG12" s="43"/>
      <c r="AH12" s="43"/>
      <c r="AI12" s="43"/>
      <c r="AJ12" s="43">
        <v>5.2218400000000003</v>
      </c>
      <c r="AK12" s="43">
        <v>0</v>
      </c>
      <c r="AL12" s="43"/>
      <c r="AM12" s="43">
        <v>46.663040000000002</v>
      </c>
      <c r="AN12" s="43">
        <v>114.83526000000001</v>
      </c>
      <c r="AO12" s="43">
        <v>27.307400000000001</v>
      </c>
      <c r="AP12" s="43">
        <v>0.41</v>
      </c>
      <c r="AQ12" s="43">
        <v>165</v>
      </c>
      <c r="AR12" s="43"/>
      <c r="AS12" s="43">
        <v>36.361669999999997</v>
      </c>
      <c r="AT12" s="43">
        <v>35.029159999999997</v>
      </c>
      <c r="AU12" s="43"/>
      <c r="AV12" s="43">
        <v>192.53354999999999</v>
      </c>
      <c r="AW12" s="43">
        <v>33.578099999999999</v>
      </c>
      <c r="AX12" s="43"/>
      <c r="AY12" s="43"/>
      <c r="AZ12" s="43"/>
      <c r="BA12" s="43">
        <v>2.6</v>
      </c>
      <c r="BB12" s="43"/>
      <c r="BC12" s="43">
        <v>67.04186</v>
      </c>
      <c r="BD12" s="43"/>
      <c r="BE12" s="43">
        <v>20.5</v>
      </c>
      <c r="BF12" s="43"/>
      <c r="BG12" s="43"/>
      <c r="BH12" s="43"/>
      <c r="BI12" s="43">
        <v>11.71163</v>
      </c>
      <c r="BJ12" s="43"/>
      <c r="BK12" s="43"/>
      <c r="BL12" s="43"/>
      <c r="BM12" s="43"/>
      <c r="BN12" s="43">
        <v>42.72</v>
      </c>
      <c r="BO12" s="43">
        <v>1.78</v>
      </c>
      <c r="BP12" s="43">
        <v>140.24368999999999</v>
      </c>
      <c r="BQ12" s="43"/>
      <c r="BR12" s="43">
        <v>3.9691000000000001</v>
      </c>
      <c r="BS12" s="43">
        <v>126.13</v>
      </c>
      <c r="BT12" s="43">
        <v>8.7821099999999994</v>
      </c>
      <c r="BU12" s="43"/>
      <c r="BV12" s="43"/>
      <c r="BW12" s="43">
        <v>3.87202</v>
      </c>
      <c r="BX12" s="43">
        <v>15.5288</v>
      </c>
      <c r="BY12" s="43"/>
      <c r="BZ12" s="43"/>
      <c r="CA12" s="43">
        <v>24.809650000000001</v>
      </c>
      <c r="CB12" s="43"/>
      <c r="CC12" s="43">
        <v>0.65500000000000003</v>
      </c>
      <c r="CD12" s="43">
        <v>21.121510000000001</v>
      </c>
      <c r="CE12" s="43">
        <v>451.57494000000003</v>
      </c>
      <c r="CF12" s="43"/>
      <c r="CG12" s="43">
        <v>155.51740000000001</v>
      </c>
      <c r="CH12" s="43">
        <v>17.743580000000001</v>
      </c>
      <c r="CI12" s="43"/>
      <c r="CJ12" s="43"/>
      <c r="CK12" s="43">
        <v>16.7759</v>
      </c>
      <c r="CL12" s="43">
        <v>4.6260300000000001</v>
      </c>
      <c r="CM12" s="43"/>
      <c r="CN12" s="43"/>
      <c r="CO12" s="43">
        <v>16.541799999999999</v>
      </c>
      <c r="CP12" s="43">
        <v>274.58999999999997</v>
      </c>
      <c r="CQ12" s="43"/>
      <c r="CR12" s="43">
        <v>34.344999999999999</v>
      </c>
      <c r="CS12" s="43"/>
      <c r="CT12" s="43">
        <v>23.603000000000002</v>
      </c>
    </row>
    <row r="13" spans="1:98" ht="15.6" x14ac:dyDescent="0.3">
      <c r="A13" s="1"/>
      <c r="B13" s="42" t="s">
        <v>681</v>
      </c>
      <c r="C13" s="43"/>
      <c r="D13" s="43"/>
      <c r="E13" s="43">
        <v>21.652329999999999</v>
      </c>
      <c r="F13" s="43">
        <v>9.0579999999999998</v>
      </c>
      <c r="G13" s="43"/>
      <c r="H13" s="43"/>
      <c r="I13" s="43"/>
      <c r="J13" s="43"/>
      <c r="K13" s="43"/>
      <c r="L13" s="43">
        <v>27.081399999999999</v>
      </c>
      <c r="M13" s="43">
        <v>14.195</v>
      </c>
      <c r="N13" s="43">
        <v>12.95</v>
      </c>
      <c r="O13" s="43">
        <v>30.978000000000002</v>
      </c>
      <c r="P13" s="43"/>
      <c r="Q13" s="43"/>
      <c r="R13" s="43">
        <v>51.072899999999997</v>
      </c>
      <c r="S13" s="43"/>
      <c r="T13" s="43">
        <v>34.952800000000003</v>
      </c>
      <c r="U13" s="43"/>
      <c r="V13" s="43">
        <v>0.3</v>
      </c>
      <c r="W13" s="43"/>
      <c r="X13" s="43">
        <v>115.78283999999999</v>
      </c>
      <c r="Y13" s="43"/>
      <c r="Z13" s="43"/>
      <c r="AA13" s="43"/>
      <c r="AB13" s="43"/>
      <c r="AC13" s="43">
        <v>15.76</v>
      </c>
      <c r="AD13" s="43"/>
      <c r="AE13" s="43"/>
      <c r="AF13" s="43"/>
      <c r="AG13" s="43"/>
      <c r="AH13" s="43"/>
      <c r="AI13" s="43"/>
      <c r="AJ13" s="43">
        <v>4.8159200000000002</v>
      </c>
      <c r="AK13" s="43">
        <v>0</v>
      </c>
      <c r="AL13" s="43"/>
      <c r="AM13" s="43">
        <v>46.269739999999999</v>
      </c>
      <c r="AN13" s="43">
        <v>115.07747000000001</v>
      </c>
      <c r="AO13" s="43">
        <v>26.614599999999999</v>
      </c>
      <c r="AP13" s="43">
        <v>0.67</v>
      </c>
      <c r="AQ13" s="43">
        <v>162.18</v>
      </c>
      <c r="AR13" s="43"/>
      <c r="AS13" s="43">
        <v>34.720500000000001</v>
      </c>
      <c r="AT13" s="43">
        <v>35.052849999999999</v>
      </c>
      <c r="AU13" s="43"/>
      <c r="AV13" s="43">
        <v>190.55734000000001</v>
      </c>
      <c r="AW13" s="43">
        <v>33.734499999999997</v>
      </c>
      <c r="AX13" s="43"/>
      <c r="AY13" s="43"/>
      <c r="AZ13" s="43"/>
      <c r="BA13" s="43">
        <v>2.6</v>
      </c>
      <c r="BB13" s="43"/>
      <c r="BC13" s="43">
        <v>67.489450000000005</v>
      </c>
      <c r="BD13" s="43"/>
      <c r="BE13" s="43">
        <v>20.5</v>
      </c>
      <c r="BF13" s="43"/>
      <c r="BG13" s="43"/>
      <c r="BH13" s="43"/>
      <c r="BI13" s="43">
        <v>11.339130000000001</v>
      </c>
      <c r="BJ13" s="43"/>
      <c r="BK13" s="43"/>
      <c r="BL13" s="43"/>
      <c r="BM13" s="43"/>
      <c r="BN13" s="43">
        <v>43.79</v>
      </c>
      <c r="BO13" s="43">
        <v>1.82</v>
      </c>
      <c r="BP13" s="43">
        <v>140.77233000000001</v>
      </c>
      <c r="BQ13" s="43"/>
      <c r="BR13" s="43">
        <v>3.9081999999999999</v>
      </c>
      <c r="BS13" s="43">
        <v>125.74</v>
      </c>
      <c r="BT13" s="43">
        <v>9.2785799999999998</v>
      </c>
      <c r="BU13" s="43"/>
      <c r="BV13" s="43"/>
      <c r="BW13" s="43">
        <v>3.9659300000000002</v>
      </c>
      <c r="BX13" s="43">
        <v>15.541180000000001</v>
      </c>
      <c r="BY13" s="43"/>
      <c r="BZ13" s="43"/>
      <c r="CA13" s="43">
        <v>24.82612</v>
      </c>
      <c r="CB13" s="43"/>
      <c r="CC13" s="43">
        <v>0.59099999999999997</v>
      </c>
      <c r="CD13" s="43">
        <v>21.420190000000002</v>
      </c>
      <c r="CE13" s="43">
        <v>447.84514000000001</v>
      </c>
      <c r="CF13" s="43"/>
      <c r="CG13" s="43">
        <v>156.5916</v>
      </c>
      <c r="CH13" s="43">
        <v>17.744340000000001</v>
      </c>
      <c r="CI13" s="43"/>
      <c r="CJ13" s="43"/>
      <c r="CK13" s="43">
        <v>16.953399999999998</v>
      </c>
      <c r="CL13" s="43">
        <v>4.59023</v>
      </c>
      <c r="CM13" s="43"/>
      <c r="CN13" s="43"/>
      <c r="CO13" s="43">
        <v>16.250810000000001</v>
      </c>
      <c r="CP13" s="43">
        <v>283.17</v>
      </c>
      <c r="CQ13" s="43"/>
      <c r="CR13" s="43">
        <v>34.192</v>
      </c>
      <c r="CS13" s="43"/>
      <c r="CT13" s="43">
        <v>23.867999999999999</v>
      </c>
    </row>
    <row r="14" spans="1:98" ht="15.6" x14ac:dyDescent="0.3">
      <c r="A14" s="1"/>
      <c r="B14" s="42" t="s">
        <v>682</v>
      </c>
      <c r="C14" s="43"/>
      <c r="D14" s="43"/>
      <c r="E14" s="43">
        <v>20.738630000000001</v>
      </c>
      <c r="F14" s="43">
        <v>9.3620000000000001</v>
      </c>
      <c r="G14" s="43"/>
      <c r="H14" s="43"/>
      <c r="I14" s="43"/>
      <c r="J14" s="43"/>
      <c r="K14" s="43"/>
      <c r="L14" s="43">
        <v>26.525400000000001</v>
      </c>
      <c r="M14" s="43">
        <v>14.014519999999999</v>
      </c>
      <c r="N14" s="43">
        <v>13.39</v>
      </c>
      <c r="O14" s="43">
        <v>31.626000000000001</v>
      </c>
      <c r="P14" s="43"/>
      <c r="Q14" s="43"/>
      <c r="R14" s="43">
        <v>51.234000000000002</v>
      </c>
      <c r="S14" s="43"/>
      <c r="T14" s="43">
        <v>46.795900000000003</v>
      </c>
      <c r="U14" s="43"/>
      <c r="V14" s="43">
        <v>0.3</v>
      </c>
      <c r="W14" s="43"/>
      <c r="X14" s="43">
        <v>120.06796</v>
      </c>
      <c r="Y14" s="43"/>
      <c r="Z14" s="43"/>
      <c r="AA14" s="43"/>
      <c r="AB14" s="43"/>
      <c r="AC14" s="43">
        <v>14.46</v>
      </c>
      <c r="AD14" s="43"/>
      <c r="AE14" s="43"/>
      <c r="AF14" s="43"/>
      <c r="AG14" s="43"/>
      <c r="AH14" s="43"/>
      <c r="AI14" s="43"/>
      <c r="AJ14" s="43">
        <v>5.0571900000000003</v>
      </c>
      <c r="AK14" s="43">
        <v>0</v>
      </c>
      <c r="AL14" s="43"/>
      <c r="AM14" s="43">
        <v>47.020040000000002</v>
      </c>
      <c r="AN14" s="43">
        <v>115.78724</v>
      </c>
      <c r="AO14" s="43">
        <v>26.7257</v>
      </c>
      <c r="AP14" s="43">
        <v>0.48</v>
      </c>
      <c r="AQ14" s="43">
        <v>164.49</v>
      </c>
      <c r="AR14" s="43"/>
      <c r="AS14" s="43">
        <v>34.408999999999999</v>
      </c>
      <c r="AT14" s="43">
        <v>34.218940000000003</v>
      </c>
      <c r="AU14" s="43"/>
      <c r="AV14" s="43">
        <v>191.40412000000001</v>
      </c>
      <c r="AW14" s="43">
        <v>33.590400000000002</v>
      </c>
      <c r="AX14" s="43"/>
      <c r="AY14" s="43"/>
      <c r="AZ14" s="43"/>
      <c r="BA14" s="43">
        <v>2.5</v>
      </c>
      <c r="BB14" s="43"/>
      <c r="BC14" s="43">
        <v>68.402860000000004</v>
      </c>
      <c r="BD14" s="43"/>
      <c r="BE14" s="43">
        <v>20.5</v>
      </c>
      <c r="BF14" s="43"/>
      <c r="BG14" s="43"/>
      <c r="BH14" s="43"/>
      <c r="BI14" s="43">
        <v>11.541130000000001</v>
      </c>
      <c r="BJ14" s="43"/>
      <c r="BK14" s="43"/>
      <c r="BL14" s="43"/>
      <c r="BM14" s="43"/>
      <c r="BN14" s="43">
        <v>48.54</v>
      </c>
      <c r="BO14" s="43">
        <v>1.66</v>
      </c>
      <c r="BP14" s="43">
        <v>137.57055</v>
      </c>
      <c r="BQ14" s="43"/>
      <c r="BR14" s="43">
        <v>4.0449000000000002</v>
      </c>
      <c r="BS14" s="43">
        <v>124.37</v>
      </c>
      <c r="BT14" s="43">
        <v>8.9317899999999995</v>
      </c>
      <c r="BU14" s="43"/>
      <c r="BV14" s="43"/>
      <c r="BW14" s="43">
        <v>4.0273599999999998</v>
      </c>
      <c r="BX14" s="43">
        <v>15.60819</v>
      </c>
      <c r="BY14" s="43"/>
      <c r="BZ14" s="43"/>
      <c r="CA14" s="43">
        <v>24.879660000000001</v>
      </c>
      <c r="CB14" s="43"/>
      <c r="CC14" s="43">
        <v>0.54600000000000004</v>
      </c>
      <c r="CD14" s="43">
        <v>21.296050000000001</v>
      </c>
      <c r="CE14" s="43">
        <v>450.61066</v>
      </c>
      <c r="CF14" s="43"/>
      <c r="CG14" s="43">
        <v>161.24690000000001</v>
      </c>
      <c r="CH14" s="43">
        <v>17.881930000000001</v>
      </c>
      <c r="CI14" s="43"/>
      <c r="CJ14" s="43"/>
      <c r="CK14" s="43">
        <v>16.807600000000001</v>
      </c>
      <c r="CL14" s="43">
        <v>4.6338200000000001</v>
      </c>
      <c r="CM14" s="43"/>
      <c r="CN14" s="43"/>
      <c r="CO14" s="43">
        <v>17.10472</v>
      </c>
      <c r="CP14" s="43">
        <v>275.18</v>
      </c>
      <c r="CQ14" s="43"/>
      <c r="CR14" s="43">
        <v>34.024000000000001</v>
      </c>
      <c r="CS14" s="43"/>
      <c r="CT14" s="43">
        <v>24.263999999999999</v>
      </c>
    </row>
    <row r="15" spans="1:98" ht="15.6" x14ac:dyDescent="0.3">
      <c r="A15" s="1"/>
      <c r="B15" s="42" t="s">
        <v>683</v>
      </c>
      <c r="C15" s="43"/>
      <c r="D15" s="43"/>
      <c r="E15" s="43">
        <v>19.485029999999998</v>
      </c>
      <c r="F15" s="43">
        <v>9.375</v>
      </c>
      <c r="G15" s="43"/>
      <c r="H15" s="43"/>
      <c r="I15" s="43"/>
      <c r="J15" s="43"/>
      <c r="K15" s="43"/>
      <c r="L15" s="43">
        <v>26.7562</v>
      </c>
      <c r="M15" s="43">
        <v>13.68961</v>
      </c>
      <c r="N15" s="43">
        <v>13.43</v>
      </c>
      <c r="O15" s="43">
        <v>31.861999999999998</v>
      </c>
      <c r="P15" s="43"/>
      <c r="Q15" s="43"/>
      <c r="R15" s="43">
        <v>51.45</v>
      </c>
      <c r="S15" s="43"/>
      <c r="T15" s="43">
        <v>49.785400000000003</v>
      </c>
      <c r="U15" s="43"/>
      <c r="V15" s="43">
        <v>0.3</v>
      </c>
      <c r="W15" s="43"/>
      <c r="X15" s="43">
        <v>158.99666999999999</v>
      </c>
      <c r="Y15" s="43"/>
      <c r="Z15" s="43"/>
      <c r="AA15" s="43"/>
      <c r="AB15" s="43"/>
      <c r="AC15" s="43">
        <v>14.79</v>
      </c>
      <c r="AD15" s="43"/>
      <c r="AE15" s="43"/>
      <c r="AF15" s="43"/>
      <c r="AG15" s="43"/>
      <c r="AH15" s="43"/>
      <c r="AI15" s="43"/>
      <c r="AJ15" s="43">
        <v>5.19055</v>
      </c>
      <c r="AK15" s="43">
        <v>0</v>
      </c>
      <c r="AL15" s="43"/>
      <c r="AM15" s="43">
        <v>47.188679999999998</v>
      </c>
      <c r="AN15" s="43">
        <v>116.25209</v>
      </c>
      <c r="AO15" s="43">
        <v>27.107600000000001</v>
      </c>
      <c r="AP15" s="43">
        <v>0.18</v>
      </c>
      <c r="AQ15" s="43">
        <v>164.38</v>
      </c>
      <c r="AR15" s="43"/>
      <c r="AS15" s="43">
        <v>34.888910000000003</v>
      </c>
      <c r="AT15" s="43">
        <v>33.931669999999997</v>
      </c>
      <c r="AU15" s="43"/>
      <c r="AV15" s="43">
        <v>146.27054000000001</v>
      </c>
      <c r="AW15" s="43">
        <v>34.177999999999997</v>
      </c>
      <c r="AX15" s="43"/>
      <c r="AY15" s="43"/>
      <c r="AZ15" s="43"/>
      <c r="BA15" s="43">
        <v>2.5</v>
      </c>
      <c r="BB15" s="43"/>
      <c r="BC15" s="43">
        <v>68.176550000000006</v>
      </c>
      <c r="BD15" s="43"/>
      <c r="BE15" s="43">
        <v>20.5</v>
      </c>
      <c r="BF15" s="43"/>
      <c r="BG15" s="43"/>
      <c r="BH15" s="43"/>
      <c r="BI15" s="43">
        <v>11.55916</v>
      </c>
      <c r="BJ15" s="43"/>
      <c r="BK15" s="43"/>
      <c r="BL15" s="43"/>
      <c r="BM15" s="43"/>
      <c r="BN15" s="43">
        <v>49.29</v>
      </c>
      <c r="BO15" s="43">
        <v>2.08</v>
      </c>
      <c r="BP15" s="43">
        <v>138.97431</v>
      </c>
      <c r="BQ15" s="43"/>
      <c r="BR15" s="43">
        <v>3.9521999999999999</v>
      </c>
      <c r="BS15" s="43">
        <v>122.79</v>
      </c>
      <c r="BT15" s="43">
        <v>8.45275</v>
      </c>
      <c r="BU15" s="43"/>
      <c r="BV15" s="43"/>
      <c r="BW15" s="43">
        <v>3.8865599999999998</v>
      </c>
      <c r="BX15" s="43">
        <v>16.089780000000001</v>
      </c>
      <c r="BY15" s="43"/>
      <c r="BZ15" s="43"/>
      <c r="CA15" s="43">
        <v>24.86309</v>
      </c>
      <c r="CB15" s="43"/>
      <c r="CC15" s="43">
        <v>0.58399999999999996</v>
      </c>
      <c r="CD15" s="43">
        <v>21.234390000000001</v>
      </c>
      <c r="CE15" s="43">
        <v>451.64080999999999</v>
      </c>
      <c r="CF15" s="43"/>
      <c r="CG15" s="43">
        <v>160.6525</v>
      </c>
      <c r="CH15" s="43">
        <v>17.607109999999999</v>
      </c>
      <c r="CI15" s="43"/>
      <c r="CJ15" s="43"/>
      <c r="CK15" s="43">
        <v>16.61</v>
      </c>
      <c r="CL15" s="43">
        <v>4.5872099999999998</v>
      </c>
      <c r="CM15" s="43"/>
      <c r="CN15" s="43"/>
      <c r="CO15" s="43">
        <v>16.403289999999998</v>
      </c>
      <c r="CP15" s="43">
        <v>277.10000000000002</v>
      </c>
      <c r="CQ15" s="43"/>
      <c r="CR15" s="43">
        <v>33.683</v>
      </c>
      <c r="CS15" s="43"/>
      <c r="CT15" s="43">
        <v>24.405999999999999</v>
      </c>
    </row>
    <row r="16" spans="1:98" ht="15.6" x14ac:dyDescent="0.3">
      <c r="A16" s="1"/>
      <c r="B16" s="42" t="s">
        <v>684</v>
      </c>
      <c r="C16" s="43"/>
      <c r="D16" s="43"/>
      <c r="E16" s="43">
        <v>18.18196</v>
      </c>
      <c r="F16" s="43">
        <v>9.5039999999999996</v>
      </c>
      <c r="G16" s="43"/>
      <c r="H16" s="43"/>
      <c r="I16" s="43"/>
      <c r="J16" s="43"/>
      <c r="K16" s="43"/>
      <c r="L16" s="43">
        <v>26.848600000000001</v>
      </c>
      <c r="M16" s="43">
        <v>14.37302</v>
      </c>
      <c r="N16" s="43">
        <v>13.56</v>
      </c>
      <c r="O16" s="43">
        <v>31.765999999999998</v>
      </c>
      <c r="P16" s="43"/>
      <c r="Q16" s="43"/>
      <c r="R16" s="43">
        <v>51.061999999999998</v>
      </c>
      <c r="S16" s="43"/>
      <c r="T16" s="43">
        <v>46.558500000000002</v>
      </c>
      <c r="U16" s="43"/>
      <c r="V16" s="43">
        <v>0.3</v>
      </c>
      <c r="W16" s="43"/>
      <c r="X16" s="43">
        <v>150.29372000000001</v>
      </c>
      <c r="Y16" s="43"/>
      <c r="Z16" s="43"/>
      <c r="AA16" s="43"/>
      <c r="AB16" s="43"/>
      <c r="AC16" s="43">
        <v>15.43</v>
      </c>
      <c r="AD16" s="43"/>
      <c r="AE16" s="43"/>
      <c r="AF16" s="43"/>
      <c r="AG16" s="43"/>
      <c r="AH16" s="43"/>
      <c r="AI16" s="43"/>
      <c r="AJ16" s="43">
        <v>5.2815200000000004</v>
      </c>
      <c r="AK16" s="43">
        <v>0</v>
      </c>
      <c r="AL16" s="43"/>
      <c r="AM16" s="43">
        <v>49.072969999999998</v>
      </c>
      <c r="AN16" s="43">
        <v>115.99171</v>
      </c>
      <c r="AO16" s="43">
        <v>26.280799999999999</v>
      </c>
      <c r="AP16" s="43">
        <v>1.65</v>
      </c>
      <c r="AQ16" s="43">
        <v>162.19999999999999</v>
      </c>
      <c r="AR16" s="43"/>
      <c r="AS16" s="43">
        <v>35.007550000000002</v>
      </c>
      <c r="AT16" s="43">
        <v>33.76258</v>
      </c>
      <c r="AU16" s="43"/>
      <c r="AV16" s="43">
        <v>119.82487</v>
      </c>
      <c r="AW16" s="43">
        <v>33.703200000000002</v>
      </c>
      <c r="AX16" s="43"/>
      <c r="AY16" s="43"/>
      <c r="AZ16" s="43"/>
      <c r="BA16" s="43">
        <v>2.5499999999999998</v>
      </c>
      <c r="BB16" s="43"/>
      <c r="BC16" s="43">
        <v>68.205129999999997</v>
      </c>
      <c r="BD16" s="43"/>
      <c r="BE16" s="43">
        <v>20.5</v>
      </c>
      <c r="BF16" s="43"/>
      <c r="BG16" s="43"/>
      <c r="BH16" s="43"/>
      <c r="BI16" s="43">
        <v>11.355790000000001</v>
      </c>
      <c r="BJ16" s="43"/>
      <c r="BK16" s="43"/>
      <c r="BL16" s="43"/>
      <c r="BM16" s="43"/>
      <c r="BN16" s="43">
        <v>48.64</v>
      </c>
      <c r="BO16" s="43">
        <v>1.82</v>
      </c>
      <c r="BP16" s="43">
        <v>139.00835000000001</v>
      </c>
      <c r="BQ16" s="43"/>
      <c r="BR16" s="43">
        <v>3.8557000000000001</v>
      </c>
      <c r="BS16" s="43">
        <v>125.67</v>
      </c>
      <c r="BT16" s="43">
        <v>8.6629400000000008</v>
      </c>
      <c r="BU16" s="43"/>
      <c r="BV16" s="43"/>
      <c r="BW16" s="43">
        <v>3.9036599999999999</v>
      </c>
      <c r="BX16" s="43">
        <v>16.1313</v>
      </c>
      <c r="BY16" s="43"/>
      <c r="BZ16" s="43"/>
      <c r="CA16" s="43">
        <v>24.852920000000001</v>
      </c>
      <c r="CB16" s="43"/>
      <c r="CC16" s="43">
        <v>0.53100000000000003</v>
      </c>
      <c r="CD16" s="43">
        <v>20.482900000000001</v>
      </c>
      <c r="CE16" s="43">
        <v>453.00862999999998</v>
      </c>
      <c r="CF16" s="43"/>
      <c r="CG16" s="43">
        <v>165.66460000000001</v>
      </c>
      <c r="CH16" s="43">
        <v>17.972110000000001</v>
      </c>
      <c r="CI16" s="43"/>
      <c r="CJ16" s="43"/>
      <c r="CK16" s="43">
        <v>16.3874</v>
      </c>
      <c r="CL16" s="43">
        <v>4.77189</v>
      </c>
      <c r="CM16" s="43"/>
      <c r="CN16" s="43"/>
      <c r="CO16" s="43">
        <v>16.075389999999999</v>
      </c>
      <c r="CP16" s="43">
        <v>281.66000000000003</v>
      </c>
      <c r="CQ16" s="43"/>
      <c r="CR16" s="43">
        <v>32.948</v>
      </c>
      <c r="CS16" s="43"/>
      <c r="CT16" s="43">
        <v>24.547000000000001</v>
      </c>
    </row>
    <row r="17" spans="1:98" ht="15.6" x14ac:dyDescent="0.3">
      <c r="A17" s="1"/>
      <c r="B17" s="42" t="s">
        <v>685</v>
      </c>
      <c r="C17" s="43"/>
      <c r="D17" s="43"/>
      <c r="E17" s="43">
        <v>20.369599999999998</v>
      </c>
      <c r="F17" s="43">
        <v>8.6110000000000007</v>
      </c>
      <c r="G17" s="43"/>
      <c r="H17" s="43"/>
      <c r="I17" s="43"/>
      <c r="J17" s="43"/>
      <c r="K17" s="43"/>
      <c r="L17" s="43">
        <v>26.865500000000001</v>
      </c>
      <c r="M17" s="43">
        <v>14.923719999999999</v>
      </c>
      <c r="N17" s="43">
        <v>13.5</v>
      </c>
      <c r="O17" s="43">
        <v>31.841999999999999</v>
      </c>
      <c r="P17" s="43"/>
      <c r="Q17" s="43"/>
      <c r="R17" s="43">
        <v>51.139000000000003</v>
      </c>
      <c r="S17" s="43"/>
      <c r="T17" s="43">
        <v>40.367699999999999</v>
      </c>
      <c r="U17" s="43"/>
      <c r="V17" s="43">
        <v>0.3</v>
      </c>
      <c r="W17" s="43"/>
      <c r="X17" s="43">
        <v>149.13825</v>
      </c>
      <c r="Y17" s="43"/>
      <c r="Z17" s="43"/>
      <c r="AA17" s="43"/>
      <c r="AB17" s="43"/>
      <c r="AC17" s="43">
        <v>15.7</v>
      </c>
      <c r="AD17" s="43"/>
      <c r="AE17" s="43"/>
      <c r="AF17" s="43"/>
      <c r="AG17" s="43"/>
      <c r="AH17" s="43"/>
      <c r="AI17" s="43"/>
      <c r="AJ17" s="43">
        <v>5.03627</v>
      </c>
      <c r="AK17" s="43">
        <v>0</v>
      </c>
      <c r="AL17" s="43"/>
      <c r="AM17" s="43">
        <v>48.72045</v>
      </c>
      <c r="AN17" s="43">
        <v>117.12728</v>
      </c>
      <c r="AO17" s="43">
        <v>27.056100000000001</v>
      </c>
      <c r="AP17" s="43">
        <v>2.1</v>
      </c>
      <c r="AQ17" s="43">
        <v>165.98</v>
      </c>
      <c r="AR17" s="43"/>
      <c r="AS17" s="43">
        <v>34.404559999999996</v>
      </c>
      <c r="AT17" s="43">
        <v>32.833060000000003</v>
      </c>
      <c r="AU17" s="43"/>
      <c r="AV17" s="43">
        <v>147.15279000000001</v>
      </c>
      <c r="AW17" s="43">
        <v>33.040700000000001</v>
      </c>
      <c r="AX17" s="43"/>
      <c r="AY17" s="43"/>
      <c r="AZ17" s="43"/>
      <c r="BA17" s="43">
        <v>2.6</v>
      </c>
      <c r="BB17" s="43"/>
      <c r="BC17" s="43">
        <v>68.063980000000001</v>
      </c>
      <c r="BD17" s="43"/>
      <c r="BE17" s="43">
        <v>20.5</v>
      </c>
      <c r="BF17" s="43"/>
      <c r="BG17" s="43"/>
      <c r="BH17" s="43"/>
      <c r="BI17" s="43">
        <v>11.21077</v>
      </c>
      <c r="BJ17" s="43"/>
      <c r="BK17" s="43"/>
      <c r="BL17" s="43"/>
      <c r="BM17" s="43"/>
      <c r="BN17" s="43">
        <v>48.37</v>
      </c>
      <c r="BO17" s="43">
        <v>1.9</v>
      </c>
      <c r="BP17" s="43">
        <v>139.32599999999999</v>
      </c>
      <c r="BQ17" s="43"/>
      <c r="BR17" s="43">
        <v>3.8946999999999998</v>
      </c>
      <c r="BS17" s="43">
        <v>125.7</v>
      </c>
      <c r="BT17" s="43">
        <v>8.2034500000000001</v>
      </c>
      <c r="BU17" s="43"/>
      <c r="BV17" s="43"/>
      <c r="BW17" s="43">
        <v>4.3754099999999996</v>
      </c>
      <c r="BX17" s="43">
        <v>15.740830000000001</v>
      </c>
      <c r="BY17" s="43"/>
      <c r="BZ17" s="43"/>
      <c r="CA17" s="43">
        <v>24.839590000000001</v>
      </c>
      <c r="CB17" s="43"/>
      <c r="CC17" s="43">
        <v>0.56699999999999995</v>
      </c>
      <c r="CD17" s="43">
        <v>20.80433</v>
      </c>
      <c r="CE17" s="43">
        <v>452.48935</v>
      </c>
      <c r="CF17" s="43"/>
      <c r="CG17" s="43">
        <v>162.17060000000001</v>
      </c>
      <c r="CH17" s="43">
        <v>17.369009999999999</v>
      </c>
      <c r="CI17" s="43"/>
      <c r="CJ17" s="43"/>
      <c r="CK17" s="43">
        <v>16.1678</v>
      </c>
      <c r="CL17" s="43">
        <v>4.8226399999999998</v>
      </c>
      <c r="CM17" s="43"/>
      <c r="CN17" s="43"/>
      <c r="CO17" s="43">
        <v>15.523250000000001</v>
      </c>
      <c r="CP17" s="43">
        <v>282.05</v>
      </c>
      <c r="CQ17" s="43"/>
      <c r="CR17" s="43">
        <v>33.613</v>
      </c>
      <c r="CS17" s="43"/>
      <c r="CT17" s="43">
        <v>24.507000000000001</v>
      </c>
    </row>
    <row r="18" spans="1:98" ht="15.6" x14ac:dyDescent="0.3">
      <c r="A18" s="1"/>
      <c r="B18" s="42" t="s">
        <v>686</v>
      </c>
      <c r="C18" s="43"/>
      <c r="D18" s="43"/>
      <c r="E18" s="43">
        <v>20.64472</v>
      </c>
      <c r="F18" s="43">
        <v>7.6820000000000004</v>
      </c>
      <c r="G18" s="43"/>
      <c r="H18" s="43"/>
      <c r="I18" s="43"/>
      <c r="J18" s="43"/>
      <c r="K18" s="43"/>
      <c r="L18" s="43">
        <v>27.277699999999999</v>
      </c>
      <c r="M18" s="43">
        <v>15.01685</v>
      </c>
      <c r="N18" s="43">
        <v>12.95</v>
      </c>
      <c r="O18" s="43">
        <v>32.54</v>
      </c>
      <c r="P18" s="43"/>
      <c r="Q18" s="43"/>
      <c r="R18" s="43">
        <v>50.954000000000001</v>
      </c>
      <c r="S18" s="43"/>
      <c r="T18" s="43">
        <v>14.3988</v>
      </c>
      <c r="U18" s="43"/>
      <c r="V18" s="43">
        <v>0.3</v>
      </c>
      <c r="W18" s="43"/>
      <c r="X18" s="43">
        <v>103.31813</v>
      </c>
      <c r="Y18" s="43"/>
      <c r="Z18" s="43"/>
      <c r="AA18" s="43"/>
      <c r="AB18" s="43"/>
      <c r="AC18" s="43">
        <v>15.41</v>
      </c>
      <c r="AD18" s="43"/>
      <c r="AE18" s="43"/>
      <c r="AF18" s="43"/>
      <c r="AG18" s="43"/>
      <c r="AH18" s="43"/>
      <c r="AI18" s="43"/>
      <c r="AJ18" s="43">
        <v>5.0886500000000003</v>
      </c>
      <c r="AK18" s="43">
        <v>0</v>
      </c>
      <c r="AL18" s="43"/>
      <c r="AM18" s="43">
        <v>48.439709999999998</v>
      </c>
      <c r="AN18" s="43">
        <v>116.3984</v>
      </c>
      <c r="AO18" s="43">
        <v>26.6812</v>
      </c>
      <c r="AP18" s="43">
        <v>1.93</v>
      </c>
      <c r="AQ18" s="43">
        <v>165.55</v>
      </c>
      <c r="AR18" s="43"/>
      <c r="AS18" s="43">
        <v>32.982849999999999</v>
      </c>
      <c r="AT18" s="43">
        <v>32.845860000000002</v>
      </c>
      <c r="AU18" s="43"/>
      <c r="AV18" s="43">
        <v>194.01027999999999</v>
      </c>
      <c r="AW18" s="43">
        <v>31.723299999999998</v>
      </c>
      <c r="AX18" s="43"/>
      <c r="AY18" s="43"/>
      <c r="AZ18" s="43"/>
      <c r="BA18" s="43">
        <v>2.6</v>
      </c>
      <c r="BB18" s="43"/>
      <c r="BC18" s="43">
        <v>67.974639999999994</v>
      </c>
      <c r="BD18" s="43"/>
      <c r="BE18" s="43">
        <v>20.5</v>
      </c>
      <c r="BF18" s="43"/>
      <c r="BG18" s="43"/>
      <c r="BH18" s="43"/>
      <c r="BI18" s="43">
        <v>11.240919999999999</v>
      </c>
      <c r="BJ18" s="43"/>
      <c r="BK18" s="43"/>
      <c r="BL18" s="43"/>
      <c r="BM18" s="43"/>
      <c r="BN18" s="43">
        <v>49</v>
      </c>
      <c r="BO18" s="43">
        <v>1.84</v>
      </c>
      <c r="BP18" s="43">
        <v>140.35972000000001</v>
      </c>
      <c r="BQ18" s="43"/>
      <c r="BR18" s="43">
        <v>3.8468</v>
      </c>
      <c r="BS18" s="43">
        <v>128.56</v>
      </c>
      <c r="BT18" s="43">
        <v>8.2037700000000005</v>
      </c>
      <c r="BU18" s="43"/>
      <c r="BV18" s="43"/>
      <c r="BW18" s="43">
        <v>3.85894</v>
      </c>
      <c r="BX18" s="43">
        <v>16.032859999999999</v>
      </c>
      <c r="BY18" s="43"/>
      <c r="BZ18" s="43"/>
      <c r="CA18" s="43">
        <v>24.836210000000001</v>
      </c>
      <c r="CB18" s="43"/>
      <c r="CC18" s="43">
        <v>0.53200000000000003</v>
      </c>
      <c r="CD18" s="43">
        <v>20.12867</v>
      </c>
      <c r="CE18" s="43">
        <v>452.81790999999998</v>
      </c>
      <c r="CF18" s="43"/>
      <c r="CG18" s="43">
        <v>161.4314</v>
      </c>
      <c r="CH18" s="43">
        <v>17.545500000000001</v>
      </c>
      <c r="CI18" s="43"/>
      <c r="CJ18" s="43"/>
      <c r="CK18" s="43">
        <v>16.094100000000001</v>
      </c>
      <c r="CL18" s="43">
        <v>4.8744100000000001</v>
      </c>
      <c r="CM18" s="43"/>
      <c r="CN18" s="43"/>
      <c r="CO18" s="43">
        <v>14.36299</v>
      </c>
      <c r="CP18" s="43">
        <v>283.11</v>
      </c>
      <c r="CQ18" s="43"/>
      <c r="CR18" s="43">
        <v>34.259</v>
      </c>
      <c r="CS18" s="43"/>
      <c r="CT18" s="43">
        <v>24.41</v>
      </c>
    </row>
    <row r="19" spans="1:98" ht="15.6" x14ac:dyDescent="0.3">
      <c r="A19" s="1"/>
      <c r="B19" s="42" t="s">
        <v>687</v>
      </c>
      <c r="C19" s="43"/>
      <c r="D19" s="43"/>
      <c r="E19" s="43">
        <v>21.53182</v>
      </c>
      <c r="F19" s="43">
        <v>6.8140000000000001</v>
      </c>
      <c r="G19" s="43"/>
      <c r="H19" s="43"/>
      <c r="I19" s="43"/>
      <c r="J19" s="43"/>
      <c r="K19" s="43"/>
      <c r="L19" s="43">
        <v>27.1816</v>
      </c>
      <c r="M19" s="43">
        <v>14.50691</v>
      </c>
      <c r="N19" s="43">
        <v>13.47</v>
      </c>
      <c r="O19" s="43">
        <v>32.963999999999999</v>
      </c>
      <c r="P19" s="43"/>
      <c r="Q19" s="43"/>
      <c r="R19" s="43">
        <v>51.348999999999997</v>
      </c>
      <c r="S19" s="43"/>
      <c r="T19" s="43">
        <v>34.582999999999998</v>
      </c>
      <c r="U19" s="43"/>
      <c r="V19" s="43">
        <v>0.4</v>
      </c>
      <c r="W19" s="43"/>
      <c r="X19" s="43">
        <v>132.14815999999999</v>
      </c>
      <c r="Y19" s="43"/>
      <c r="Z19" s="43"/>
      <c r="AA19" s="43"/>
      <c r="AB19" s="43"/>
      <c r="AC19" s="43">
        <v>15.84</v>
      </c>
      <c r="AD19" s="43"/>
      <c r="AE19" s="43"/>
      <c r="AF19" s="43"/>
      <c r="AG19" s="43"/>
      <c r="AH19" s="43"/>
      <c r="AI19" s="43"/>
      <c r="AJ19" s="43">
        <v>5.1020799999999999</v>
      </c>
      <c r="AK19" s="43">
        <v>0</v>
      </c>
      <c r="AL19" s="43"/>
      <c r="AM19" s="43">
        <v>48.997019999999999</v>
      </c>
      <c r="AN19" s="43">
        <v>117.80846</v>
      </c>
      <c r="AO19" s="43">
        <v>22.160399999999999</v>
      </c>
      <c r="AP19" s="43">
        <v>1.54</v>
      </c>
      <c r="AQ19" s="43">
        <v>163.5</v>
      </c>
      <c r="AR19" s="43"/>
      <c r="AS19" s="43">
        <v>33.73959</v>
      </c>
      <c r="AT19" s="43">
        <v>32.96528</v>
      </c>
      <c r="AU19" s="43"/>
      <c r="AV19" s="43">
        <v>193.38255000000001</v>
      </c>
      <c r="AW19" s="43">
        <v>29.773900000000001</v>
      </c>
      <c r="AX19" s="43"/>
      <c r="AY19" s="43"/>
      <c r="AZ19" s="43"/>
      <c r="BA19" s="43">
        <v>2.6</v>
      </c>
      <c r="BB19" s="43"/>
      <c r="BC19" s="43">
        <v>68.15813</v>
      </c>
      <c r="BD19" s="43"/>
      <c r="BE19" s="43">
        <v>20.5</v>
      </c>
      <c r="BF19" s="43"/>
      <c r="BG19" s="43"/>
      <c r="BH19" s="43"/>
      <c r="BI19" s="43">
        <v>11.08365</v>
      </c>
      <c r="BJ19" s="43"/>
      <c r="BK19" s="43"/>
      <c r="BL19" s="43"/>
      <c r="BM19" s="43"/>
      <c r="BN19" s="43">
        <v>49.06</v>
      </c>
      <c r="BO19" s="43">
        <v>1.85</v>
      </c>
      <c r="BP19" s="43">
        <v>139.17543000000001</v>
      </c>
      <c r="BQ19" s="43"/>
      <c r="BR19" s="43">
        <v>3.7751999999999999</v>
      </c>
      <c r="BS19" s="43">
        <v>127.66</v>
      </c>
      <c r="BT19" s="43">
        <v>7.9109999999999996</v>
      </c>
      <c r="BU19" s="43"/>
      <c r="BV19" s="43"/>
      <c r="BW19" s="43">
        <v>3.6508500000000002</v>
      </c>
      <c r="BX19" s="43">
        <v>16.263670000000001</v>
      </c>
      <c r="BY19" s="43"/>
      <c r="BZ19" s="43"/>
      <c r="CA19" s="43">
        <v>24.86421</v>
      </c>
      <c r="CB19" s="43"/>
      <c r="CC19" s="43">
        <v>0.59499999999999997</v>
      </c>
      <c r="CD19" s="43">
        <v>19.885000000000002</v>
      </c>
      <c r="CE19" s="43">
        <v>452.41228000000001</v>
      </c>
      <c r="CF19" s="43"/>
      <c r="CG19" s="43">
        <v>162.2544</v>
      </c>
      <c r="CH19" s="43">
        <v>17.704129999999999</v>
      </c>
      <c r="CI19" s="43"/>
      <c r="CJ19" s="43"/>
      <c r="CK19" s="43">
        <v>15.656599999999999</v>
      </c>
      <c r="CL19" s="43">
        <v>4.6132499999999999</v>
      </c>
      <c r="CM19" s="43"/>
      <c r="CN19" s="43"/>
      <c r="CO19" s="43">
        <v>13.60581</v>
      </c>
      <c r="CP19" s="43">
        <v>280.38</v>
      </c>
      <c r="CQ19" s="43"/>
      <c r="CR19" s="43">
        <v>34.372</v>
      </c>
      <c r="CS19" s="43"/>
      <c r="CT19" s="43">
        <v>26.318999999999999</v>
      </c>
    </row>
    <row r="20" spans="1:98" ht="15.6" x14ac:dyDescent="0.3">
      <c r="A20" s="1"/>
      <c r="B20" s="42" t="s">
        <v>688</v>
      </c>
      <c r="C20" s="43"/>
      <c r="D20" s="43"/>
      <c r="E20" s="43">
        <v>21.295839999999998</v>
      </c>
      <c r="F20" s="43">
        <v>7.08</v>
      </c>
      <c r="G20" s="43"/>
      <c r="H20" s="43"/>
      <c r="I20" s="43"/>
      <c r="J20" s="43"/>
      <c r="K20" s="43"/>
      <c r="L20" s="43">
        <v>26.490200000000002</v>
      </c>
      <c r="M20" s="43">
        <v>13.194850000000001</v>
      </c>
      <c r="N20" s="43">
        <v>13.3</v>
      </c>
      <c r="O20" s="43">
        <v>32.508000000000003</v>
      </c>
      <c r="P20" s="43"/>
      <c r="Q20" s="43"/>
      <c r="R20" s="43">
        <v>50.802</v>
      </c>
      <c r="S20" s="43"/>
      <c r="T20" s="43">
        <v>45.9604</v>
      </c>
      <c r="U20" s="43"/>
      <c r="V20" s="43">
        <v>0.4</v>
      </c>
      <c r="W20" s="43"/>
      <c r="X20" s="43">
        <v>121.67429</v>
      </c>
      <c r="Y20" s="43"/>
      <c r="Z20" s="43"/>
      <c r="AA20" s="43"/>
      <c r="AB20" s="43"/>
      <c r="AC20" s="43">
        <v>15.91</v>
      </c>
      <c r="AD20" s="43"/>
      <c r="AE20" s="43"/>
      <c r="AF20" s="43"/>
      <c r="AG20" s="43"/>
      <c r="AH20" s="43"/>
      <c r="AI20" s="43"/>
      <c r="AJ20" s="43">
        <v>5.0694299999999997</v>
      </c>
      <c r="AK20" s="43">
        <v>0</v>
      </c>
      <c r="AL20" s="43"/>
      <c r="AM20" s="43">
        <v>48.314320000000002</v>
      </c>
      <c r="AN20" s="43">
        <v>114.7169</v>
      </c>
      <c r="AO20" s="43">
        <v>21.022400000000001</v>
      </c>
      <c r="AP20" s="43">
        <v>0.55000000000000004</v>
      </c>
      <c r="AQ20" s="43">
        <v>160.25</v>
      </c>
      <c r="AR20" s="43"/>
      <c r="AS20" s="43">
        <v>33.0503</v>
      </c>
      <c r="AT20" s="43">
        <v>33.253599999999999</v>
      </c>
      <c r="AU20" s="43"/>
      <c r="AV20" s="43">
        <v>193.40042</v>
      </c>
      <c r="AW20" s="43">
        <v>27.028199999999998</v>
      </c>
      <c r="AX20" s="43"/>
      <c r="AY20" s="43"/>
      <c r="AZ20" s="43"/>
      <c r="BA20" s="43">
        <v>2.5</v>
      </c>
      <c r="BB20" s="43"/>
      <c r="BC20" s="43">
        <v>68.37894</v>
      </c>
      <c r="BD20" s="43"/>
      <c r="BE20" s="43">
        <v>20.5</v>
      </c>
      <c r="BF20" s="43"/>
      <c r="BG20" s="43"/>
      <c r="BH20" s="43"/>
      <c r="BI20" s="43">
        <v>11.165850000000001</v>
      </c>
      <c r="BJ20" s="43"/>
      <c r="BK20" s="43"/>
      <c r="BL20" s="43"/>
      <c r="BM20" s="43"/>
      <c r="BN20" s="43">
        <v>49.37</v>
      </c>
      <c r="BO20" s="43">
        <v>1.63</v>
      </c>
      <c r="BP20" s="43">
        <v>143.24016</v>
      </c>
      <c r="BQ20" s="43"/>
      <c r="BR20" s="43">
        <v>3.7145999999999999</v>
      </c>
      <c r="BS20" s="43">
        <v>126.46</v>
      </c>
      <c r="BT20" s="43">
        <v>7.2019399999999996</v>
      </c>
      <c r="BU20" s="43"/>
      <c r="BV20" s="43"/>
      <c r="BW20" s="43">
        <v>3.6075599999999999</v>
      </c>
      <c r="BX20" s="43">
        <v>16.60521</v>
      </c>
      <c r="BY20" s="43"/>
      <c r="BZ20" s="43"/>
      <c r="CA20" s="43">
        <v>24.80799</v>
      </c>
      <c r="CB20" s="43"/>
      <c r="CC20" s="43">
        <v>0.59199999999999997</v>
      </c>
      <c r="CD20" s="43">
        <v>18.58118</v>
      </c>
      <c r="CE20" s="43">
        <v>449.91172</v>
      </c>
      <c r="CF20" s="43"/>
      <c r="CG20" s="43">
        <v>158.74760000000001</v>
      </c>
      <c r="CH20" s="43">
        <v>17.318180000000002</v>
      </c>
      <c r="CI20" s="43"/>
      <c r="CJ20" s="43"/>
      <c r="CK20" s="43">
        <v>15.4879</v>
      </c>
      <c r="CL20" s="43">
        <v>4.5217299999999998</v>
      </c>
      <c r="CM20" s="43"/>
      <c r="CN20" s="43"/>
      <c r="CO20" s="43">
        <v>12.28778</v>
      </c>
      <c r="CP20" s="43">
        <v>277.83999999999997</v>
      </c>
      <c r="CQ20" s="43"/>
      <c r="CR20" s="43">
        <v>33.823</v>
      </c>
      <c r="CS20" s="43"/>
      <c r="CT20" s="43">
        <v>26.736999999999998</v>
      </c>
    </row>
    <row r="21" spans="1:98" ht="15.6" x14ac:dyDescent="0.3">
      <c r="A21" s="1"/>
      <c r="B21" s="42" t="s">
        <v>689</v>
      </c>
      <c r="C21" s="43"/>
      <c r="D21" s="43"/>
      <c r="E21" s="43">
        <v>20.011130000000001</v>
      </c>
      <c r="F21" s="43">
        <v>6.9279999999999999</v>
      </c>
      <c r="G21" s="43"/>
      <c r="H21" s="43"/>
      <c r="I21" s="43"/>
      <c r="J21" s="43"/>
      <c r="K21" s="43"/>
      <c r="L21" s="43">
        <v>25.999400000000001</v>
      </c>
      <c r="M21" s="43">
        <v>11.647650000000001</v>
      </c>
      <c r="N21" s="43">
        <v>12.96</v>
      </c>
      <c r="O21" s="43">
        <v>31.998000000000001</v>
      </c>
      <c r="P21" s="43"/>
      <c r="Q21" s="43"/>
      <c r="R21" s="43">
        <v>50.622999999999998</v>
      </c>
      <c r="S21" s="43"/>
      <c r="T21" s="43">
        <v>49.159300000000002</v>
      </c>
      <c r="U21" s="43"/>
      <c r="V21" s="43">
        <v>0.5</v>
      </c>
      <c r="W21" s="43"/>
      <c r="X21" s="43">
        <v>116.63403</v>
      </c>
      <c r="Y21" s="43"/>
      <c r="Z21" s="43"/>
      <c r="AA21" s="43"/>
      <c r="AB21" s="43"/>
      <c r="AC21" s="43">
        <v>15.51</v>
      </c>
      <c r="AD21" s="43"/>
      <c r="AE21" s="43"/>
      <c r="AF21" s="43"/>
      <c r="AG21" s="43"/>
      <c r="AH21" s="43"/>
      <c r="AI21" s="43"/>
      <c r="AJ21" s="43">
        <v>4.9555300000000004</v>
      </c>
      <c r="AK21" s="43">
        <v>0</v>
      </c>
      <c r="AL21" s="43"/>
      <c r="AM21" s="43">
        <v>42.086460000000002</v>
      </c>
      <c r="AN21" s="43">
        <v>114.66006</v>
      </c>
      <c r="AO21" s="43">
        <v>21.2499</v>
      </c>
      <c r="AP21" s="43">
        <v>0.91</v>
      </c>
      <c r="AQ21" s="43">
        <v>164.2</v>
      </c>
      <c r="AR21" s="43"/>
      <c r="AS21" s="43">
        <v>30.133890000000001</v>
      </c>
      <c r="AT21" s="43">
        <v>33.975940000000001</v>
      </c>
      <c r="AU21" s="43"/>
      <c r="AV21" s="43">
        <v>192.27960999999999</v>
      </c>
      <c r="AW21" s="43">
        <v>26.761800000000001</v>
      </c>
      <c r="AX21" s="43"/>
      <c r="AY21" s="43"/>
      <c r="AZ21" s="43"/>
      <c r="BA21" s="43">
        <v>2.6</v>
      </c>
      <c r="BB21" s="43"/>
      <c r="BC21" s="43">
        <v>68.306259999999995</v>
      </c>
      <c r="BD21" s="43"/>
      <c r="BE21" s="43">
        <v>20.5</v>
      </c>
      <c r="BF21" s="43"/>
      <c r="BG21" s="43"/>
      <c r="BH21" s="43"/>
      <c r="BI21" s="43">
        <v>11.280620000000001</v>
      </c>
      <c r="BJ21" s="43"/>
      <c r="BK21" s="43"/>
      <c r="BL21" s="43"/>
      <c r="BM21" s="43"/>
      <c r="BN21" s="43">
        <v>48.92</v>
      </c>
      <c r="BO21" s="43">
        <v>1.96</v>
      </c>
      <c r="BP21" s="43">
        <v>141.06184999999999</v>
      </c>
      <c r="BQ21" s="43"/>
      <c r="BR21" s="43">
        <v>3.5777999999999999</v>
      </c>
      <c r="BS21" s="43">
        <v>121.92</v>
      </c>
      <c r="BT21" s="43">
        <v>6.7328700000000001</v>
      </c>
      <c r="BU21" s="43"/>
      <c r="BV21" s="43"/>
      <c r="BW21" s="43">
        <v>3.8024800000000001</v>
      </c>
      <c r="BX21" s="43">
        <v>16.596769999999999</v>
      </c>
      <c r="BY21" s="43"/>
      <c r="BZ21" s="43"/>
      <c r="CA21" s="43">
        <v>24.81391</v>
      </c>
      <c r="CB21" s="43"/>
      <c r="CC21" s="43">
        <v>0.58599999999999997</v>
      </c>
      <c r="CD21" s="43">
        <v>18.156030000000001</v>
      </c>
      <c r="CE21" s="43">
        <v>451.06029999999998</v>
      </c>
      <c r="CF21" s="43"/>
      <c r="CG21" s="43">
        <v>156.82759999999999</v>
      </c>
      <c r="CH21" s="43">
        <v>17.21096</v>
      </c>
      <c r="CI21" s="43"/>
      <c r="CJ21" s="43"/>
      <c r="CK21" s="43">
        <v>14.680999999999999</v>
      </c>
      <c r="CL21" s="43">
        <v>4.4077900000000003</v>
      </c>
      <c r="CM21" s="43"/>
      <c r="CN21" s="43"/>
      <c r="CO21" s="43">
        <v>12.40742</v>
      </c>
      <c r="CP21" s="43">
        <v>265.81</v>
      </c>
      <c r="CQ21" s="43"/>
      <c r="CR21" s="43">
        <v>33.456000000000003</v>
      </c>
      <c r="CS21" s="43"/>
      <c r="CT21" s="43">
        <v>25.553999999999998</v>
      </c>
    </row>
    <row r="22" spans="1:98" ht="15.6" x14ac:dyDescent="0.3">
      <c r="A22" s="1"/>
      <c r="B22" s="42" t="s">
        <v>690</v>
      </c>
      <c r="C22" s="43"/>
      <c r="D22" s="43"/>
      <c r="E22" s="43">
        <v>19.241350000000001</v>
      </c>
      <c r="F22" s="43">
        <v>7.5960000000000001</v>
      </c>
      <c r="G22" s="43"/>
      <c r="H22" s="43"/>
      <c r="I22" s="43"/>
      <c r="J22" s="43"/>
      <c r="K22" s="43"/>
      <c r="L22" s="43">
        <v>26.234200000000001</v>
      </c>
      <c r="M22" s="43">
        <v>11.050039999999999</v>
      </c>
      <c r="N22" s="43">
        <v>12.78</v>
      </c>
      <c r="O22" s="43">
        <v>31.771999999999998</v>
      </c>
      <c r="P22" s="43"/>
      <c r="Q22" s="43"/>
      <c r="R22" s="43">
        <v>50.468000000000004</v>
      </c>
      <c r="S22" s="43"/>
      <c r="T22" s="43">
        <v>48.632100000000001</v>
      </c>
      <c r="U22" s="43"/>
      <c r="V22" s="43">
        <v>0.6</v>
      </c>
      <c r="W22" s="43"/>
      <c r="X22" s="43">
        <v>124.83841</v>
      </c>
      <c r="Y22" s="43"/>
      <c r="Z22" s="43"/>
      <c r="AA22" s="43"/>
      <c r="AB22" s="43"/>
      <c r="AC22" s="43">
        <v>15.56</v>
      </c>
      <c r="AD22" s="43"/>
      <c r="AE22" s="43"/>
      <c r="AF22" s="43"/>
      <c r="AG22" s="43"/>
      <c r="AH22" s="43"/>
      <c r="AI22" s="43"/>
      <c r="AJ22" s="43">
        <v>4.7631500000000004</v>
      </c>
      <c r="AK22" s="43">
        <v>0</v>
      </c>
      <c r="AL22" s="43"/>
      <c r="AM22" s="43">
        <v>45.32846</v>
      </c>
      <c r="AN22" s="43">
        <v>117.02146</v>
      </c>
      <c r="AO22" s="43">
        <v>25.863099999999999</v>
      </c>
      <c r="AP22" s="43">
        <v>0.73</v>
      </c>
      <c r="AQ22" s="43">
        <v>164.58</v>
      </c>
      <c r="AR22" s="43"/>
      <c r="AS22" s="43">
        <v>30.346589999999999</v>
      </c>
      <c r="AT22" s="43">
        <v>33.932130000000001</v>
      </c>
      <c r="AU22" s="43"/>
      <c r="AV22" s="43">
        <v>191.73406</v>
      </c>
      <c r="AW22" s="43">
        <v>26.7044</v>
      </c>
      <c r="AX22" s="43"/>
      <c r="AY22" s="43"/>
      <c r="AZ22" s="43"/>
      <c r="BA22" s="43">
        <v>2.4</v>
      </c>
      <c r="BB22" s="43"/>
      <c r="BC22" s="43">
        <v>67.756810000000002</v>
      </c>
      <c r="BD22" s="43"/>
      <c r="BE22" s="43">
        <v>20.5</v>
      </c>
      <c r="BF22" s="43"/>
      <c r="BG22" s="43"/>
      <c r="BH22" s="43"/>
      <c r="BI22" s="43">
        <v>11.138249999999999</v>
      </c>
      <c r="BJ22" s="43"/>
      <c r="BK22" s="43"/>
      <c r="BL22" s="43"/>
      <c r="BM22" s="43"/>
      <c r="BN22" s="43">
        <v>43.43</v>
      </c>
      <c r="BO22" s="43">
        <v>2.06</v>
      </c>
      <c r="BP22" s="43">
        <v>141.15525</v>
      </c>
      <c r="BQ22" s="43"/>
      <c r="BR22" s="43">
        <v>3.7183999999999999</v>
      </c>
      <c r="BS22" s="43">
        <v>123.65</v>
      </c>
      <c r="BT22" s="43">
        <v>6.6936799999999996</v>
      </c>
      <c r="BU22" s="43"/>
      <c r="BV22" s="43"/>
      <c r="BW22" s="43">
        <v>3.7307000000000001</v>
      </c>
      <c r="BX22" s="43">
        <v>15.90676</v>
      </c>
      <c r="BY22" s="43"/>
      <c r="BZ22" s="43"/>
      <c r="CA22" s="43">
        <v>24.850280000000001</v>
      </c>
      <c r="CB22" s="43"/>
      <c r="CC22" s="43">
        <v>0.55300000000000005</v>
      </c>
      <c r="CD22" s="43">
        <v>18.422249999999998</v>
      </c>
      <c r="CE22" s="43">
        <v>445.44132000000002</v>
      </c>
      <c r="CF22" s="43"/>
      <c r="CG22" s="43">
        <v>156.8946</v>
      </c>
      <c r="CH22" s="43">
        <v>17.097850000000001</v>
      </c>
      <c r="CI22" s="43"/>
      <c r="CJ22" s="43"/>
      <c r="CK22" s="43">
        <v>14.865600000000001</v>
      </c>
      <c r="CL22" s="43">
        <v>4.3742099999999997</v>
      </c>
      <c r="CM22" s="43"/>
      <c r="CN22" s="43"/>
      <c r="CO22" s="43">
        <v>12.509270000000001</v>
      </c>
      <c r="CP22" s="43">
        <v>257.42</v>
      </c>
      <c r="CQ22" s="43"/>
      <c r="CR22" s="43">
        <v>32.58</v>
      </c>
      <c r="CS22" s="43"/>
      <c r="CT22" s="43">
        <v>21.279</v>
      </c>
    </row>
    <row r="23" spans="1:98" ht="15.6" x14ac:dyDescent="0.3">
      <c r="A23" s="1"/>
      <c r="B23" s="42" t="s">
        <v>691</v>
      </c>
      <c r="C23" s="43"/>
      <c r="D23" s="43"/>
      <c r="E23" s="43">
        <v>18.959340000000001</v>
      </c>
      <c r="F23" s="43">
        <v>8.5679999999999996</v>
      </c>
      <c r="G23" s="43"/>
      <c r="H23" s="43"/>
      <c r="I23" s="43"/>
      <c r="J23" s="43"/>
      <c r="K23" s="43"/>
      <c r="L23" s="43">
        <v>26.160399999999999</v>
      </c>
      <c r="M23" s="43">
        <v>10.749510000000001</v>
      </c>
      <c r="N23" s="43">
        <v>12.89</v>
      </c>
      <c r="O23" s="43">
        <v>31.571999999999999</v>
      </c>
      <c r="P23" s="43"/>
      <c r="Q23" s="43"/>
      <c r="R23" s="43">
        <v>50.244</v>
      </c>
      <c r="S23" s="43"/>
      <c r="T23" s="43">
        <v>40.2883</v>
      </c>
      <c r="U23" s="43"/>
      <c r="V23" s="43">
        <v>0.7</v>
      </c>
      <c r="W23" s="43"/>
      <c r="X23" s="43">
        <v>151.03652</v>
      </c>
      <c r="Y23" s="43"/>
      <c r="Z23" s="43"/>
      <c r="AA23" s="43"/>
      <c r="AB23" s="43"/>
      <c r="AC23" s="43">
        <v>14.88</v>
      </c>
      <c r="AD23" s="43"/>
      <c r="AE23" s="43"/>
      <c r="AF23" s="43"/>
      <c r="AG23" s="43"/>
      <c r="AH23" s="43"/>
      <c r="AI23" s="43"/>
      <c r="AJ23" s="43">
        <v>4.8320100000000004</v>
      </c>
      <c r="AK23" s="43">
        <v>0</v>
      </c>
      <c r="AL23" s="43"/>
      <c r="AM23" s="43">
        <v>46.327680000000001</v>
      </c>
      <c r="AN23" s="43">
        <v>116.59047</v>
      </c>
      <c r="AO23" s="43">
        <v>25.902200000000001</v>
      </c>
      <c r="AP23" s="43">
        <v>0.73</v>
      </c>
      <c r="AQ23" s="43">
        <v>162.99</v>
      </c>
      <c r="AR23" s="43"/>
      <c r="AS23" s="43">
        <v>31.70308</v>
      </c>
      <c r="AT23" s="43">
        <v>33.29345</v>
      </c>
      <c r="AU23" s="43"/>
      <c r="AV23" s="43">
        <v>191.86625000000001</v>
      </c>
      <c r="AW23" s="43">
        <v>26.871099999999998</v>
      </c>
      <c r="AX23" s="43"/>
      <c r="AY23" s="43"/>
      <c r="AZ23" s="43"/>
      <c r="BA23" s="43">
        <v>2.5</v>
      </c>
      <c r="BB23" s="43"/>
      <c r="BC23" s="43">
        <v>67.017330000000001</v>
      </c>
      <c r="BD23" s="43"/>
      <c r="BE23" s="43">
        <v>20.5</v>
      </c>
      <c r="BF23" s="43"/>
      <c r="BG23" s="43"/>
      <c r="BH23" s="43"/>
      <c r="BI23" s="43">
        <v>11.32856</v>
      </c>
      <c r="BJ23" s="43"/>
      <c r="BK23" s="43"/>
      <c r="BL23" s="43"/>
      <c r="BM23" s="43"/>
      <c r="BN23" s="43">
        <v>41.43</v>
      </c>
      <c r="BO23" s="43">
        <v>1.92</v>
      </c>
      <c r="BP23" s="43">
        <v>141.42248000000001</v>
      </c>
      <c r="BQ23" s="43"/>
      <c r="BR23" s="43">
        <v>3.7002999999999999</v>
      </c>
      <c r="BS23" s="43">
        <v>124.31</v>
      </c>
      <c r="BT23" s="43">
        <v>6.7753800000000002</v>
      </c>
      <c r="BU23" s="43"/>
      <c r="BV23" s="43"/>
      <c r="BW23" s="43">
        <v>3.7307000000000001</v>
      </c>
      <c r="BX23" s="43">
        <v>16.457740000000001</v>
      </c>
      <c r="BY23" s="43"/>
      <c r="BZ23" s="43"/>
      <c r="CA23" s="43">
        <v>24.801549999999999</v>
      </c>
      <c r="CB23" s="43"/>
      <c r="CC23" s="43">
        <v>0.53600000000000003</v>
      </c>
      <c r="CD23" s="43">
        <v>18.016359999999999</v>
      </c>
      <c r="CE23" s="43">
        <v>444.31689999999998</v>
      </c>
      <c r="CF23" s="43"/>
      <c r="CG23" s="43">
        <v>158.4325</v>
      </c>
      <c r="CH23" s="43">
        <v>17.210280000000001</v>
      </c>
      <c r="CI23" s="43"/>
      <c r="CJ23" s="43"/>
      <c r="CK23" s="43">
        <v>14.6126</v>
      </c>
      <c r="CL23" s="43">
        <v>4.4069599999999998</v>
      </c>
      <c r="CM23" s="43"/>
      <c r="CN23" s="43"/>
      <c r="CO23" s="43">
        <v>12.751250000000001</v>
      </c>
      <c r="CP23" s="43">
        <v>260.79000000000002</v>
      </c>
      <c r="CQ23" s="43"/>
      <c r="CR23" s="43">
        <v>33.075000000000003</v>
      </c>
      <c r="CS23" s="43"/>
      <c r="CT23" s="43">
        <v>12.417999999999999</v>
      </c>
    </row>
    <row r="24" spans="1:98" ht="15.6" x14ac:dyDescent="0.3">
      <c r="A24" s="1"/>
      <c r="B24" s="42" t="s">
        <v>692</v>
      </c>
      <c r="C24" s="43"/>
      <c r="D24" s="43"/>
      <c r="E24" s="43">
        <v>19.074839999999998</v>
      </c>
      <c r="F24" s="43">
        <v>9.0830000000000002</v>
      </c>
      <c r="G24" s="43"/>
      <c r="H24" s="43"/>
      <c r="I24" s="43"/>
      <c r="J24" s="43"/>
      <c r="K24" s="43"/>
      <c r="L24" s="43">
        <v>26.855599999999999</v>
      </c>
      <c r="M24" s="43">
        <v>10.679500000000001</v>
      </c>
      <c r="N24" s="43">
        <v>12.8</v>
      </c>
      <c r="O24" s="43">
        <v>31.98</v>
      </c>
      <c r="P24" s="43"/>
      <c r="Q24" s="43"/>
      <c r="R24" s="43">
        <v>50.551000000000002</v>
      </c>
      <c r="S24" s="43"/>
      <c r="T24" s="43">
        <v>30.9603</v>
      </c>
      <c r="U24" s="43"/>
      <c r="V24" s="43">
        <v>0.7</v>
      </c>
      <c r="W24" s="43"/>
      <c r="X24" s="43">
        <v>141.71326999999999</v>
      </c>
      <c r="Y24" s="43"/>
      <c r="Z24" s="43"/>
      <c r="AA24" s="43"/>
      <c r="AB24" s="43"/>
      <c r="AC24" s="43">
        <v>15.03</v>
      </c>
      <c r="AD24" s="43"/>
      <c r="AE24" s="43"/>
      <c r="AF24" s="43"/>
      <c r="AG24" s="43"/>
      <c r="AH24" s="43"/>
      <c r="AI24" s="43"/>
      <c r="AJ24" s="43">
        <v>5.1929299999999996</v>
      </c>
      <c r="AK24" s="43">
        <v>0</v>
      </c>
      <c r="AL24" s="43"/>
      <c r="AM24" s="43">
        <v>47.061169999999997</v>
      </c>
      <c r="AN24" s="43">
        <v>117.70363999999999</v>
      </c>
      <c r="AO24" s="43">
        <v>26.0976</v>
      </c>
      <c r="AP24" s="43">
        <v>0.72</v>
      </c>
      <c r="AQ24" s="43">
        <v>165.64</v>
      </c>
      <c r="AR24" s="43"/>
      <c r="AS24" s="43">
        <v>32.83155</v>
      </c>
      <c r="AT24" s="43">
        <v>33.641820000000003</v>
      </c>
      <c r="AU24" s="43"/>
      <c r="AV24" s="43">
        <v>192.17269999999999</v>
      </c>
      <c r="AW24" s="43">
        <v>27.230499999999999</v>
      </c>
      <c r="AX24" s="43"/>
      <c r="AY24" s="43"/>
      <c r="AZ24" s="43"/>
      <c r="BA24" s="43">
        <v>2.6</v>
      </c>
      <c r="BB24" s="43"/>
      <c r="BC24" s="43">
        <v>66.870739999999998</v>
      </c>
      <c r="BD24" s="43"/>
      <c r="BE24" s="43">
        <v>20.5</v>
      </c>
      <c r="BF24" s="43"/>
      <c r="BG24" s="43"/>
      <c r="BH24" s="43"/>
      <c r="BI24" s="43">
        <v>11.32569</v>
      </c>
      <c r="BJ24" s="43"/>
      <c r="BK24" s="43"/>
      <c r="BL24" s="43"/>
      <c r="BM24" s="43"/>
      <c r="BN24" s="43">
        <v>44.77</v>
      </c>
      <c r="BO24" s="43">
        <v>2.2000000000000002</v>
      </c>
      <c r="BP24" s="43">
        <v>137.86277000000001</v>
      </c>
      <c r="BQ24" s="43"/>
      <c r="BR24" s="43">
        <v>3.7896000000000001</v>
      </c>
      <c r="BS24" s="43">
        <v>124.31</v>
      </c>
      <c r="BT24" s="43">
        <v>7.4536199999999999</v>
      </c>
      <c r="BU24" s="43"/>
      <c r="BV24" s="43"/>
      <c r="BW24" s="43">
        <v>3.87202</v>
      </c>
      <c r="BX24" s="43">
        <v>15.8614</v>
      </c>
      <c r="BY24" s="43"/>
      <c r="BZ24" s="43"/>
      <c r="CA24" s="43">
        <v>24.853110000000001</v>
      </c>
      <c r="CB24" s="43"/>
      <c r="CC24" s="43">
        <v>0.52200000000000002</v>
      </c>
      <c r="CD24" s="43">
        <v>18.465990000000001</v>
      </c>
      <c r="CE24" s="43">
        <v>446.05707000000001</v>
      </c>
      <c r="CF24" s="43"/>
      <c r="CG24" s="43">
        <v>158.96199999999999</v>
      </c>
      <c r="CH24" s="43">
        <v>17.105270000000001</v>
      </c>
      <c r="CI24" s="43"/>
      <c r="CJ24" s="43"/>
      <c r="CK24" s="43">
        <v>13.457800000000001</v>
      </c>
      <c r="CL24" s="43">
        <v>4.5864799999999999</v>
      </c>
      <c r="CM24" s="43"/>
      <c r="CN24" s="43"/>
      <c r="CO24" s="43">
        <v>13.852449999999999</v>
      </c>
      <c r="CP24" s="43">
        <v>267.39</v>
      </c>
      <c r="CQ24" s="43"/>
      <c r="CR24" s="43">
        <v>33.377000000000002</v>
      </c>
      <c r="CS24" s="43"/>
      <c r="CT24" s="43">
        <v>10.654</v>
      </c>
    </row>
    <row r="25" spans="1:98" ht="15.6" x14ac:dyDescent="0.3">
      <c r="A25" s="1"/>
      <c r="B25" s="42" t="s">
        <v>693</v>
      </c>
      <c r="C25" s="43"/>
      <c r="D25" s="43"/>
      <c r="E25" s="43">
        <v>20.951979999999999</v>
      </c>
      <c r="F25" s="43">
        <v>9.5210000000000008</v>
      </c>
      <c r="G25" s="43"/>
      <c r="H25" s="43"/>
      <c r="I25" s="43"/>
      <c r="J25" s="43"/>
      <c r="K25" s="43"/>
      <c r="L25" s="43">
        <v>28.149000000000001</v>
      </c>
      <c r="M25" s="43">
        <v>10.788080000000001</v>
      </c>
      <c r="N25" s="43">
        <v>12.86</v>
      </c>
      <c r="O25" s="43">
        <v>32.003999999999998</v>
      </c>
      <c r="P25" s="43"/>
      <c r="Q25" s="43"/>
      <c r="R25" s="43">
        <v>50.15</v>
      </c>
      <c r="S25" s="43"/>
      <c r="T25" s="43">
        <v>33.817799999999998</v>
      </c>
      <c r="U25" s="43"/>
      <c r="V25" s="43">
        <v>0.7</v>
      </c>
      <c r="W25" s="43"/>
      <c r="X25" s="43">
        <v>120.90537999999999</v>
      </c>
      <c r="Y25" s="43"/>
      <c r="Z25" s="43"/>
      <c r="AA25" s="43"/>
      <c r="AB25" s="43"/>
      <c r="AC25" s="43">
        <v>14.97</v>
      </c>
      <c r="AD25" s="43"/>
      <c r="AE25" s="43"/>
      <c r="AF25" s="43"/>
      <c r="AG25" s="43"/>
      <c r="AH25" s="43"/>
      <c r="AI25" s="43"/>
      <c r="AJ25" s="43">
        <v>4.6838199999999999</v>
      </c>
      <c r="AK25" s="43">
        <v>0</v>
      </c>
      <c r="AL25" s="43"/>
      <c r="AM25" s="43">
        <v>50.1145</v>
      </c>
      <c r="AN25" s="43">
        <v>116.06928000000001</v>
      </c>
      <c r="AO25" s="43">
        <v>26.581700000000001</v>
      </c>
      <c r="AP25" s="43">
        <v>0.63</v>
      </c>
      <c r="AQ25" s="43">
        <v>166.94</v>
      </c>
      <c r="AR25" s="43"/>
      <c r="AS25" s="43">
        <v>33.672789999999999</v>
      </c>
      <c r="AT25" s="43">
        <v>34.561279999999996</v>
      </c>
      <c r="AU25" s="43"/>
      <c r="AV25" s="43">
        <v>192.48434</v>
      </c>
      <c r="AW25" s="43">
        <v>27.6021</v>
      </c>
      <c r="AX25" s="43"/>
      <c r="AY25" s="43"/>
      <c r="AZ25" s="43"/>
      <c r="BA25" s="43">
        <v>2.6</v>
      </c>
      <c r="BB25" s="43"/>
      <c r="BC25" s="43">
        <v>67.263459999999995</v>
      </c>
      <c r="BD25" s="43"/>
      <c r="BE25" s="43">
        <v>20.5</v>
      </c>
      <c r="BF25" s="43"/>
      <c r="BG25" s="43"/>
      <c r="BH25" s="43"/>
      <c r="BI25" s="43">
        <v>11.200979999999999</v>
      </c>
      <c r="BJ25" s="43"/>
      <c r="BK25" s="43"/>
      <c r="BL25" s="43"/>
      <c r="BM25" s="43"/>
      <c r="BN25" s="43">
        <v>44.12</v>
      </c>
      <c r="BO25" s="43">
        <v>2.2799999999999998</v>
      </c>
      <c r="BP25" s="43">
        <v>141.99360999999999</v>
      </c>
      <c r="BQ25" s="43"/>
      <c r="BR25" s="43">
        <v>3.7233000000000001</v>
      </c>
      <c r="BS25" s="43">
        <v>125.3</v>
      </c>
      <c r="BT25" s="43">
        <v>4.7972000000000001</v>
      </c>
      <c r="BU25" s="43"/>
      <c r="BV25" s="43"/>
      <c r="BW25" s="43">
        <v>3.9659300000000002</v>
      </c>
      <c r="BX25" s="43">
        <v>15.54429</v>
      </c>
      <c r="BY25" s="43"/>
      <c r="BZ25" s="43"/>
      <c r="CA25" s="43">
        <v>24.836829999999999</v>
      </c>
      <c r="CB25" s="43"/>
      <c r="CC25" s="43">
        <v>0.55700000000000005</v>
      </c>
      <c r="CD25" s="43">
        <v>20.05312</v>
      </c>
      <c r="CE25" s="43">
        <v>452.46113000000003</v>
      </c>
      <c r="CF25" s="43"/>
      <c r="CG25" s="43">
        <v>152.3289</v>
      </c>
      <c r="CH25" s="43">
        <v>17.346109999999999</v>
      </c>
      <c r="CI25" s="43"/>
      <c r="CJ25" s="43"/>
      <c r="CK25" s="43">
        <v>13.3866</v>
      </c>
      <c r="CL25" s="43">
        <v>4.6107699999999996</v>
      </c>
      <c r="CM25" s="43"/>
      <c r="CN25" s="43"/>
      <c r="CO25" s="43">
        <v>14.38822</v>
      </c>
      <c r="CP25" s="43">
        <v>263.02999999999997</v>
      </c>
      <c r="CQ25" s="43"/>
      <c r="CR25" s="43">
        <v>33.430999999999997</v>
      </c>
      <c r="CS25" s="43"/>
      <c r="CT25" s="43">
        <v>15.03</v>
      </c>
    </row>
    <row r="26" spans="1:98" ht="15.6" x14ac:dyDescent="0.3">
      <c r="A26" s="1"/>
      <c r="B26" s="42" t="s">
        <v>694</v>
      </c>
      <c r="C26" s="43"/>
      <c r="D26" s="43"/>
      <c r="E26" s="43">
        <v>23.325479999999999</v>
      </c>
      <c r="F26" s="43">
        <v>9.1549999999999994</v>
      </c>
      <c r="G26" s="43"/>
      <c r="H26" s="43"/>
      <c r="I26" s="43"/>
      <c r="J26" s="43"/>
      <c r="K26" s="43"/>
      <c r="L26" s="43">
        <v>28.244599999999998</v>
      </c>
      <c r="M26" s="43">
        <v>10.980090000000001</v>
      </c>
      <c r="N26" s="43">
        <v>13.1</v>
      </c>
      <c r="O26" s="43">
        <v>31.43</v>
      </c>
      <c r="P26" s="43"/>
      <c r="Q26" s="43"/>
      <c r="R26" s="43">
        <v>50.274000000000001</v>
      </c>
      <c r="S26" s="43"/>
      <c r="T26" s="43">
        <v>36.441299999999998</v>
      </c>
      <c r="U26" s="43"/>
      <c r="V26" s="43">
        <v>0.7</v>
      </c>
      <c r="W26" s="43"/>
      <c r="X26" s="43">
        <v>114.01271</v>
      </c>
      <c r="Y26" s="43"/>
      <c r="Z26" s="43"/>
      <c r="AA26" s="43"/>
      <c r="AB26" s="43"/>
      <c r="AC26" s="43">
        <v>15.38</v>
      </c>
      <c r="AD26" s="43"/>
      <c r="AE26" s="43"/>
      <c r="AF26" s="43"/>
      <c r="AG26" s="43"/>
      <c r="AH26" s="43"/>
      <c r="AI26" s="43"/>
      <c r="AJ26" s="43">
        <v>4.0358400000000003</v>
      </c>
      <c r="AK26" s="43">
        <v>0</v>
      </c>
      <c r="AL26" s="43"/>
      <c r="AM26" s="43">
        <v>48.398809999999997</v>
      </c>
      <c r="AN26" s="43">
        <v>119.79401</v>
      </c>
      <c r="AO26" s="43">
        <v>27.082100000000001</v>
      </c>
      <c r="AP26" s="43">
        <v>0.44</v>
      </c>
      <c r="AQ26" s="43">
        <v>164.9</v>
      </c>
      <c r="AR26" s="43"/>
      <c r="AS26" s="43">
        <v>33.815950000000001</v>
      </c>
      <c r="AT26" s="43">
        <v>33.983580000000003</v>
      </c>
      <c r="AU26" s="43"/>
      <c r="AV26" s="43">
        <v>191.91919999999999</v>
      </c>
      <c r="AW26" s="43">
        <v>27.603400000000001</v>
      </c>
      <c r="AX26" s="43"/>
      <c r="AY26" s="43"/>
      <c r="AZ26" s="43"/>
      <c r="BA26" s="43">
        <v>2.5</v>
      </c>
      <c r="BB26" s="43"/>
      <c r="BC26" s="43">
        <v>67.134889999999999</v>
      </c>
      <c r="BD26" s="43"/>
      <c r="BE26" s="43">
        <v>20.5</v>
      </c>
      <c r="BF26" s="43"/>
      <c r="BG26" s="43"/>
      <c r="BH26" s="43"/>
      <c r="BI26" s="43">
        <v>11.389189999999999</v>
      </c>
      <c r="BJ26" s="43"/>
      <c r="BK26" s="43"/>
      <c r="BL26" s="43"/>
      <c r="BM26" s="43"/>
      <c r="BN26" s="43">
        <v>42.29</v>
      </c>
      <c r="BO26" s="43">
        <v>2.23</v>
      </c>
      <c r="BP26" s="43">
        <v>142.48920000000001</v>
      </c>
      <c r="BQ26" s="43"/>
      <c r="BR26" s="43">
        <v>3.8984000000000001</v>
      </c>
      <c r="BS26" s="43">
        <v>123.05</v>
      </c>
      <c r="BT26" s="43">
        <v>5.8455300000000001</v>
      </c>
      <c r="BU26" s="43"/>
      <c r="BV26" s="43"/>
      <c r="BW26" s="43">
        <v>4.0273599999999998</v>
      </c>
      <c r="BX26" s="43">
        <v>15.736549999999999</v>
      </c>
      <c r="BY26" s="43"/>
      <c r="BZ26" s="43"/>
      <c r="CA26" s="43">
        <v>24.82037</v>
      </c>
      <c r="CB26" s="43"/>
      <c r="CC26" s="43">
        <v>0.55200000000000005</v>
      </c>
      <c r="CD26" s="43">
        <v>20.532319999999999</v>
      </c>
      <c r="CE26" s="43">
        <v>445.72005000000001</v>
      </c>
      <c r="CF26" s="43"/>
      <c r="CG26" s="43">
        <v>151.38079999999999</v>
      </c>
      <c r="CH26" s="43">
        <v>17.091660000000001</v>
      </c>
      <c r="CI26" s="43"/>
      <c r="CJ26" s="43"/>
      <c r="CK26" s="43">
        <v>14.005000000000001</v>
      </c>
      <c r="CL26" s="43">
        <v>4.5429000000000004</v>
      </c>
      <c r="CM26" s="43"/>
      <c r="CN26" s="43"/>
      <c r="CO26" s="43">
        <v>14.95116</v>
      </c>
      <c r="CP26" s="43">
        <v>257.88</v>
      </c>
      <c r="CQ26" s="43"/>
      <c r="CR26" s="43">
        <v>30.814</v>
      </c>
      <c r="CS26" s="43"/>
      <c r="CT26" s="43">
        <v>10.785</v>
      </c>
    </row>
    <row r="27" spans="1:98" ht="15.6" x14ac:dyDescent="0.3">
      <c r="A27" s="1"/>
      <c r="B27" s="42" t="s">
        <v>695</v>
      </c>
      <c r="C27" s="43"/>
      <c r="D27" s="43"/>
      <c r="E27" s="43">
        <v>17.74877</v>
      </c>
      <c r="F27" s="43">
        <v>9.968</v>
      </c>
      <c r="G27" s="43"/>
      <c r="H27" s="43"/>
      <c r="I27" s="43"/>
      <c r="J27" s="43"/>
      <c r="K27" s="43"/>
      <c r="L27" s="43">
        <v>28.5366</v>
      </c>
      <c r="M27" s="43">
        <v>11.022930000000001</v>
      </c>
      <c r="N27" s="43">
        <v>13.17</v>
      </c>
      <c r="O27" s="43">
        <v>32.223999999999997</v>
      </c>
      <c r="P27" s="43"/>
      <c r="Q27" s="43"/>
      <c r="R27" s="43">
        <v>50.127000000000002</v>
      </c>
      <c r="S27" s="43"/>
      <c r="T27" s="43">
        <v>29.66</v>
      </c>
      <c r="U27" s="43"/>
      <c r="V27" s="43">
        <v>0.7</v>
      </c>
      <c r="W27" s="43"/>
      <c r="X27" s="43">
        <v>110.27710999999999</v>
      </c>
      <c r="Y27" s="43"/>
      <c r="Z27" s="43"/>
      <c r="AA27" s="43"/>
      <c r="AB27" s="43"/>
      <c r="AC27" s="43">
        <v>15.32</v>
      </c>
      <c r="AD27" s="43"/>
      <c r="AE27" s="43"/>
      <c r="AF27" s="43"/>
      <c r="AG27" s="43"/>
      <c r="AH27" s="43"/>
      <c r="AI27" s="43"/>
      <c r="AJ27" s="43">
        <v>4.1829499999999999</v>
      </c>
      <c r="AK27" s="43">
        <v>0</v>
      </c>
      <c r="AL27" s="43"/>
      <c r="AM27" s="43">
        <v>49.288409999999999</v>
      </c>
      <c r="AN27" s="43">
        <v>118.98089</v>
      </c>
      <c r="AO27" s="43">
        <v>27.482500000000002</v>
      </c>
      <c r="AP27" s="43">
        <v>0.24</v>
      </c>
      <c r="AQ27" s="43">
        <v>166.62</v>
      </c>
      <c r="AR27" s="43"/>
      <c r="AS27" s="43">
        <v>34.944760000000002</v>
      </c>
      <c r="AT27" s="43">
        <v>31.413540000000001</v>
      </c>
      <c r="AU27" s="43"/>
      <c r="AV27" s="43">
        <v>192.11113</v>
      </c>
      <c r="AW27" s="43">
        <v>27.603300000000001</v>
      </c>
      <c r="AX27" s="43"/>
      <c r="AY27" s="43"/>
      <c r="AZ27" s="43"/>
      <c r="BA27" s="43">
        <v>2.2999999999999998</v>
      </c>
      <c r="BB27" s="43"/>
      <c r="BC27" s="43">
        <v>66.879589999999993</v>
      </c>
      <c r="BD27" s="43"/>
      <c r="BE27" s="43">
        <v>20.5</v>
      </c>
      <c r="BF27" s="43"/>
      <c r="BG27" s="43"/>
      <c r="BH27" s="43"/>
      <c r="BI27" s="43">
        <v>11.45139</v>
      </c>
      <c r="BJ27" s="43"/>
      <c r="BK27" s="43"/>
      <c r="BL27" s="43"/>
      <c r="BM27" s="43"/>
      <c r="BN27" s="43">
        <v>41.59</v>
      </c>
      <c r="BO27" s="43">
        <v>2.1800000000000002</v>
      </c>
      <c r="BP27" s="43">
        <v>141.76433</v>
      </c>
      <c r="BQ27" s="43"/>
      <c r="BR27" s="43">
        <v>3.9081000000000001</v>
      </c>
      <c r="BS27" s="43">
        <v>124.88</v>
      </c>
      <c r="BT27" s="43">
        <v>7.8048200000000003</v>
      </c>
      <c r="BU27" s="43"/>
      <c r="BV27" s="43"/>
      <c r="BW27" s="43">
        <v>3.8865599999999998</v>
      </c>
      <c r="BX27" s="43">
        <v>15.149889999999999</v>
      </c>
      <c r="BY27" s="43"/>
      <c r="BZ27" s="43"/>
      <c r="CA27" s="43">
        <v>24.870170000000002</v>
      </c>
      <c r="CB27" s="43"/>
      <c r="CC27" s="43">
        <v>0.56399999999999995</v>
      </c>
      <c r="CD27" s="43">
        <v>20.475339999999999</v>
      </c>
      <c r="CE27" s="43">
        <v>449.46911</v>
      </c>
      <c r="CF27" s="43"/>
      <c r="CG27" s="43">
        <v>155.3443</v>
      </c>
      <c r="CH27" s="43">
        <v>16.948519999999998</v>
      </c>
      <c r="CI27" s="43"/>
      <c r="CJ27" s="43"/>
      <c r="CK27" s="43">
        <v>14.5701</v>
      </c>
      <c r="CL27" s="43">
        <v>4.6071900000000001</v>
      </c>
      <c r="CM27" s="43"/>
      <c r="CN27" s="43"/>
      <c r="CO27" s="43">
        <v>15.52894</v>
      </c>
      <c r="CP27" s="43">
        <v>253.99</v>
      </c>
      <c r="CQ27" s="43"/>
      <c r="CR27" s="43">
        <v>29.571999999999999</v>
      </c>
      <c r="CS27" s="43"/>
      <c r="CT27" s="43">
        <v>9.5690000000000008</v>
      </c>
    </row>
    <row r="28" spans="1:98" ht="15.6" x14ac:dyDescent="0.3">
      <c r="A28" s="1"/>
      <c r="B28" s="42" t="s">
        <v>696</v>
      </c>
      <c r="C28" s="43"/>
      <c r="D28" s="43"/>
      <c r="E28" s="43">
        <v>22.42295</v>
      </c>
      <c r="F28" s="43">
        <v>9.9879999999999995</v>
      </c>
      <c r="G28" s="43"/>
      <c r="H28" s="43"/>
      <c r="I28" s="43"/>
      <c r="J28" s="43"/>
      <c r="K28" s="43"/>
      <c r="L28" s="43">
        <v>28.446300000000001</v>
      </c>
      <c r="M28" s="43">
        <v>10.8355</v>
      </c>
      <c r="N28" s="43">
        <v>12.87</v>
      </c>
      <c r="O28" s="43">
        <v>30.917999999999999</v>
      </c>
      <c r="P28" s="43"/>
      <c r="Q28" s="43"/>
      <c r="R28" s="43">
        <v>50.884999999999998</v>
      </c>
      <c r="S28" s="43"/>
      <c r="T28" s="43">
        <v>38.755899999999997</v>
      </c>
      <c r="U28" s="43"/>
      <c r="V28" s="43">
        <v>0.7</v>
      </c>
      <c r="W28" s="43"/>
      <c r="X28" s="43">
        <v>109.96229</v>
      </c>
      <c r="Y28" s="43"/>
      <c r="Z28" s="43"/>
      <c r="AA28" s="43"/>
      <c r="AB28" s="43"/>
      <c r="AC28" s="43">
        <v>15.77</v>
      </c>
      <c r="AD28" s="43"/>
      <c r="AE28" s="43"/>
      <c r="AF28" s="43"/>
      <c r="AG28" s="43"/>
      <c r="AH28" s="43"/>
      <c r="AI28" s="43"/>
      <c r="AJ28" s="43">
        <v>4.0119499999999997</v>
      </c>
      <c r="AK28" s="43">
        <v>0</v>
      </c>
      <c r="AL28" s="43"/>
      <c r="AM28" s="43">
        <v>49.582639999999998</v>
      </c>
      <c r="AN28" s="43">
        <v>104.71536999999999</v>
      </c>
      <c r="AO28" s="43">
        <v>27.677199999999999</v>
      </c>
      <c r="AP28" s="43">
        <v>0.57999999999999996</v>
      </c>
      <c r="AQ28" s="43">
        <v>166.42</v>
      </c>
      <c r="AR28" s="43"/>
      <c r="AS28" s="43">
        <v>35.127740000000003</v>
      </c>
      <c r="AT28" s="43">
        <v>31.652809999999999</v>
      </c>
      <c r="AU28" s="43"/>
      <c r="AV28" s="43">
        <v>190.38105999999999</v>
      </c>
      <c r="AW28" s="43">
        <v>27.756799999999998</v>
      </c>
      <c r="AX28" s="43"/>
      <c r="AY28" s="43"/>
      <c r="AZ28" s="43"/>
      <c r="BA28" s="43">
        <v>2.2999999999999998</v>
      </c>
      <c r="BB28" s="43"/>
      <c r="BC28" s="43">
        <v>67.512839999999997</v>
      </c>
      <c r="BD28" s="43"/>
      <c r="BE28" s="43">
        <v>20.5</v>
      </c>
      <c r="BF28" s="43"/>
      <c r="BG28" s="43"/>
      <c r="BH28" s="43"/>
      <c r="BI28" s="43">
        <v>10.97885</v>
      </c>
      <c r="BJ28" s="43"/>
      <c r="BK28" s="43"/>
      <c r="BL28" s="43"/>
      <c r="BM28" s="43"/>
      <c r="BN28" s="43">
        <v>42.49</v>
      </c>
      <c r="BO28" s="43">
        <v>1.81</v>
      </c>
      <c r="BP28" s="43">
        <v>143.47892999999999</v>
      </c>
      <c r="BQ28" s="43"/>
      <c r="BR28" s="43">
        <v>3.9173</v>
      </c>
      <c r="BS28" s="43">
        <v>128.16999999999999</v>
      </c>
      <c r="BT28" s="43">
        <v>7.7404599999999997</v>
      </c>
      <c r="BU28" s="43"/>
      <c r="BV28" s="43"/>
      <c r="BW28" s="43">
        <v>3.7307000000000001</v>
      </c>
      <c r="BX28" s="43">
        <v>15.219620000000001</v>
      </c>
      <c r="BY28" s="43"/>
      <c r="BZ28" s="43"/>
      <c r="CA28" s="43">
        <v>24.872</v>
      </c>
      <c r="CB28" s="43"/>
      <c r="CC28" s="43">
        <v>0.56299999999999994</v>
      </c>
      <c r="CD28" s="43">
        <v>22.267379999999999</v>
      </c>
      <c r="CE28" s="43">
        <v>446.51281999999998</v>
      </c>
      <c r="CF28" s="43"/>
      <c r="CG28" s="43">
        <v>155.97389999999999</v>
      </c>
      <c r="CH28" s="43">
        <v>17.09571</v>
      </c>
      <c r="CI28" s="43"/>
      <c r="CJ28" s="43"/>
      <c r="CK28" s="43">
        <v>14.775600000000001</v>
      </c>
      <c r="CL28" s="43">
        <v>4.6838699999999998</v>
      </c>
      <c r="CM28" s="43"/>
      <c r="CN28" s="43"/>
      <c r="CO28" s="43">
        <v>15.503880000000001</v>
      </c>
      <c r="CP28" s="43">
        <v>253.19</v>
      </c>
      <c r="CQ28" s="43"/>
      <c r="CR28" s="43">
        <v>30.712</v>
      </c>
      <c r="CS28" s="43"/>
      <c r="CT28" s="43">
        <v>9.7059999999999995</v>
      </c>
    </row>
    <row r="29" spans="1:98" ht="15.6" x14ac:dyDescent="0.3">
      <c r="A29" s="1"/>
      <c r="B29" s="42" t="s">
        <v>697</v>
      </c>
      <c r="C29" s="43"/>
      <c r="D29" s="43"/>
      <c r="E29" s="43">
        <v>24.268540000000002</v>
      </c>
      <c r="F29" s="43">
        <v>9.5779999999999994</v>
      </c>
      <c r="G29" s="43"/>
      <c r="H29" s="43"/>
      <c r="I29" s="43"/>
      <c r="J29" s="43"/>
      <c r="K29" s="43"/>
      <c r="L29" s="43">
        <v>28.624500000000001</v>
      </c>
      <c r="M29" s="43">
        <v>11.377750000000001</v>
      </c>
      <c r="N29" s="43">
        <v>12.89</v>
      </c>
      <c r="O29" s="43">
        <v>30.925999999999998</v>
      </c>
      <c r="P29" s="43"/>
      <c r="Q29" s="43"/>
      <c r="R29" s="43">
        <v>51.51</v>
      </c>
      <c r="S29" s="43"/>
      <c r="T29" s="43">
        <v>48.206800000000001</v>
      </c>
      <c r="U29" s="43"/>
      <c r="V29" s="43">
        <v>0.7</v>
      </c>
      <c r="W29" s="43"/>
      <c r="X29" s="43">
        <v>132.52134000000001</v>
      </c>
      <c r="Y29" s="43"/>
      <c r="Z29" s="43"/>
      <c r="AA29" s="43"/>
      <c r="AB29" s="43"/>
      <c r="AC29" s="43">
        <v>15.9</v>
      </c>
      <c r="AD29" s="43"/>
      <c r="AE29" s="43"/>
      <c r="AF29" s="43"/>
      <c r="AG29" s="43"/>
      <c r="AH29" s="43"/>
      <c r="AI29" s="43"/>
      <c r="AJ29" s="43">
        <v>4.3253700000000004</v>
      </c>
      <c r="AK29" s="43">
        <v>0</v>
      </c>
      <c r="AL29" s="43"/>
      <c r="AM29" s="43">
        <v>48.155140000000003</v>
      </c>
      <c r="AN29" s="43">
        <v>104.41163</v>
      </c>
      <c r="AO29" s="43">
        <v>28.121300000000002</v>
      </c>
      <c r="AP29" s="43">
        <v>1</v>
      </c>
      <c r="AQ29" s="43">
        <v>167.01</v>
      </c>
      <c r="AR29" s="43"/>
      <c r="AS29" s="43">
        <v>35.309669999999997</v>
      </c>
      <c r="AT29" s="43">
        <v>34.235509999999998</v>
      </c>
      <c r="AU29" s="43"/>
      <c r="AV29" s="43">
        <v>192.67639</v>
      </c>
      <c r="AW29" s="43">
        <v>27.378699999999998</v>
      </c>
      <c r="AX29" s="43"/>
      <c r="AY29" s="43"/>
      <c r="AZ29" s="43"/>
      <c r="BA29" s="43">
        <v>2.2999999999999998</v>
      </c>
      <c r="BB29" s="43"/>
      <c r="BC29" s="43">
        <v>67.742980000000003</v>
      </c>
      <c r="BD29" s="43"/>
      <c r="BE29" s="43">
        <v>20.5</v>
      </c>
      <c r="BF29" s="43"/>
      <c r="BG29" s="43"/>
      <c r="BH29" s="43"/>
      <c r="BI29" s="43">
        <v>10.95065</v>
      </c>
      <c r="BJ29" s="43"/>
      <c r="BK29" s="43"/>
      <c r="BL29" s="43"/>
      <c r="BM29" s="43"/>
      <c r="BN29" s="43">
        <v>41.82</v>
      </c>
      <c r="BO29" s="43">
        <v>2.0699999999999998</v>
      </c>
      <c r="BP29" s="43">
        <v>141.55719999999999</v>
      </c>
      <c r="BQ29" s="43"/>
      <c r="BR29" s="43">
        <v>3.9361000000000002</v>
      </c>
      <c r="BS29" s="43">
        <v>126.77</v>
      </c>
      <c r="BT29" s="43">
        <v>7.32803</v>
      </c>
      <c r="BU29" s="43"/>
      <c r="BV29" s="43"/>
      <c r="BW29" s="43">
        <v>3.87202</v>
      </c>
      <c r="BX29" s="43">
        <v>14.697179999999999</v>
      </c>
      <c r="BY29" s="43"/>
      <c r="BZ29" s="43"/>
      <c r="CA29" s="43">
        <v>24.871559999999999</v>
      </c>
      <c r="CB29" s="43"/>
      <c r="CC29" s="43">
        <v>0.51500000000000001</v>
      </c>
      <c r="CD29" s="43">
        <v>22.37003</v>
      </c>
      <c r="CE29" s="43">
        <v>451.99354</v>
      </c>
      <c r="CF29" s="43"/>
      <c r="CG29" s="43">
        <v>163.2825</v>
      </c>
      <c r="CH29" s="43">
        <v>16.508890000000001</v>
      </c>
      <c r="CI29" s="43"/>
      <c r="CJ29" s="43"/>
      <c r="CK29" s="43">
        <v>14.826000000000001</v>
      </c>
      <c r="CL29" s="43">
        <v>4.6370699999999996</v>
      </c>
      <c r="CM29" s="43"/>
      <c r="CN29" s="43"/>
      <c r="CO29" s="43">
        <v>16.107489999999999</v>
      </c>
      <c r="CP29" s="43">
        <v>259.51</v>
      </c>
      <c r="CQ29" s="43"/>
      <c r="CR29" s="43">
        <v>31.010999999999999</v>
      </c>
      <c r="CS29" s="43"/>
      <c r="CT29" s="43">
        <v>11.291</v>
      </c>
    </row>
    <row r="30" spans="1:98" ht="15.6" x14ac:dyDescent="0.3">
      <c r="A30" s="1"/>
      <c r="B30" s="42" t="s">
        <v>698</v>
      </c>
      <c r="C30" s="43"/>
      <c r="D30" s="43"/>
      <c r="E30" s="43">
        <v>24.92503</v>
      </c>
      <c r="F30" s="43">
        <v>9.2650000000000006</v>
      </c>
      <c r="G30" s="43"/>
      <c r="H30" s="43"/>
      <c r="I30" s="43"/>
      <c r="J30" s="43"/>
      <c r="K30" s="43"/>
      <c r="L30" s="43">
        <v>28.0932</v>
      </c>
      <c r="M30" s="43">
        <v>10.90762</v>
      </c>
      <c r="N30" s="43">
        <v>13.21</v>
      </c>
      <c r="O30" s="43">
        <v>29.59</v>
      </c>
      <c r="P30" s="43"/>
      <c r="Q30" s="43"/>
      <c r="R30" s="43">
        <v>51.502000000000002</v>
      </c>
      <c r="S30" s="43"/>
      <c r="T30" s="43">
        <v>46.006999999999998</v>
      </c>
      <c r="U30" s="43"/>
      <c r="V30" s="43">
        <v>0.7</v>
      </c>
      <c r="W30" s="43"/>
      <c r="X30" s="43">
        <v>134.35497000000001</v>
      </c>
      <c r="Y30" s="43"/>
      <c r="Z30" s="43"/>
      <c r="AA30" s="43"/>
      <c r="AB30" s="43"/>
      <c r="AC30" s="43">
        <v>16.16</v>
      </c>
      <c r="AD30" s="43"/>
      <c r="AE30" s="43"/>
      <c r="AF30" s="43"/>
      <c r="AG30" s="43"/>
      <c r="AH30" s="43"/>
      <c r="AI30" s="43"/>
      <c r="AJ30" s="43">
        <v>4.6141800000000002</v>
      </c>
      <c r="AK30" s="43">
        <v>0</v>
      </c>
      <c r="AL30" s="43"/>
      <c r="AM30" s="43">
        <v>49.402949999999997</v>
      </c>
      <c r="AN30" s="43">
        <v>95.151110000000003</v>
      </c>
      <c r="AO30" s="43">
        <v>27.572299999999998</v>
      </c>
      <c r="AP30" s="43">
        <v>0.9</v>
      </c>
      <c r="AQ30" s="43">
        <v>166.23</v>
      </c>
      <c r="AR30" s="43"/>
      <c r="AS30" s="43">
        <v>35.290730000000003</v>
      </c>
      <c r="AT30" s="43">
        <v>35.05912</v>
      </c>
      <c r="AU30" s="43"/>
      <c r="AV30" s="43">
        <v>192.72282000000001</v>
      </c>
      <c r="AW30" s="43">
        <v>27.067699999999999</v>
      </c>
      <c r="AX30" s="43"/>
      <c r="AY30" s="43"/>
      <c r="AZ30" s="43"/>
      <c r="BA30" s="43">
        <v>2.2999999999999998</v>
      </c>
      <c r="BB30" s="43"/>
      <c r="BC30" s="43">
        <v>67.769180000000006</v>
      </c>
      <c r="BD30" s="43"/>
      <c r="BE30" s="43">
        <v>20.5</v>
      </c>
      <c r="BF30" s="43"/>
      <c r="BG30" s="43"/>
      <c r="BH30" s="43"/>
      <c r="BI30" s="43">
        <v>11.393219999999999</v>
      </c>
      <c r="BJ30" s="43"/>
      <c r="BK30" s="43"/>
      <c r="BL30" s="43"/>
      <c r="BM30" s="43"/>
      <c r="BN30" s="43">
        <v>39</v>
      </c>
      <c r="BO30" s="43">
        <v>2</v>
      </c>
      <c r="BP30" s="43">
        <v>143.81442000000001</v>
      </c>
      <c r="BQ30" s="43"/>
      <c r="BR30" s="43">
        <v>4.0628000000000002</v>
      </c>
      <c r="BS30" s="43">
        <v>128.28</v>
      </c>
      <c r="BT30" s="43">
        <v>5.2247500000000002</v>
      </c>
      <c r="BU30" s="43"/>
      <c r="BV30" s="43"/>
      <c r="BW30" s="43">
        <v>3.9659300000000002</v>
      </c>
      <c r="BX30" s="43">
        <v>14.097630000000001</v>
      </c>
      <c r="BY30" s="43"/>
      <c r="BZ30" s="43"/>
      <c r="CA30" s="43">
        <v>24.837779999999999</v>
      </c>
      <c r="CB30" s="43"/>
      <c r="CC30" s="43">
        <v>0.505</v>
      </c>
      <c r="CD30" s="43">
        <v>22.188130000000001</v>
      </c>
      <c r="CE30" s="43">
        <v>453.67817000000002</v>
      </c>
      <c r="CF30" s="43"/>
      <c r="CG30" s="43">
        <v>161.4682</v>
      </c>
      <c r="CH30" s="43">
        <v>16.864139999999999</v>
      </c>
      <c r="CI30" s="43"/>
      <c r="CJ30" s="43"/>
      <c r="CK30" s="43">
        <v>14.218400000000001</v>
      </c>
      <c r="CL30" s="43">
        <v>4.5635599999999998</v>
      </c>
      <c r="CM30" s="43"/>
      <c r="CN30" s="43"/>
      <c r="CO30" s="43">
        <v>16.695399999999999</v>
      </c>
      <c r="CP30" s="43">
        <v>250.51</v>
      </c>
      <c r="CQ30" s="43"/>
      <c r="CR30" s="43">
        <v>31.347999999999999</v>
      </c>
      <c r="CS30" s="43"/>
      <c r="CT30" s="43">
        <v>20.306999999999999</v>
      </c>
    </row>
    <row r="31" spans="1:98" ht="15.6" x14ac:dyDescent="0.3">
      <c r="A31" s="1"/>
      <c r="B31" s="42" t="s">
        <v>699</v>
      </c>
      <c r="C31" s="43"/>
      <c r="D31" s="43"/>
      <c r="E31" s="43">
        <v>25.287459999999999</v>
      </c>
      <c r="F31" s="43">
        <v>9.2639999999999993</v>
      </c>
      <c r="G31" s="43"/>
      <c r="H31" s="43"/>
      <c r="I31" s="43"/>
      <c r="J31" s="43"/>
      <c r="K31" s="43"/>
      <c r="L31" s="43">
        <v>28.152100000000001</v>
      </c>
      <c r="M31" s="43">
        <v>10.802849999999999</v>
      </c>
      <c r="N31" s="43">
        <v>13.06</v>
      </c>
      <c r="O31" s="43">
        <v>29.998000000000001</v>
      </c>
      <c r="P31" s="43"/>
      <c r="Q31" s="43"/>
      <c r="R31" s="43">
        <v>51.621000000000002</v>
      </c>
      <c r="S31" s="43"/>
      <c r="T31" s="43">
        <v>39.653799999999997</v>
      </c>
      <c r="U31" s="43"/>
      <c r="V31" s="43">
        <v>0.7</v>
      </c>
      <c r="W31" s="43"/>
      <c r="X31" s="43">
        <v>120.02584</v>
      </c>
      <c r="Y31" s="43"/>
      <c r="Z31" s="43"/>
      <c r="AA31" s="43"/>
      <c r="AB31" s="43"/>
      <c r="AC31" s="43">
        <v>16.04</v>
      </c>
      <c r="AD31" s="43"/>
      <c r="AE31" s="43"/>
      <c r="AF31" s="43"/>
      <c r="AG31" s="43"/>
      <c r="AH31" s="43"/>
      <c r="AI31" s="43"/>
      <c r="AJ31" s="43">
        <v>4.59483</v>
      </c>
      <c r="AK31" s="43">
        <v>0</v>
      </c>
      <c r="AL31" s="43"/>
      <c r="AM31" s="43">
        <v>48.873899999999999</v>
      </c>
      <c r="AN31" s="43">
        <v>93.0839</v>
      </c>
      <c r="AO31" s="43">
        <v>25.072399999999998</v>
      </c>
      <c r="AP31" s="43">
        <v>0.73</v>
      </c>
      <c r="AQ31" s="43">
        <v>166.16</v>
      </c>
      <c r="AR31" s="43"/>
      <c r="AS31" s="43">
        <v>34.846980000000002</v>
      </c>
      <c r="AT31" s="43">
        <v>35.123699999999999</v>
      </c>
      <c r="AU31" s="43"/>
      <c r="AV31" s="43">
        <v>192.80774</v>
      </c>
      <c r="AW31" s="43">
        <v>28.097300000000001</v>
      </c>
      <c r="AX31" s="43"/>
      <c r="AY31" s="43"/>
      <c r="AZ31" s="43"/>
      <c r="BA31" s="43">
        <v>2.4</v>
      </c>
      <c r="BB31" s="43"/>
      <c r="BC31" s="43">
        <v>68.134550000000004</v>
      </c>
      <c r="BD31" s="43"/>
      <c r="BE31" s="43">
        <v>20.5</v>
      </c>
      <c r="BF31" s="43"/>
      <c r="BG31" s="43"/>
      <c r="BH31" s="43"/>
      <c r="BI31" s="43">
        <v>11.344860000000001</v>
      </c>
      <c r="BJ31" s="43"/>
      <c r="BK31" s="43"/>
      <c r="BL31" s="43"/>
      <c r="BM31" s="43"/>
      <c r="BN31" s="43">
        <v>38.71</v>
      </c>
      <c r="BO31" s="43">
        <v>2.0499999999999998</v>
      </c>
      <c r="BP31" s="43">
        <v>143.55721</v>
      </c>
      <c r="BQ31" s="43"/>
      <c r="BR31" s="43">
        <v>3.8557999999999999</v>
      </c>
      <c r="BS31" s="43">
        <v>126.58</v>
      </c>
      <c r="BT31" s="43">
        <v>3.9705300000000001</v>
      </c>
      <c r="BU31" s="43"/>
      <c r="BV31" s="43"/>
      <c r="BW31" s="43">
        <v>3.9659300000000002</v>
      </c>
      <c r="BX31" s="43">
        <v>13.94069</v>
      </c>
      <c r="BY31" s="43"/>
      <c r="BZ31" s="43"/>
      <c r="CA31" s="43">
        <v>24.856619999999999</v>
      </c>
      <c r="CB31" s="43"/>
      <c r="CC31" s="43">
        <v>0.54800000000000004</v>
      </c>
      <c r="CD31" s="43">
        <v>21.589020000000001</v>
      </c>
      <c r="CE31" s="43">
        <v>454.19101999999998</v>
      </c>
      <c r="CF31" s="43"/>
      <c r="CG31" s="43">
        <v>163.17339999999999</v>
      </c>
      <c r="CH31" s="43">
        <v>17.162680000000002</v>
      </c>
      <c r="CI31" s="43"/>
      <c r="CJ31" s="43"/>
      <c r="CK31" s="43">
        <v>14.274699999999999</v>
      </c>
      <c r="CL31" s="43">
        <v>4.6966400000000004</v>
      </c>
      <c r="CM31" s="43"/>
      <c r="CN31" s="43"/>
      <c r="CO31" s="43">
        <v>16.594909999999999</v>
      </c>
      <c r="CP31" s="43">
        <v>247.64</v>
      </c>
      <c r="CQ31" s="43"/>
      <c r="CR31" s="43">
        <v>30.785</v>
      </c>
      <c r="CS31" s="43"/>
      <c r="CT31" s="43">
        <v>15.568</v>
      </c>
    </row>
    <row r="32" spans="1:98" ht="15.6" x14ac:dyDescent="0.3">
      <c r="A32" s="1"/>
      <c r="B32" s="42" t="s">
        <v>700</v>
      </c>
      <c r="C32" s="43"/>
      <c r="D32" s="43"/>
      <c r="E32" s="43">
        <v>25.198070000000001</v>
      </c>
      <c r="F32" s="43">
        <v>8.4450000000000003</v>
      </c>
      <c r="G32" s="43"/>
      <c r="H32" s="43"/>
      <c r="I32" s="43"/>
      <c r="J32" s="43"/>
      <c r="K32" s="43"/>
      <c r="L32" s="43">
        <v>27.596900000000002</v>
      </c>
      <c r="M32" s="43">
        <v>10.64066</v>
      </c>
      <c r="N32" s="43">
        <v>12.89</v>
      </c>
      <c r="O32" s="43">
        <v>30.166</v>
      </c>
      <c r="P32" s="43"/>
      <c r="Q32" s="43"/>
      <c r="R32" s="43">
        <v>51.503</v>
      </c>
      <c r="S32" s="43"/>
      <c r="T32" s="43">
        <v>36.090200000000003</v>
      </c>
      <c r="U32" s="43"/>
      <c r="V32" s="43">
        <v>0.7</v>
      </c>
      <c r="W32" s="43"/>
      <c r="X32" s="43">
        <v>108.19450999999999</v>
      </c>
      <c r="Y32" s="43"/>
      <c r="Z32" s="43"/>
      <c r="AA32" s="43"/>
      <c r="AB32" s="43"/>
      <c r="AC32" s="43">
        <v>15.29</v>
      </c>
      <c r="AD32" s="43"/>
      <c r="AE32" s="43"/>
      <c r="AF32" s="43"/>
      <c r="AG32" s="43"/>
      <c r="AH32" s="43"/>
      <c r="AI32" s="43"/>
      <c r="AJ32" s="43">
        <v>4.63246</v>
      </c>
      <c r="AK32" s="43">
        <v>0</v>
      </c>
      <c r="AL32" s="43"/>
      <c r="AM32" s="43">
        <v>49.427819999999997</v>
      </c>
      <c r="AN32" s="43">
        <v>92.213049999999996</v>
      </c>
      <c r="AO32" s="43">
        <v>25.435500000000001</v>
      </c>
      <c r="AP32" s="43">
        <v>0.78</v>
      </c>
      <c r="AQ32" s="43">
        <v>167.26</v>
      </c>
      <c r="AR32" s="43"/>
      <c r="AS32" s="43">
        <v>34.614559999999997</v>
      </c>
      <c r="AT32" s="43">
        <v>34.603920000000002</v>
      </c>
      <c r="AU32" s="43"/>
      <c r="AV32" s="43">
        <v>191.23352</v>
      </c>
      <c r="AW32" s="43">
        <v>28.2517</v>
      </c>
      <c r="AX32" s="43"/>
      <c r="AY32" s="43"/>
      <c r="AZ32" s="43"/>
      <c r="BA32" s="43">
        <v>2.4</v>
      </c>
      <c r="BB32" s="43"/>
      <c r="BC32" s="43">
        <v>67.966279999999998</v>
      </c>
      <c r="BD32" s="43"/>
      <c r="BE32" s="43">
        <v>20.5</v>
      </c>
      <c r="BF32" s="43"/>
      <c r="BG32" s="43"/>
      <c r="BH32" s="43"/>
      <c r="BI32" s="43">
        <v>11.25694</v>
      </c>
      <c r="BJ32" s="43"/>
      <c r="BK32" s="43"/>
      <c r="BL32" s="43"/>
      <c r="BM32" s="43"/>
      <c r="BN32" s="43">
        <v>38.869999999999997</v>
      </c>
      <c r="BO32" s="43">
        <v>2.02</v>
      </c>
      <c r="BP32" s="43">
        <v>138.15181999999999</v>
      </c>
      <c r="BQ32" s="43"/>
      <c r="BR32" s="43">
        <v>3.9037000000000002</v>
      </c>
      <c r="BS32" s="43">
        <v>125.48</v>
      </c>
      <c r="BT32" s="43">
        <v>5.8661700000000003</v>
      </c>
      <c r="BU32" s="43"/>
      <c r="BV32" s="43"/>
      <c r="BW32" s="43">
        <v>3.87202</v>
      </c>
      <c r="BX32" s="43">
        <v>12.961919999999999</v>
      </c>
      <c r="BY32" s="43"/>
      <c r="BZ32" s="43"/>
      <c r="CA32" s="43">
        <v>24.896409999999999</v>
      </c>
      <c r="CB32" s="43"/>
      <c r="CC32" s="43">
        <v>0.55000000000000004</v>
      </c>
      <c r="CD32" s="43">
        <v>20.841049999999999</v>
      </c>
      <c r="CE32" s="43">
        <v>450.34186999999997</v>
      </c>
      <c r="CF32" s="43"/>
      <c r="CG32" s="43">
        <v>161.22800000000001</v>
      </c>
      <c r="CH32" s="43">
        <v>16.928049999999999</v>
      </c>
      <c r="CI32" s="43"/>
      <c r="CJ32" s="43"/>
      <c r="CK32" s="43">
        <v>14.812200000000001</v>
      </c>
      <c r="CL32" s="43">
        <v>4.4157599999999997</v>
      </c>
      <c r="CM32" s="43"/>
      <c r="CN32" s="43"/>
      <c r="CO32" s="43">
        <v>16.30782</v>
      </c>
      <c r="CP32" s="43">
        <v>247.89</v>
      </c>
      <c r="CQ32" s="43"/>
      <c r="CR32" s="43">
        <v>30.253</v>
      </c>
      <c r="CS32" s="43"/>
      <c r="CT32" s="43">
        <v>15.611000000000001</v>
      </c>
    </row>
    <row r="33" spans="1:98" ht="15.6" x14ac:dyDescent="0.3">
      <c r="A33" s="1"/>
      <c r="B33" s="42" t="s">
        <v>701</v>
      </c>
      <c r="C33" s="43"/>
      <c r="D33" s="43"/>
      <c r="E33" s="43">
        <v>24.93843</v>
      </c>
      <c r="F33" s="43">
        <v>8.266</v>
      </c>
      <c r="G33" s="43"/>
      <c r="H33" s="43"/>
      <c r="I33" s="43"/>
      <c r="J33" s="43"/>
      <c r="K33" s="43"/>
      <c r="L33" s="43">
        <v>27.505400000000002</v>
      </c>
      <c r="M33" s="43">
        <v>12.759829999999999</v>
      </c>
      <c r="N33" s="43">
        <v>12.95</v>
      </c>
      <c r="O33" s="43">
        <v>29.888000000000002</v>
      </c>
      <c r="P33" s="43"/>
      <c r="Q33" s="43"/>
      <c r="R33" s="43">
        <v>51.350999999999999</v>
      </c>
      <c r="S33" s="43"/>
      <c r="T33" s="43">
        <v>28.757999999999999</v>
      </c>
      <c r="U33" s="43"/>
      <c r="V33" s="43">
        <v>0.7</v>
      </c>
      <c r="W33" s="43"/>
      <c r="X33" s="43">
        <v>106.17287</v>
      </c>
      <c r="Y33" s="43"/>
      <c r="Z33" s="43"/>
      <c r="AA33" s="43"/>
      <c r="AB33" s="43"/>
      <c r="AC33" s="43">
        <v>15.48</v>
      </c>
      <c r="AD33" s="43"/>
      <c r="AE33" s="43"/>
      <c r="AF33" s="43"/>
      <c r="AG33" s="43"/>
      <c r="AH33" s="43"/>
      <c r="AI33" s="43"/>
      <c r="AJ33" s="43">
        <v>4.6611399999999996</v>
      </c>
      <c r="AK33" s="43">
        <v>0</v>
      </c>
      <c r="AL33" s="43"/>
      <c r="AM33" s="43">
        <v>49.279299999999999</v>
      </c>
      <c r="AN33" s="43">
        <v>90.96781</v>
      </c>
      <c r="AO33" s="43">
        <v>25.428599999999999</v>
      </c>
      <c r="AP33" s="43">
        <v>0.64</v>
      </c>
      <c r="AQ33" s="43">
        <v>166.64</v>
      </c>
      <c r="AR33" s="43"/>
      <c r="AS33" s="43">
        <v>33.606850000000001</v>
      </c>
      <c r="AT33" s="43">
        <v>33.890219999999999</v>
      </c>
      <c r="AU33" s="43"/>
      <c r="AV33" s="43">
        <v>190.11530999999999</v>
      </c>
      <c r="AW33" s="43">
        <v>28.127500000000001</v>
      </c>
      <c r="AX33" s="43"/>
      <c r="AY33" s="43"/>
      <c r="AZ33" s="43"/>
      <c r="BA33" s="43">
        <v>2.7</v>
      </c>
      <c r="BB33" s="43"/>
      <c r="BC33" s="43">
        <v>68.167619999999999</v>
      </c>
      <c r="BD33" s="43"/>
      <c r="BE33" s="43">
        <v>20.5</v>
      </c>
      <c r="BF33" s="43"/>
      <c r="BG33" s="43"/>
      <c r="BH33" s="43"/>
      <c r="BI33" s="43">
        <v>11.550800000000001</v>
      </c>
      <c r="BJ33" s="43"/>
      <c r="BK33" s="43"/>
      <c r="BL33" s="43"/>
      <c r="BM33" s="43"/>
      <c r="BN33" s="43">
        <v>38.67</v>
      </c>
      <c r="BO33" s="43">
        <v>1.95</v>
      </c>
      <c r="BP33" s="43">
        <v>136.8477</v>
      </c>
      <c r="BQ33" s="43"/>
      <c r="BR33" s="43">
        <v>3.8557000000000001</v>
      </c>
      <c r="BS33" s="43">
        <v>128.22</v>
      </c>
      <c r="BT33" s="43">
        <v>7.0907200000000001</v>
      </c>
      <c r="BU33" s="43"/>
      <c r="BV33" s="43"/>
      <c r="BW33" s="43">
        <v>4.0072999999999999</v>
      </c>
      <c r="BX33" s="43">
        <v>13.13077</v>
      </c>
      <c r="BY33" s="43"/>
      <c r="BZ33" s="43"/>
      <c r="CA33" s="43">
        <v>24.90662</v>
      </c>
      <c r="CB33" s="43"/>
      <c r="CC33" s="43">
        <v>0.55100000000000005</v>
      </c>
      <c r="CD33" s="43">
        <v>21.162369999999999</v>
      </c>
      <c r="CE33" s="43">
        <v>453.51641000000001</v>
      </c>
      <c r="CF33" s="43"/>
      <c r="CG33" s="43">
        <v>159.9179</v>
      </c>
      <c r="CH33" s="43">
        <v>17.022570000000002</v>
      </c>
      <c r="CI33" s="43"/>
      <c r="CJ33" s="43"/>
      <c r="CK33" s="43">
        <v>14.728</v>
      </c>
      <c r="CL33" s="43">
        <v>4.45878</v>
      </c>
      <c r="CM33" s="43"/>
      <c r="CN33" s="43"/>
      <c r="CO33" s="43">
        <v>15.809189999999999</v>
      </c>
      <c r="CP33" s="43">
        <v>252.86</v>
      </c>
      <c r="CQ33" s="43"/>
      <c r="CR33" s="43">
        <v>30.646000000000001</v>
      </c>
      <c r="CS33" s="43"/>
      <c r="CT33" s="43">
        <v>15.57</v>
      </c>
    </row>
    <row r="34" spans="1:98" ht="15.6" x14ac:dyDescent="0.3">
      <c r="A34" s="1"/>
      <c r="B34" s="42" t="s">
        <v>702</v>
      </c>
      <c r="C34" s="43"/>
      <c r="D34" s="43"/>
      <c r="E34" s="43">
        <v>25.490279999999998</v>
      </c>
      <c r="F34" s="43">
        <v>8.9540000000000006</v>
      </c>
      <c r="G34" s="43"/>
      <c r="H34" s="43"/>
      <c r="I34" s="43"/>
      <c r="J34" s="43"/>
      <c r="K34" s="43"/>
      <c r="L34" s="43">
        <v>28.0444</v>
      </c>
      <c r="M34" s="43">
        <v>14.329549999999999</v>
      </c>
      <c r="N34" s="43">
        <v>13.08</v>
      </c>
      <c r="O34" s="43">
        <v>12.978</v>
      </c>
      <c r="P34" s="43"/>
      <c r="Q34" s="43"/>
      <c r="R34" s="43">
        <v>51.139000000000003</v>
      </c>
      <c r="S34" s="43"/>
      <c r="T34" s="43">
        <v>37.625599999999999</v>
      </c>
      <c r="U34" s="43"/>
      <c r="V34" s="43">
        <v>0.7</v>
      </c>
      <c r="W34" s="43"/>
      <c r="X34" s="43">
        <v>111.34577</v>
      </c>
      <c r="Y34" s="43"/>
      <c r="Z34" s="43"/>
      <c r="AA34" s="43"/>
      <c r="AB34" s="43"/>
      <c r="AC34" s="43">
        <v>15.73</v>
      </c>
      <c r="AD34" s="43"/>
      <c r="AE34" s="43"/>
      <c r="AF34" s="43"/>
      <c r="AG34" s="43"/>
      <c r="AH34" s="43"/>
      <c r="AI34" s="43"/>
      <c r="AJ34" s="43">
        <v>5.46631</v>
      </c>
      <c r="AK34" s="43">
        <v>0</v>
      </c>
      <c r="AL34" s="43"/>
      <c r="AM34" s="43">
        <v>48.964640000000003</v>
      </c>
      <c r="AN34" s="43">
        <v>89.870999999999995</v>
      </c>
      <c r="AO34" s="43">
        <v>3.798</v>
      </c>
      <c r="AP34" s="43">
        <v>0.45</v>
      </c>
      <c r="AQ34" s="43">
        <v>165.6</v>
      </c>
      <c r="AR34" s="43"/>
      <c r="AS34" s="43">
        <v>34.254280000000001</v>
      </c>
      <c r="AT34" s="43">
        <v>34.767989999999998</v>
      </c>
      <c r="AU34" s="43"/>
      <c r="AV34" s="43">
        <v>191.93429</v>
      </c>
      <c r="AW34" s="43">
        <v>28.202400000000001</v>
      </c>
      <c r="AX34" s="43"/>
      <c r="AY34" s="43"/>
      <c r="AZ34" s="43"/>
      <c r="BA34" s="43">
        <v>2.4</v>
      </c>
      <c r="BB34" s="43"/>
      <c r="BC34" s="43">
        <v>68.402659999999997</v>
      </c>
      <c r="BD34" s="43"/>
      <c r="BE34" s="43">
        <v>20.5</v>
      </c>
      <c r="BF34" s="43"/>
      <c r="BG34" s="43"/>
      <c r="BH34" s="43"/>
      <c r="BI34" s="43">
        <v>11.20307</v>
      </c>
      <c r="BJ34" s="43"/>
      <c r="BK34" s="43"/>
      <c r="BL34" s="43"/>
      <c r="BM34" s="43"/>
      <c r="BN34" s="43">
        <v>36.22</v>
      </c>
      <c r="BO34" s="43">
        <v>1.95</v>
      </c>
      <c r="BP34" s="43">
        <v>142.18361999999999</v>
      </c>
      <c r="BQ34" s="43"/>
      <c r="BR34" s="43">
        <v>3.8368000000000002</v>
      </c>
      <c r="BS34" s="43">
        <v>127.38</v>
      </c>
      <c r="BT34" s="43">
        <v>7.2643899999999997</v>
      </c>
      <c r="BU34" s="43"/>
      <c r="BV34" s="43"/>
      <c r="BW34" s="43">
        <v>3.7307000000000001</v>
      </c>
      <c r="BX34" s="43">
        <v>12.854010000000001</v>
      </c>
      <c r="BY34" s="43"/>
      <c r="BZ34" s="43"/>
      <c r="CA34" s="43">
        <v>9.7339900000000004</v>
      </c>
      <c r="CB34" s="43"/>
      <c r="CC34" s="43">
        <v>0.55600000000000005</v>
      </c>
      <c r="CD34" s="43">
        <v>21.894860000000001</v>
      </c>
      <c r="CE34" s="43">
        <v>452.48237999999998</v>
      </c>
      <c r="CF34" s="43"/>
      <c r="CG34" s="43">
        <v>0</v>
      </c>
      <c r="CH34" s="43">
        <v>16.482579999999999</v>
      </c>
      <c r="CI34" s="43"/>
      <c r="CJ34" s="43"/>
      <c r="CK34" s="43">
        <v>14.5008</v>
      </c>
      <c r="CL34" s="43">
        <v>4.55016</v>
      </c>
      <c r="CM34" s="43"/>
      <c r="CN34" s="43"/>
      <c r="CO34" s="43">
        <v>15.62397</v>
      </c>
      <c r="CP34" s="43">
        <v>244</v>
      </c>
      <c r="CQ34" s="43"/>
      <c r="CR34" s="43">
        <v>31.158000000000001</v>
      </c>
      <c r="CS34" s="43"/>
      <c r="CT34" s="43">
        <v>9.5359999999999996</v>
      </c>
    </row>
    <row r="35" spans="1:98" ht="15.6" x14ac:dyDescent="0.3">
      <c r="A35" s="1"/>
      <c r="B35" s="42" t="s">
        <v>703</v>
      </c>
      <c r="C35" s="43"/>
      <c r="D35" s="43"/>
      <c r="E35" s="43">
        <v>29.231560000000002</v>
      </c>
      <c r="F35" s="43">
        <v>9.2690000000000001</v>
      </c>
      <c r="G35" s="43"/>
      <c r="H35" s="43"/>
      <c r="I35" s="43"/>
      <c r="J35" s="43"/>
      <c r="K35" s="43"/>
      <c r="L35" s="43">
        <v>28.090499999999999</v>
      </c>
      <c r="M35" s="43">
        <v>14.93899</v>
      </c>
      <c r="N35" s="43">
        <v>13.15</v>
      </c>
      <c r="O35" s="43">
        <v>21.09</v>
      </c>
      <c r="P35" s="43"/>
      <c r="Q35" s="43"/>
      <c r="R35" s="43">
        <v>51.073999999999998</v>
      </c>
      <c r="S35" s="43"/>
      <c r="T35" s="43">
        <v>47.960700000000003</v>
      </c>
      <c r="U35" s="43"/>
      <c r="V35" s="43">
        <v>0.7</v>
      </c>
      <c r="W35" s="43"/>
      <c r="X35" s="43">
        <v>148.88921999999999</v>
      </c>
      <c r="Y35" s="43"/>
      <c r="Z35" s="43"/>
      <c r="AA35" s="43"/>
      <c r="AB35" s="43"/>
      <c r="AC35" s="43">
        <v>15.55</v>
      </c>
      <c r="AD35" s="43"/>
      <c r="AE35" s="43"/>
      <c r="AF35" s="43"/>
      <c r="AG35" s="43"/>
      <c r="AH35" s="43"/>
      <c r="AI35" s="43"/>
      <c r="AJ35" s="43">
        <v>5.7646800000000002</v>
      </c>
      <c r="AK35" s="43">
        <v>0</v>
      </c>
      <c r="AL35" s="43"/>
      <c r="AM35" s="43">
        <v>49.416980000000002</v>
      </c>
      <c r="AN35" s="43">
        <v>89.338769999999997</v>
      </c>
      <c r="AO35" s="43">
        <v>0.124</v>
      </c>
      <c r="AP35" s="43">
        <v>0.73</v>
      </c>
      <c r="AQ35" s="43">
        <v>164.51</v>
      </c>
      <c r="AR35" s="43"/>
      <c r="AS35" s="43">
        <v>33.298609999999996</v>
      </c>
      <c r="AT35" s="43">
        <v>34.966149999999999</v>
      </c>
      <c r="AU35" s="43"/>
      <c r="AV35" s="43">
        <v>193.06923</v>
      </c>
      <c r="AW35" s="43">
        <v>27.7727</v>
      </c>
      <c r="AX35" s="43"/>
      <c r="AY35" s="43"/>
      <c r="AZ35" s="43"/>
      <c r="BA35" s="43">
        <v>2.4</v>
      </c>
      <c r="BB35" s="43"/>
      <c r="BC35" s="43">
        <v>69.919070000000005</v>
      </c>
      <c r="BD35" s="43"/>
      <c r="BE35" s="43">
        <v>20.5</v>
      </c>
      <c r="BF35" s="43"/>
      <c r="BG35" s="43"/>
      <c r="BH35" s="43"/>
      <c r="BI35" s="43">
        <v>11.61605</v>
      </c>
      <c r="BJ35" s="43"/>
      <c r="BK35" s="43"/>
      <c r="BL35" s="43"/>
      <c r="BM35" s="43"/>
      <c r="BN35" s="43">
        <v>29.55</v>
      </c>
      <c r="BO35" s="43">
        <v>2</v>
      </c>
      <c r="BP35" s="43">
        <v>141.37598</v>
      </c>
      <c r="BQ35" s="43"/>
      <c r="BR35" s="43">
        <v>3.9074</v>
      </c>
      <c r="BS35" s="43">
        <v>126.83</v>
      </c>
      <c r="BT35" s="43">
        <v>8.2325800000000005</v>
      </c>
      <c r="BU35" s="43"/>
      <c r="BV35" s="43"/>
      <c r="BW35" s="43">
        <v>3.87202</v>
      </c>
      <c r="BX35" s="43">
        <v>12.09097</v>
      </c>
      <c r="BY35" s="43"/>
      <c r="BZ35" s="43"/>
      <c r="CA35" s="43">
        <v>24.676639999999999</v>
      </c>
      <c r="CB35" s="43"/>
      <c r="CC35" s="43">
        <v>0.57599999999999996</v>
      </c>
      <c r="CD35" s="43">
        <v>21.64913</v>
      </c>
      <c r="CE35" s="43">
        <v>444.11917</v>
      </c>
      <c r="CF35" s="43"/>
      <c r="CG35" s="43">
        <v>10.531599999999999</v>
      </c>
      <c r="CH35" s="43">
        <v>16.291979999999999</v>
      </c>
      <c r="CI35" s="43"/>
      <c r="CJ35" s="43"/>
      <c r="CK35" s="43">
        <v>15.1128</v>
      </c>
      <c r="CL35" s="43">
        <v>4.79718</v>
      </c>
      <c r="CM35" s="43"/>
      <c r="CN35" s="43"/>
      <c r="CO35" s="43">
        <v>16.438379999999999</v>
      </c>
      <c r="CP35" s="43">
        <v>261.86</v>
      </c>
      <c r="CQ35" s="43"/>
      <c r="CR35" s="43">
        <v>31.492000000000001</v>
      </c>
      <c r="CS35" s="43"/>
      <c r="CT35" s="43">
        <v>13.38</v>
      </c>
    </row>
    <row r="36" spans="1:98" ht="15.6" x14ac:dyDescent="0.3">
      <c r="A36" s="1"/>
      <c r="B36" s="42" t="s">
        <v>704</v>
      </c>
      <c r="C36" s="43"/>
      <c r="D36" s="43"/>
      <c r="E36" s="43">
        <v>32.072690000000001</v>
      </c>
      <c r="F36" s="43">
        <v>9.8620000000000001</v>
      </c>
      <c r="G36" s="43"/>
      <c r="H36" s="43"/>
      <c r="I36" s="43"/>
      <c r="J36" s="43"/>
      <c r="K36" s="43"/>
      <c r="L36" s="43">
        <v>27.902100000000001</v>
      </c>
      <c r="M36" s="43">
        <v>14.732390000000001</v>
      </c>
      <c r="N36" s="43">
        <v>13.16</v>
      </c>
      <c r="O36" s="43">
        <v>24.89</v>
      </c>
      <c r="P36" s="43"/>
      <c r="Q36" s="43"/>
      <c r="R36" s="43">
        <v>51.222000000000001</v>
      </c>
      <c r="S36" s="43"/>
      <c r="T36" s="43">
        <v>42.648099999999999</v>
      </c>
      <c r="U36" s="43"/>
      <c r="V36" s="43">
        <v>0.7</v>
      </c>
      <c r="W36" s="43"/>
      <c r="X36" s="43">
        <v>142.81034</v>
      </c>
      <c r="Y36" s="43"/>
      <c r="Z36" s="43"/>
      <c r="AA36" s="43"/>
      <c r="AB36" s="43"/>
      <c r="AC36" s="43">
        <v>14.8</v>
      </c>
      <c r="AD36" s="43"/>
      <c r="AE36" s="43"/>
      <c r="AF36" s="43"/>
      <c r="AG36" s="43"/>
      <c r="AH36" s="43"/>
      <c r="AI36" s="43"/>
      <c r="AJ36" s="43">
        <v>5.7564599999999997</v>
      </c>
      <c r="AK36" s="43">
        <v>0</v>
      </c>
      <c r="AL36" s="43"/>
      <c r="AM36" s="43">
        <v>50.207250000000002</v>
      </c>
      <c r="AN36" s="43">
        <v>91.831720000000004</v>
      </c>
      <c r="AO36" s="43">
        <v>14.200100000000001</v>
      </c>
      <c r="AP36" s="43">
        <v>0.86</v>
      </c>
      <c r="AQ36" s="43">
        <v>165.17</v>
      </c>
      <c r="AR36" s="43"/>
      <c r="AS36" s="43">
        <v>34.755650000000003</v>
      </c>
      <c r="AT36" s="43">
        <v>34.79813</v>
      </c>
      <c r="AU36" s="43"/>
      <c r="AV36" s="43">
        <v>192.55668</v>
      </c>
      <c r="AW36" s="43">
        <v>27.3993</v>
      </c>
      <c r="AX36" s="43"/>
      <c r="AY36" s="43"/>
      <c r="AZ36" s="43"/>
      <c r="BA36" s="43">
        <v>2.4</v>
      </c>
      <c r="BB36" s="43"/>
      <c r="BC36" s="43">
        <v>69.745140000000006</v>
      </c>
      <c r="BD36" s="43"/>
      <c r="BE36" s="43">
        <v>20.5</v>
      </c>
      <c r="BF36" s="43"/>
      <c r="BG36" s="43"/>
      <c r="BH36" s="43"/>
      <c r="BI36" s="43">
        <v>11.2913</v>
      </c>
      <c r="BJ36" s="43"/>
      <c r="BK36" s="43"/>
      <c r="BL36" s="43"/>
      <c r="BM36" s="43"/>
      <c r="BN36" s="43">
        <v>29.65</v>
      </c>
      <c r="BO36" s="43">
        <v>2.2000000000000002</v>
      </c>
      <c r="BP36" s="43">
        <v>141.48949999999999</v>
      </c>
      <c r="BQ36" s="43"/>
      <c r="BR36" s="43">
        <v>3.9651000000000001</v>
      </c>
      <c r="BS36" s="43">
        <v>125.51</v>
      </c>
      <c r="BT36" s="43">
        <v>8.6401699999999995</v>
      </c>
      <c r="BU36" s="43"/>
      <c r="BV36" s="43"/>
      <c r="BW36" s="43">
        <v>3.9659300000000002</v>
      </c>
      <c r="BX36" s="43">
        <v>12.213290000000001</v>
      </c>
      <c r="BY36" s="43"/>
      <c r="BZ36" s="43"/>
      <c r="CA36" s="43">
        <v>24.760999999999999</v>
      </c>
      <c r="CB36" s="43"/>
      <c r="CC36" s="43">
        <v>0.56499999999999995</v>
      </c>
      <c r="CD36" s="43">
        <v>21.937519999999999</v>
      </c>
      <c r="CE36" s="43">
        <v>422.00900999999999</v>
      </c>
      <c r="CF36" s="43"/>
      <c r="CG36" s="43">
        <v>25.677399999999999</v>
      </c>
      <c r="CH36" s="43">
        <v>16.0672</v>
      </c>
      <c r="CI36" s="43"/>
      <c r="CJ36" s="43"/>
      <c r="CK36" s="43">
        <v>14.5092</v>
      </c>
      <c r="CL36" s="43">
        <v>4.7963399999999998</v>
      </c>
      <c r="CM36" s="43"/>
      <c r="CN36" s="43"/>
      <c r="CO36" s="43">
        <v>16.669650000000001</v>
      </c>
      <c r="CP36" s="43">
        <v>263.72000000000003</v>
      </c>
      <c r="CQ36" s="43"/>
      <c r="CR36" s="43">
        <v>31.132999999999999</v>
      </c>
      <c r="CS36" s="43"/>
      <c r="CT36" s="43">
        <v>20.777000000000001</v>
      </c>
    </row>
    <row r="37" spans="1:98" ht="15.6" x14ac:dyDescent="0.3">
      <c r="A37" s="1"/>
      <c r="B37" s="42" t="s">
        <v>705</v>
      </c>
      <c r="C37" s="43"/>
      <c r="D37" s="43"/>
      <c r="E37" s="43">
        <v>33.121899999999997</v>
      </c>
      <c r="F37" s="43">
        <v>9.6389999999999993</v>
      </c>
      <c r="G37" s="43"/>
      <c r="H37" s="43"/>
      <c r="I37" s="43"/>
      <c r="J37" s="43"/>
      <c r="K37" s="43"/>
      <c r="L37" s="43">
        <v>28.147600000000001</v>
      </c>
      <c r="M37" s="43">
        <v>15.40199</v>
      </c>
      <c r="N37" s="43">
        <v>13.2</v>
      </c>
      <c r="O37" s="43">
        <v>26.138000000000002</v>
      </c>
      <c r="P37" s="43"/>
      <c r="Q37" s="43"/>
      <c r="R37" s="43">
        <v>51.326000000000001</v>
      </c>
      <c r="S37" s="43"/>
      <c r="T37" s="43">
        <v>41.957900000000002</v>
      </c>
      <c r="U37" s="43"/>
      <c r="V37" s="43">
        <v>0.7</v>
      </c>
      <c r="W37" s="43"/>
      <c r="X37" s="43">
        <v>136.62180000000001</v>
      </c>
      <c r="Y37" s="43"/>
      <c r="Z37" s="43"/>
      <c r="AA37" s="43"/>
      <c r="AB37" s="43"/>
      <c r="AC37" s="43">
        <v>14.41</v>
      </c>
      <c r="AD37" s="43"/>
      <c r="AE37" s="43"/>
      <c r="AF37" s="43"/>
      <c r="AG37" s="43"/>
      <c r="AH37" s="43"/>
      <c r="AI37" s="43"/>
      <c r="AJ37" s="43">
        <v>6.2199600000000004</v>
      </c>
      <c r="AK37" s="43">
        <v>0</v>
      </c>
      <c r="AL37" s="43"/>
      <c r="AM37" s="43">
        <v>50.37518</v>
      </c>
      <c r="AN37" s="43">
        <v>95.343850000000003</v>
      </c>
      <c r="AO37" s="43">
        <v>16.6508</v>
      </c>
      <c r="AP37" s="43">
        <v>0.97</v>
      </c>
      <c r="AQ37" s="43">
        <v>163.19999999999999</v>
      </c>
      <c r="AR37" s="43"/>
      <c r="AS37" s="43">
        <v>34.829770000000003</v>
      </c>
      <c r="AT37" s="43">
        <v>35.1813</v>
      </c>
      <c r="AU37" s="43"/>
      <c r="AV37" s="43">
        <v>189.48616000000001</v>
      </c>
      <c r="AW37" s="43">
        <v>28.2044</v>
      </c>
      <c r="AX37" s="43"/>
      <c r="AY37" s="43"/>
      <c r="AZ37" s="43"/>
      <c r="BA37" s="43">
        <v>2.2999999999999998</v>
      </c>
      <c r="BB37" s="43"/>
      <c r="BC37" s="43">
        <v>69.55565</v>
      </c>
      <c r="BD37" s="43"/>
      <c r="BE37" s="43">
        <v>20.5</v>
      </c>
      <c r="BF37" s="43"/>
      <c r="BG37" s="43"/>
      <c r="BH37" s="43"/>
      <c r="BI37" s="43">
        <v>11.27636</v>
      </c>
      <c r="BJ37" s="43"/>
      <c r="BK37" s="43"/>
      <c r="BL37" s="43"/>
      <c r="BM37" s="43"/>
      <c r="BN37" s="43">
        <v>29.92</v>
      </c>
      <c r="BO37" s="43">
        <v>2.23</v>
      </c>
      <c r="BP37" s="43">
        <v>141.03523000000001</v>
      </c>
      <c r="BQ37" s="43"/>
      <c r="BR37" s="43">
        <v>3.8791000000000002</v>
      </c>
      <c r="BS37" s="43">
        <v>125.76</v>
      </c>
      <c r="BT37" s="43">
        <v>8.5376700000000003</v>
      </c>
      <c r="BU37" s="43"/>
      <c r="BV37" s="43"/>
      <c r="BW37" s="43">
        <v>4.0273599999999998</v>
      </c>
      <c r="BX37" s="43">
        <v>12.59014</v>
      </c>
      <c r="BY37" s="43"/>
      <c r="BZ37" s="43"/>
      <c r="CA37" s="43">
        <v>24.77375</v>
      </c>
      <c r="CB37" s="43"/>
      <c r="CC37" s="43">
        <v>0.56000000000000005</v>
      </c>
      <c r="CD37" s="43">
        <v>22.367349999999998</v>
      </c>
      <c r="CE37" s="43">
        <v>430.25191999999998</v>
      </c>
      <c r="CF37" s="43"/>
      <c r="CG37" s="43">
        <v>31.899799999999999</v>
      </c>
      <c r="CH37" s="43">
        <v>16.12443</v>
      </c>
      <c r="CI37" s="43"/>
      <c r="CJ37" s="43"/>
      <c r="CK37" s="43">
        <v>15.3566</v>
      </c>
      <c r="CL37" s="43">
        <v>4.7533700000000003</v>
      </c>
      <c r="CM37" s="43"/>
      <c r="CN37" s="43"/>
      <c r="CO37" s="43">
        <v>16.870149999999999</v>
      </c>
      <c r="CP37" s="43">
        <v>264.5</v>
      </c>
      <c r="CQ37" s="43"/>
      <c r="CR37" s="43">
        <v>30.454999999999998</v>
      </c>
      <c r="CS37" s="43"/>
      <c r="CT37" s="43">
        <v>20.664999999999999</v>
      </c>
    </row>
    <row r="38" spans="1:98" ht="15.6" x14ac:dyDescent="0.3">
      <c r="A38" s="1"/>
      <c r="B38" s="42" t="s">
        <v>706</v>
      </c>
      <c r="C38" s="43"/>
      <c r="D38" s="43"/>
      <c r="E38" s="43">
        <v>33.094479999999997</v>
      </c>
      <c r="F38" s="43">
        <v>9.6080000000000005</v>
      </c>
      <c r="G38" s="43"/>
      <c r="H38" s="43"/>
      <c r="I38" s="43"/>
      <c r="J38" s="43"/>
      <c r="K38" s="43"/>
      <c r="L38" s="43">
        <v>27.6873</v>
      </c>
      <c r="M38" s="43">
        <v>14.931369999999999</v>
      </c>
      <c r="N38" s="43">
        <v>12.58</v>
      </c>
      <c r="O38" s="43">
        <v>28.135999999999999</v>
      </c>
      <c r="P38" s="43"/>
      <c r="Q38" s="43"/>
      <c r="R38" s="43">
        <v>51.128999999999998</v>
      </c>
      <c r="S38" s="43"/>
      <c r="T38" s="43">
        <v>31.423300000000001</v>
      </c>
      <c r="U38" s="43"/>
      <c r="V38" s="43">
        <v>0.7</v>
      </c>
      <c r="W38" s="43"/>
      <c r="X38" s="43">
        <v>135.19579999999999</v>
      </c>
      <c r="Y38" s="43"/>
      <c r="Z38" s="43"/>
      <c r="AA38" s="43"/>
      <c r="AB38" s="43"/>
      <c r="AC38" s="43">
        <v>13.92</v>
      </c>
      <c r="AD38" s="43"/>
      <c r="AE38" s="43"/>
      <c r="AF38" s="43"/>
      <c r="AG38" s="43"/>
      <c r="AH38" s="43"/>
      <c r="AI38" s="43"/>
      <c r="AJ38" s="43">
        <v>6.1652199999999997</v>
      </c>
      <c r="AK38" s="43">
        <v>0</v>
      </c>
      <c r="AL38" s="43"/>
      <c r="AM38" s="43">
        <v>47.808509999999998</v>
      </c>
      <c r="AN38" s="43">
        <v>110.78043</v>
      </c>
      <c r="AO38" s="43">
        <v>24.0518</v>
      </c>
      <c r="AP38" s="43">
        <v>0.6</v>
      </c>
      <c r="AQ38" s="43">
        <v>163.06</v>
      </c>
      <c r="AR38" s="43"/>
      <c r="AS38" s="43">
        <v>36.63279</v>
      </c>
      <c r="AT38" s="43">
        <v>35.189329999999998</v>
      </c>
      <c r="AU38" s="43"/>
      <c r="AV38" s="43">
        <v>189.34939</v>
      </c>
      <c r="AW38" s="43">
        <v>28.2422</v>
      </c>
      <c r="AX38" s="43"/>
      <c r="AY38" s="43"/>
      <c r="AZ38" s="43"/>
      <c r="BA38" s="43">
        <v>2.4</v>
      </c>
      <c r="BB38" s="43"/>
      <c r="BC38" s="43">
        <v>69.46902</v>
      </c>
      <c r="BD38" s="43"/>
      <c r="BE38" s="43">
        <v>20.5</v>
      </c>
      <c r="BF38" s="43"/>
      <c r="BG38" s="43"/>
      <c r="BH38" s="43"/>
      <c r="BI38" s="43">
        <v>11.413180000000001</v>
      </c>
      <c r="BJ38" s="43"/>
      <c r="BK38" s="43"/>
      <c r="BL38" s="43"/>
      <c r="BM38" s="43"/>
      <c r="BN38" s="43">
        <v>30.21</v>
      </c>
      <c r="BO38" s="43">
        <v>2.2400000000000002</v>
      </c>
      <c r="BP38" s="43">
        <v>141.98378</v>
      </c>
      <c r="BQ38" s="43"/>
      <c r="BR38" s="43">
        <v>3.8748</v>
      </c>
      <c r="BS38" s="43">
        <v>124.82</v>
      </c>
      <c r="BT38" s="43">
        <v>8.7052800000000001</v>
      </c>
      <c r="BU38" s="43"/>
      <c r="BV38" s="43"/>
      <c r="BW38" s="43">
        <v>3.8865599999999998</v>
      </c>
      <c r="BX38" s="43">
        <v>12.04452</v>
      </c>
      <c r="BY38" s="43"/>
      <c r="BZ38" s="43"/>
      <c r="CA38" s="43">
        <v>24.786729999999999</v>
      </c>
      <c r="CB38" s="43"/>
      <c r="CC38" s="43">
        <v>0.61099999999999999</v>
      </c>
      <c r="CD38" s="43">
        <v>22.34009</v>
      </c>
      <c r="CE38" s="43">
        <v>440.76492999999999</v>
      </c>
      <c r="CF38" s="43"/>
      <c r="CG38" s="43">
        <v>36.398899999999998</v>
      </c>
      <c r="CH38" s="43">
        <v>15.92623</v>
      </c>
      <c r="CI38" s="43"/>
      <c r="CJ38" s="43"/>
      <c r="CK38" s="43">
        <v>15.4748</v>
      </c>
      <c r="CL38" s="43">
        <v>4.7599</v>
      </c>
      <c r="CM38" s="43"/>
      <c r="CN38" s="43"/>
      <c r="CO38" s="43">
        <v>17.182829999999999</v>
      </c>
      <c r="CP38" s="43">
        <v>270.57</v>
      </c>
      <c r="CQ38" s="43"/>
      <c r="CR38" s="43">
        <v>30.088999999999999</v>
      </c>
      <c r="CS38" s="43"/>
      <c r="CT38" s="43">
        <v>25.271000000000001</v>
      </c>
    </row>
    <row r="39" spans="1:98" ht="15.6" x14ac:dyDescent="0.3">
      <c r="A39" s="1"/>
      <c r="B39" s="42" t="s">
        <v>707</v>
      </c>
      <c r="C39" s="43"/>
      <c r="D39" s="43"/>
      <c r="E39" s="43">
        <v>33.693739999999998</v>
      </c>
      <c r="F39" s="43">
        <v>8.8160000000000007</v>
      </c>
      <c r="G39" s="43"/>
      <c r="H39" s="43"/>
      <c r="I39" s="43"/>
      <c r="J39" s="43"/>
      <c r="K39" s="43"/>
      <c r="L39" s="43">
        <v>27.926300000000001</v>
      </c>
      <c r="M39" s="43">
        <v>14.70562</v>
      </c>
      <c r="N39" s="43">
        <v>12.95</v>
      </c>
      <c r="O39" s="43">
        <v>30.242000000000001</v>
      </c>
      <c r="P39" s="43"/>
      <c r="Q39" s="43"/>
      <c r="R39" s="43">
        <v>51.121000000000002</v>
      </c>
      <c r="S39" s="43"/>
      <c r="T39" s="43">
        <v>39.7834</v>
      </c>
      <c r="U39" s="43"/>
      <c r="V39" s="43">
        <v>0.6</v>
      </c>
      <c r="W39" s="43"/>
      <c r="X39" s="43">
        <v>49.653109999999998</v>
      </c>
      <c r="Y39" s="43"/>
      <c r="Z39" s="43"/>
      <c r="AA39" s="43"/>
      <c r="AB39" s="43"/>
      <c r="AC39" s="43">
        <v>12.57</v>
      </c>
      <c r="AD39" s="43"/>
      <c r="AE39" s="43"/>
      <c r="AF39" s="43"/>
      <c r="AG39" s="43"/>
      <c r="AH39" s="43"/>
      <c r="AI39" s="43"/>
      <c r="AJ39" s="43">
        <v>6.4605899999999998</v>
      </c>
      <c r="AK39" s="43">
        <v>0</v>
      </c>
      <c r="AL39" s="43"/>
      <c r="AM39" s="43">
        <v>47.31559</v>
      </c>
      <c r="AN39" s="43">
        <v>112.93339</v>
      </c>
      <c r="AO39" s="43">
        <v>24.1873</v>
      </c>
      <c r="AP39" s="43">
        <v>0.23</v>
      </c>
      <c r="AQ39" s="43">
        <v>163.18</v>
      </c>
      <c r="AR39" s="43"/>
      <c r="AS39" s="43">
        <v>35.829630000000002</v>
      </c>
      <c r="AT39" s="43">
        <v>34.643230000000003</v>
      </c>
      <c r="AU39" s="43"/>
      <c r="AV39" s="43">
        <v>191.78721999999999</v>
      </c>
      <c r="AW39" s="43">
        <v>28.558499999999999</v>
      </c>
      <c r="AX39" s="43"/>
      <c r="AY39" s="43"/>
      <c r="AZ39" s="43"/>
      <c r="BA39" s="43">
        <v>2.2999999999999998</v>
      </c>
      <c r="BB39" s="43"/>
      <c r="BC39" s="43">
        <v>69.377859999999998</v>
      </c>
      <c r="BD39" s="43"/>
      <c r="BE39" s="43">
        <v>20.5</v>
      </c>
      <c r="BF39" s="43"/>
      <c r="BG39" s="43"/>
      <c r="BH39" s="43"/>
      <c r="BI39" s="43">
        <v>11.556979999999999</v>
      </c>
      <c r="BJ39" s="43"/>
      <c r="BK39" s="43"/>
      <c r="BL39" s="43"/>
      <c r="BM39" s="43"/>
      <c r="BN39" s="43">
        <v>29.99</v>
      </c>
      <c r="BO39" s="43">
        <v>2.23</v>
      </c>
      <c r="BP39" s="43">
        <v>140.08208999999999</v>
      </c>
      <c r="BQ39" s="43"/>
      <c r="BR39" s="43">
        <v>3.8578000000000001</v>
      </c>
      <c r="BS39" s="43">
        <v>127.35</v>
      </c>
      <c r="BT39" s="43">
        <v>7.9568599999999998</v>
      </c>
      <c r="BU39" s="43"/>
      <c r="BV39" s="43"/>
      <c r="BW39" s="43">
        <v>3.9036599999999999</v>
      </c>
      <c r="BX39" s="43">
        <v>13.428380000000001</v>
      </c>
      <c r="BY39" s="43"/>
      <c r="BZ39" s="43"/>
      <c r="CA39" s="43">
        <v>24.807950000000002</v>
      </c>
      <c r="CB39" s="43"/>
      <c r="CC39" s="43">
        <v>0.59199999999999997</v>
      </c>
      <c r="CD39" s="43">
        <v>24.30275</v>
      </c>
      <c r="CE39" s="43">
        <v>431.11525</v>
      </c>
      <c r="CF39" s="43"/>
      <c r="CG39" s="43">
        <v>43.871299999999998</v>
      </c>
      <c r="CH39" s="43">
        <v>16.17886</v>
      </c>
      <c r="CI39" s="43"/>
      <c r="CJ39" s="43"/>
      <c r="CK39" s="43">
        <v>16.477499999999999</v>
      </c>
      <c r="CL39" s="43">
        <v>4.7121399999999998</v>
      </c>
      <c r="CM39" s="43"/>
      <c r="CN39" s="43"/>
      <c r="CO39" s="43">
        <v>17.35446</v>
      </c>
      <c r="CP39" s="43">
        <v>266.97000000000003</v>
      </c>
      <c r="CQ39" s="43"/>
      <c r="CR39" s="43">
        <v>29.693000000000001</v>
      </c>
      <c r="CS39" s="43"/>
      <c r="CT39" s="43">
        <v>26.687999999999999</v>
      </c>
    </row>
    <row r="40" spans="1:98" ht="15.6" x14ac:dyDescent="0.3">
      <c r="A40" s="1"/>
      <c r="B40" s="42" t="s">
        <v>708</v>
      </c>
      <c r="C40" s="43"/>
      <c r="D40" s="43"/>
      <c r="E40" s="43">
        <v>33.91283</v>
      </c>
      <c r="F40" s="43">
        <v>7.7290000000000001</v>
      </c>
      <c r="G40" s="43"/>
      <c r="H40" s="43"/>
      <c r="I40" s="43"/>
      <c r="J40" s="43"/>
      <c r="K40" s="43"/>
      <c r="L40" s="43">
        <v>28.1464</v>
      </c>
      <c r="M40" s="43">
        <v>14.626849999999999</v>
      </c>
      <c r="N40" s="43">
        <v>12.87</v>
      </c>
      <c r="O40" s="43">
        <v>31.463999999999999</v>
      </c>
      <c r="P40" s="43"/>
      <c r="Q40" s="43"/>
      <c r="R40" s="43">
        <v>51.241</v>
      </c>
      <c r="S40" s="43"/>
      <c r="T40" s="43">
        <v>38.206899999999997</v>
      </c>
      <c r="U40" s="43"/>
      <c r="V40" s="43">
        <v>0.6</v>
      </c>
      <c r="W40" s="43"/>
      <c r="X40" s="43">
        <v>49.137250000000002</v>
      </c>
      <c r="Y40" s="43"/>
      <c r="Z40" s="43"/>
      <c r="AA40" s="43"/>
      <c r="AB40" s="43"/>
      <c r="AC40" s="43">
        <v>11.95</v>
      </c>
      <c r="AD40" s="43"/>
      <c r="AE40" s="43"/>
      <c r="AF40" s="43"/>
      <c r="AG40" s="43"/>
      <c r="AH40" s="43"/>
      <c r="AI40" s="43"/>
      <c r="AJ40" s="43">
        <v>6.2238600000000002</v>
      </c>
      <c r="AK40" s="43">
        <v>0</v>
      </c>
      <c r="AL40" s="43"/>
      <c r="AM40" s="43">
        <v>47.536520000000003</v>
      </c>
      <c r="AN40" s="43">
        <v>114.65028</v>
      </c>
      <c r="AO40" s="43">
        <v>24.5336</v>
      </c>
      <c r="AP40" s="43">
        <v>0.37</v>
      </c>
      <c r="AQ40" s="43">
        <v>163.19999999999999</v>
      </c>
      <c r="AR40" s="43"/>
      <c r="AS40" s="43">
        <v>35.799079999999996</v>
      </c>
      <c r="AT40" s="43">
        <v>33.85745</v>
      </c>
      <c r="AU40" s="43"/>
      <c r="AV40" s="43">
        <v>192.16038</v>
      </c>
      <c r="AW40" s="43">
        <v>28.0032</v>
      </c>
      <c r="AX40" s="43"/>
      <c r="AY40" s="43"/>
      <c r="AZ40" s="43"/>
      <c r="BA40" s="43">
        <v>2.5</v>
      </c>
      <c r="BB40" s="43"/>
      <c r="BC40" s="43">
        <v>69.393529999999998</v>
      </c>
      <c r="BD40" s="43"/>
      <c r="BE40" s="43">
        <v>20.5</v>
      </c>
      <c r="BF40" s="43"/>
      <c r="BG40" s="43"/>
      <c r="BH40" s="43"/>
      <c r="BI40" s="43">
        <v>11.36397</v>
      </c>
      <c r="BJ40" s="43"/>
      <c r="BK40" s="43"/>
      <c r="BL40" s="43"/>
      <c r="BM40" s="43"/>
      <c r="BN40" s="43">
        <v>30.18</v>
      </c>
      <c r="BO40" s="43">
        <v>2.16</v>
      </c>
      <c r="BP40" s="43">
        <v>140.23330999999999</v>
      </c>
      <c r="BQ40" s="43"/>
      <c r="BR40" s="43">
        <v>3.8477000000000001</v>
      </c>
      <c r="BS40" s="43">
        <v>128.88</v>
      </c>
      <c r="BT40" s="43">
        <v>7.48942</v>
      </c>
      <c r="BU40" s="43"/>
      <c r="BV40" s="43"/>
      <c r="BW40" s="43">
        <v>4.3754099999999996</v>
      </c>
      <c r="BX40" s="43">
        <v>14.10087</v>
      </c>
      <c r="BY40" s="43"/>
      <c r="BZ40" s="43"/>
      <c r="CA40" s="43">
        <v>24.81616</v>
      </c>
      <c r="CB40" s="43"/>
      <c r="CC40" s="43">
        <v>0.57499999999999996</v>
      </c>
      <c r="CD40" s="43">
        <v>21.617909999999998</v>
      </c>
      <c r="CE40" s="43">
        <v>438.49993999999998</v>
      </c>
      <c r="CF40" s="43"/>
      <c r="CG40" s="43">
        <v>93.376099999999994</v>
      </c>
      <c r="CH40" s="43">
        <v>16.408159999999999</v>
      </c>
      <c r="CI40" s="43"/>
      <c r="CJ40" s="43"/>
      <c r="CK40" s="43">
        <v>16.0166</v>
      </c>
      <c r="CL40" s="43">
        <v>4.6312600000000002</v>
      </c>
      <c r="CM40" s="43"/>
      <c r="CN40" s="43"/>
      <c r="CO40" s="43">
        <v>17.35107</v>
      </c>
      <c r="CP40" s="43">
        <v>270.95999999999998</v>
      </c>
      <c r="CQ40" s="43"/>
      <c r="CR40" s="43">
        <v>33.497999999999998</v>
      </c>
      <c r="CS40" s="43"/>
      <c r="CT40" s="43">
        <v>23.818999999999999</v>
      </c>
    </row>
    <row r="41" spans="1:98" ht="15.6" x14ac:dyDescent="0.3">
      <c r="A41" s="1"/>
      <c r="B41" s="42" t="s">
        <v>709</v>
      </c>
      <c r="C41" s="43"/>
      <c r="D41" s="43"/>
      <c r="E41" s="43">
        <v>33.825220000000002</v>
      </c>
      <c r="F41" s="43">
        <v>7.3579999999999997</v>
      </c>
      <c r="G41" s="43"/>
      <c r="H41" s="43"/>
      <c r="I41" s="43"/>
      <c r="J41" s="43"/>
      <c r="K41" s="43"/>
      <c r="L41" s="43">
        <v>28.882200000000001</v>
      </c>
      <c r="M41" s="43">
        <v>14.42539</v>
      </c>
      <c r="N41" s="43">
        <v>13.07</v>
      </c>
      <c r="O41" s="43">
        <v>33.159999999999997</v>
      </c>
      <c r="P41" s="43"/>
      <c r="Q41" s="43"/>
      <c r="R41" s="43">
        <v>51.368299999999998</v>
      </c>
      <c r="S41" s="43"/>
      <c r="T41" s="43">
        <v>38.435899999999997</v>
      </c>
      <c r="U41" s="43"/>
      <c r="V41" s="43">
        <v>0.6</v>
      </c>
      <c r="W41" s="43"/>
      <c r="X41" s="43">
        <v>37.610210000000002</v>
      </c>
      <c r="Y41" s="43"/>
      <c r="Z41" s="43"/>
      <c r="AA41" s="43"/>
      <c r="AB41" s="43"/>
      <c r="AC41" s="43">
        <v>12.44</v>
      </c>
      <c r="AD41" s="43"/>
      <c r="AE41" s="43"/>
      <c r="AF41" s="43"/>
      <c r="AG41" s="43"/>
      <c r="AH41" s="43"/>
      <c r="AI41" s="43"/>
      <c r="AJ41" s="43">
        <v>5.8655799999999996</v>
      </c>
      <c r="AK41" s="43">
        <v>0</v>
      </c>
      <c r="AL41" s="43"/>
      <c r="AM41" s="43">
        <v>49.493510000000001</v>
      </c>
      <c r="AN41" s="43">
        <v>117.16104</v>
      </c>
      <c r="AO41" s="43">
        <v>24.291499999999999</v>
      </c>
      <c r="AP41" s="43">
        <v>0.4</v>
      </c>
      <c r="AQ41" s="43">
        <v>163.76</v>
      </c>
      <c r="AR41" s="43"/>
      <c r="AS41" s="43">
        <v>34.828360000000004</v>
      </c>
      <c r="AT41" s="43">
        <v>33.773069999999997</v>
      </c>
      <c r="AU41" s="43"/>
      <c r="AV41" s="43">
        <v>192.3622</v>
      </c>
      <c r="AW41" s="43">
        <v>26.854600000000001</v>
      </c>
      <c r="AX41" s="43"/>
      <c r="AY41" s="43"/>
      <c r="AZ41" s="43"/>
      <c r="BA41" s="43">
        <v>2.5</v>
      </c>
      <c r="BB41" s="43"/>
      <c r="BC41" s="43">
        <v>69.282799999999995</v>
      </c>
      <c r="BD41" s="43"/>
      <c r="BE41" s="43">
        <v>20.5</v>
      </c>
      <c r="BF41" s="43"/>
      <c r="BG41" s="43"/>
      <c r="BH41" s="43"/>
      <c r="BI41" s="43">
        <v>11.45754</v>
      </c>
      <c r="BJ41" s="43"/>
      <c r="BK41" s="43"/>
      <c r="BL41" s="43"/>
      <c r="BM41" s="43"/>
      <c r="BN41" s="43">
        <v>32.700000000000003</v>
      </c>
      <c r="BO41" s="43">
        <v>2.2000000000000002</v>
      </c>
      <c r="BP41" s="43">
        <v>140.39577</v>
      </c>
      <c r="BQ41" s="43"/>
      <c r="BR41" s="43">
        <v>3.8673999999999999</v>
      </c>
      <c r="BS41" s="43">
        <v>127.44</v>
      </c>
      <c r="BT41" s="43">
        <v>7.96326</v>
      </c>
      <c r="BU41" s="43"/>
      <c r="BV41" s="43"/>
      <c r="BW41" s="43">
        <v>3.85894</v>
      </c>
      <c r="BX41" s="43">
        <v>13.982670000000001</v>
      </c>
      <c r="BY41" s="43"/>
      <c r="BZ41" s="43"/>
      <c r="CA41" s="43">
        <v>24.850570000000001</v>
      </c>
      <c r="CB41" s="43"/>
      <c r="CC41" s="43">
        <v>0.61499999999999999</v>
      </c>
      <c r="CD41" s="43">
        <v>22.017800000000001</v>
      </c>
      <c r="CE41" s="43">
        <v>443.75423000000001</v>
      </c>
      <c r="CF41" s="43"/>
      <c r="CG41" s="43">
        <v>113.4992</v>
      </c>
      <c r="CH41" s="43">
        <v>16.011859999999999</v>
      </c>
      <c r="CI41" s="43"/>
      <c r="CJ41" s="43"/>
      <c r="CK41" s="43">
        <v>16.258500000000002</v>
      </c>
      <c r="CL41" s="43">
        <v>4.3491600000000004</v>
      </c>
      <c r="CM41" s="43"/>
      <c r="CN41" s="43"/>
      <c r="CO41" s="43">
        <v>17.074750000000002</v>
      </c>
      <c r="CP41" s="43">
        <v>268.41000000000003</v>
      </c>
      <c r="CQ41" s="43"/>
      <c r="CR41" s="43">
        <v>33.35</v>
      </c>
      <c r="CS41" s="43"/>
      <c r="CT41" s="43">
        <v>22.818000000000001</v>
      </c>
    </row>
    <row r="42" spans="1:98" ht="15.6" x14ac:dyDescent="0.3">
      <c r="A42" s="1"/>
      <c r="B42" s="42" t="s">
        <v>710</v>
      </c>
      <c r="C42" s="43"/>
      <c r="D42" s="43"/>
      <c r="E42" s="43">
        <v>32.71866</v>
      </c>
      <c r="F42" s="43">
        <v>7.4029999999999996</v>
      </c>
      <c r="G42" s="43"/>
      <c r="H42" s="43"/>
      <c r="I42" s="43"/>
      <c r="J42" s="43"/>
      <c r="K42" s="43"/>
      <c r="L42" s="43">
        <v>28.1875</v>
      </c>
      <c r="M42" s="43">
        <v>15.53642</v>
      </c>
      <c r="N42" s="43">
        <v>11.94</v>
      </c>
      <c r="O42" s="43">
        <v>32.506</v>
      </c>
      <c r="P42" s="43"/>
      <c r="Q42" s="43"/>
      <c r="R42" s="43">
        <v>51.267000000000003</v>
      </c>
      <c r="S42" s="43"/>
      <c r="T42" s="43">
        <v>31.409400000000002</v>
      </c>
      <c r="U42" s="43"/>
      <c r="V42" s="43">
        <v>0.6</v>
      </c>
      <c r="W42" s="43"/>
      <c r="X42" s="43">
        <v>33.551630000000003</v>
      </c>
      <c r="Y42" s="43"/>
      <c r="Z42" s="43"/>
      <c r="AA42" s="43"/>
      <c r="AB42" s="43"/>
      <c r="AC42" s="43">
        <v>13.74</v>
      </c>
      <c r="AD42" s="43"/>
      <c r="AE42" s="43"/>
      <c r="AF42" s="43"/>
      <c r="AG42" s="43"/>
      <c r="AH42" s="43"/>
      <c r="AI42" s="43"/>
      <c r="AJ42" s="43">
        <v>5.3594600000000003</v>
      </c>
      <c r="AK42" s="43">
        <v>0</v>
      </c>
      <c r="AL42" s="43"/>
      <c r="AM42" s="43">
        <v>49.481679999999997</v>
      </c>
      <c r="AN42" s="43">
        <v>117.1202</v>
      </c>
      <c r="AO42" s="43">
        <v>24.5154</v>
      </c>
      <c r="AP42" s="43">
        <v>0.41</v>
      </c>
      <c r="AQ42" s="43">
        <v>162.69</v>
      </c>
      <c r="AR42" s="43"/>
      <c r="AS42" s="43">
        <v>33.027760000000001</v>
      </c>
      <c r="AT42" s="43">
        <v>34.045740000000002</v>
      </c>
      <c r="AU42" s="43"/>
      <c r="AV42" s="43">
        <v>192.73802000000001</v>
      </c>
      <c r="AW42" s="43">
        <v>26.761299999999999</v>
      </c>
      <c r="AX42" s="43"/>
      <c r="AY42" s="43"/>
      <c r="AZ42" s="43"/>
      <c r="BA42" s="43">
        <v>2.2999999999999998</v>
      </c>
      <c r="BB42" s="43"/>
      <c r="BC42" s="43">
        <v>69.282070000000004</v>
      </c>
      <c r="BD42" s="43"/>
      <c r="BE42" s="43">
        <v>20.5</v>
      </c>
      <c r="BF42" s="43"/>
      <c r="BG42" s="43"/>
      <c r="BH42" s="43"/>
      <c r="BI42" s="43">
        <v>11.31762</v>
      </c>
      <c r="BJ42" s="43"/>
      <c r="BK42" s="43"/>
      <c r="BL42" s="43"/>
      <c r="BM42" s="43"/>
      <c r="BN42" s="43">
        <v>33.770000000000003</v>
      </c>
      <c r="BO42" s="43">
        <v>2.2799999999999998</v>
      </c>
      <c r="BP42" s="43">
        <v>140.26365999999999</v>
      </c>
      <c r="BQ42" s="43"/>
      <c r="BR42" s="43">
        <v>3.9272999999999998</v>
      </c>
      <c r="BS42" s="43">
        <v>129.54</v>
      </c>
      <c r="BT42" s="43">
        <v>7.4637200000000004</v>
      </c>
      <c r="BU42" s="43"/>
      <c r="BV42" s="43"/>
      <c r="BW42" s="43">
        <v>3.6508500000000002</v>
      </c>
      <c r="BX42" s="43">
        <v>14.099629999999999</v>
      </c>
      <c r="BY42" s="43"/>
      <c r="BZ42" s="43"/>
      <c r="CA42" s="43">
        <v>24.842880000000001</v>
      </c>
      <c r="CB42" s="43"/>
      <c r="CC42" s="43">
        <v>0.58099999999999996</v>
      </c>
      <c r="CD42" s="43">
        <v>21.582989999999999</v>
      </c>
      <c r="CE42" s="43">
        <v>450.56664999999998</v>
      </c>
      <c r="CF42" s="43"/>
      <c r="CG42" s="43">
        <v>154.00110000000001</v>
      </c>
      <c r="CH42" s="43">
        <v>17.329999999999998</v>
      </c>
      <c r="CI42" s="43"/>
      <c r="CJ42" s="43"/>
      <c r="CK42" s="43">
        <v>15.576499999999999</v>
      </c>
      <c r="CL42" s="43">
        <v>4.89764</v>
      </c>
      <c r="CM42" s="43"/>
      <c r="CN42" s="43"/>
      <c r="CO42" s="43">
        <v>16.368279999999999</v>
      </c>
      <c r="CP42" s="43">
        <v>279.67</v>
      </c>
      <c r="CQ42" s="43"/>
      <c r="CR42" s="43">
        <v>32.823</v>
      </c>
      <c r="CS42" s="43"/>
      <c r="CT42" s="43">
        <v>22.754000000000001</v>
      </c>
    </row>
    <row r="43" spans="1:98" ht="15.6" x14ac:dyDescent="0.3">
      <c r="A43" s="1"/>
      <c r="B43" s="42" t="s">
        <v>711</v>
      </c>
      <c r="C43" s="43"/>
      <c r="D43" s="43"/>
      <c r="E43" s="43">
        <v>28.592289999999998</v>
      </c>
      <c r="F43" s="43">
        <v>7.4429999999999996</v>
      </c>
      <c r="G43" s="43"/>
      <c r="H43" s="43"/>
      <c r="I43" s="43"/>
      <c r="J43" s="43"/>
      <c r="K43" s="43"/>
      <c r="L43" s="43">
        <v>28.119399999999999</v>
      </c>
      <c r="M43" s="43">
        <v>15.91362</v>
      </c>
      <c r="N43" s="43">
        <v>13.11</v>
      </c>
      <c r="O43" s="43">
        <v>33.082000000000001</v>
      </c>
      <c r="P43" s="43"/>
      <c r="Q43" s="43"/>
      <c r="R43" s="43">
        <v>51.445</v>
      </c>
      <c r="S43" s="43"/>
      <c r="T43" s="43">
        <v>39.097700000000003</v>
      </c>
      <c r="U43" s="43"/>
      <c r="V43" s="43">
        <v>0.6</v>
      </c>
      <c r="W43" s="43"/>
      <c r="X43" s="43">
        <v>34.954619999999998</v>
      </c>
      <c r="Y43" s="43"/>
      <c r="Z43" s="43"/>
      <c r="AA43" s="43"/>
      <c r="AB43" s="43"/>
      <c r="AC43" s="43">
        <v>14.34</v>
      </c>
      <c r="AD43" s="43"/>
      <c r="AE43" s="43"/>
      <c r="AF43" s="43"/>
      <c r="AG43" s="43"/>
      <c r="AH43" s="43"/>
      <c r="AI43" s="43"/>
      <c r="AJ43" s="43">
        <v>5.4161799999999998</v>
      </c>
      <c r="AK43" s="43">
        <v>0</v>
      </c>
      <c r="AL43" s="43"/>
      <c r="AM43" s="43">
        <v>50.785989999999998</v>
      </c>
      <c r="AN43" s="43">
        <v>117.59072</v>
      </c>
      <c r="AO43" s="43">
        <v>21.536999999999999</v>
      </c>
      <c r="AP43" s="43">
        <v>0.46</v>
      </c>
      <c r="AQ43" s="43">
        <v>164.51</v>
      </c>
      <c r="AR43" s="43"/>
      <c r="AS43" s="43">
        <v>31.68535</v>
      </c>
      <c r="AT43" s="43">
        <v>30.736090000000001</v>
      </c>
      <c r="AU43" s="43"/>
      <c r="AV43" s="43">
        <v>192.93584000000001</v>
      </c>
      <c r="AW43" s="43">
        <v>27.572299999999998</v>
      </c>
      <c r="AX43" s="43"/>
      <c r="AY43" s="43"/>
      <c r="AZ43" s="43"/>
      <c r="BA43" s="43">
        <v>2.4</v>
      </c>
      <c r="BB43" s="43"/>
      <c r="BC43" s="43">
        <v>69.801469999999995</v>
      </c>
      <c r="BD43" s="43"/>
      <c r="BE43" s="43">
        <v>20.5</v>
      </c>
      <c r="BF43" s="43"/>
      <c r="BG43" s="43"/>
      <c r="BH43" s="43"/>
      <c r="BI43" s="43">
        <v>11.78209</v>
      </c>
      <c r="BJ43" s="43"/>
      <c r="BK43" s="43"/>
      <c r="BL43" s="43"/>
      <c r="BM43" s="43"/>
      <c r="BN43" s="43">
        <v>15.13</v>
      </c>
      <c r="BO43" s="43">
        <v>2.42</v>
      </c>
      <c r="BP43" s="43">
        <v>144.93794</v>
      </c>
      <c r="BQ43" s="43"/>
      <c r="BR43" s="43">
        <v>3.9489999999999998</v>
      </c>
      <c r="BS43" s="43">
        <v>129.24</v>
      </c>
      <c r="BT43" s="43">
        <v>7.4719300000000004</v>
      </c>
      <c r="BU43" s="43"/>
      <c r="BV43" s="43"/>
      <c r="BW43" s="43">
        <v>3.6075599999999999</v>
      </c>
      <c r="BX43" s="43">
        <v>15.03519</v>
      </c>
      <c r="BY43" s="43"/>
      <c r="BZ43" s="43"/>
      <c r="CA43" s="43">
        <v>24.881070000000001</v>
      </c>
      <c r="CB43" s="43"/>
      <c r="CC43" s="43">
        <v>0.54500000000000004</v>
      </c>
      <c r="CD43" s="43">
        <v>19.681380000000001</v>
      </c>
      <c r="CE43" s="43">
        <v>436.83492000000001</v>
      </c>
      <c r="CF43" s="43"/>
      <c r="CG43" s="43">
        <v>156.0299</v>
      </c>
      <c r="CH43" s="43">
        <v>17.139890000000001</v>
      </c>
      <c r="CI43" s="43"/>
      <c r="CJ43" s="43"/>
      <c r="CK43" s="43">
        <v>15.7334</v>
      </c>
      <c r="CL43" s="43">
        <v>4.6162799999999997</v>
      </c>
      <c r="CM43" s="43"/>
      <c r="CN43" s="43"/>
      <c r="CO43" s="43">
        <v>14.951879999999999</v>
      </c>
      <c r="CP43" s="43">
        <v>275.51</v>
      </c>
      <c r="CQ43" s="43"/>
      <c r="CR43" s="43">
        <v>30.433</v>
      </c>
      <c r="CS43" s="43"/>
      <c r="CT43" s="43">
        <v>22.561</v>
      </c>
    </row>
    <row r="44" spans="1:98" ht="15.6" x14ac:dyDescent="0.3">
      <c r="A44" s="1"/>
      <c r="B44" s="42" t="s">
        <v>712</v>
      </c>
      <c r="C44" s="43"/>
      <c r="D44" s="43"/>
      <c r="E44" s="43">
        <v>18.53116</v>
      </c>
      <c r="F44" s="43">
        <v>6.8789999999999996</v>
      </c>
      <c r="G44" s="43"/>
      <c r="H44" s="43"/>
      <c r="I44" s="43"/>
      <c r="J44" s="43"/>
      <c r="K44" s="43"/>
      <c r="L44" s="43">
        <v>28.622</v>
      </c>
      <c r="M44" s="43">
        <v>15.33398</v>
      </c>
      <c r="N44" s="43">
        <v>13.24</v>
      </c>
      <c r="O44" s="43">
        <v>35.085999999999999</v>
      </c>
      <c r="P44" s="43"/>
      <c r="Q44" s="43"/>
      <c r="R44" s="43">
        <v>51.837000000000003</v>
      </c>
      <c r="S44" s="43"/>
      <c r="T44" s="43">
        <v>46.924799999999998</v>
      </c>
      <c r="U44" s="43"/>
      <c r="V44" s="43">
        <v>0.6</v>
      </c>
      <c r="W44" s="43"/>
      <c r="X44" s="43">
        <v>34.099769999999999</v>
      </c>
      <c r="Y44" s="43"/>
      <c r="Z44" s="43"/>
      <c r="AA44" s="43"/>
      <c r="AB44" s="43"/>
      <c r="AC44" s="43">
        <v>15.49</v>
      </c>
      <c r="AD44" s="43"/>
      <c r="AE44" s="43"/>
      <c r="AF44" s="43"/>
      <c r="AG44" s="43"/>
      <c r="AH44" s="43"/>
      <c r="AI44" s="43"/>
      <c r="AJ44" s="43">
        <v>4.26905</v>
      </c>
      <c r="AK44" s="43">
        <v>0</v>
      </c>
      <c r="AL44" s="43"/>
      <c r="AM44" s="43">
        <v>51.81297</v>
      </c>
      <c r="AN44" s="43">
        <v>113.19687</v>
      </c>
      <c r="AO44" s="43">
        <v>20.0853</v>
      </c>
      <c r="AP44" s="43">
        <v>0.11</v>
      </c>
      <c r="AQ44" s="43">
        <v>165.58</v>
      </c>
      <c r="AR44" s="43"/>
      <c r="AS44" s="43">
        <v>31.602399999999999</v>
      </c>
      <c r="AT44" s="43">
        <v>30.918749999999999</v>
      </c>
      <c r="AU44" s="43"/>
      <c r="AV44" s="43">
        <v>187.93086</v>
      </c>
      <c r="AW44" s="43">
        <v>26.592700000000001</v>
      </c>
      <c r="AX44" s="43"/>
      <c r="AY44" s="43"/>
      <c r="AZ44" s="43"/>
      <c r="BA44" s="43">
        <v>2.2999999999999998</v>
      </c>
      <c r="BB44" s="43"/>
      <c r="BC44" s="43">
        <v>69.802570000000003</v>
      </c>
      <c r="BD44" s="43"/>
      <c r="BE44" s="43">
        <v>20.5</v>
      </c>
      <c r="BF44" s="43"/>
      <c r="BG44" s="43"/>
      <c r="BH44" s="43"/>
      <c r="BI44" s="43">
        <v>11.637259999999999</v>
      </c>
      <c r="BJ44" s="43"/>
      <c r="BK44" s="43"/>
      <c r="BL44" s="43"/>
      <c r="BM44" s="43"/>
      <c r="BN44" s="43">
        <v>3.07</v>
      </c>
      <c r="BO44" s="43">
        <v>2.4</v>
      </c>
      <c r="BP44" s="43">
        <v>144.00364999999999</v>
      </c>
      <c r="BQ44" s="43"/>
      <c r="BR44" s="43">
        <v>3.9556</v>
      </c>
      <c r="BS44" s="43">
        <v>125.57</v>
      </c>
      <c r="BT44" s="43">
        <v>7.4146599999999996</v>
      </c>
      <c r="BU44" s="43"/>
      <c r="BV44" s="43"/>
      <c r="BW44" s="43">
        <v>3.8024800000000001</v>
      </c>
      <c r="BX44" s="43">
        <v>14.081910000000001</v>
      </c>
      <c r="BY44" s="43"/>
      <c r="BZ44" s="43"/>
      <c r="CA44" s="43">
        <v>3.8422800000000001</v>
      </c>
      <c r="CB44" s="43"/>
      <c r="CC44" s="43">
        <v>0.65500000000000003</v>
      </c>
      <c r="CD44" s="43">
        <v>19.23339</v>
      </c>
      <c r="CE44" s="43">
        <v>439.48923000000002</v>
      </c>
      <c r="CF44" s="43"/>
      <c r="CG44" s="43">
        <v>156.58080000000001</v>
      </c>
      <c r="CH44" s="43">
        <v>17.235230000000001</v>
      </c>
      <c r="CI44" s="43"/>
      <c r="CJ44" s="43"/>
      <c r="CK44" s="43">
        <v>15.618399999999999</v>
      </c>
      <c r="CL44" s="43">
        <v>4.5273000000000003</v>
      </c>
      <c r="CM44" s="43"/>
      <c r="CN44" s="43"/>
      <c r="CO44" s="43">
        <v>14.351570000000001</v>
      </c>
      <c r="CP44" s="43">
        <v>276.58</v>
      </c>
      <c r="CQ44" s="43"/>
      <c r="CR44" s="43">
        <v>26.783000000000001</v>
      </c>
      <c r="CS44" s="43"/>
      <c r="CT44" s="43">
        <v>20.405999999999999</v>
      </c>
    </row>
    <row r="45" spans="1:98" ht="15.6" x14ac:dyDescent="0.3">
      <c r="A45" s="1"/>
      <c r="B45" s="42" t="s">
        <v>713</v>
      </c>
      <c r="C45" s="43"/>
      <c r="D45" s="43"/>
      <c r="E45" s="43">
        <v>17.74034</v>
      </c>
      <c r="F45" s="43">
        <v>7.0339999999999998</v>
      </c>
      <c r="G45" s="43"/>
      <c r="H45" s="43"/>
      <c r="I45" s="43"/>
      <c r="J45" s="43"/>
      <c r="K45" s="43"/>
      <c r="L45" s="43">
        <v>29.497699999999998</v>
      </c>
      <c r="M45" s="43">
        <v>15.19563</v>
      </c>
      <c r="N45" s="43">
        <v>13.28</v>
      </c>
      <c r="O45" s="43">
        <v>36.066000000000003</v>
      </c>
      <c r="P45" s="43"/>
      <c r="Q45" s="43"/>
      <c r="R45" s="43">
        <v>52.435000000000002</v>
      </c>
      <c r="S45" s="43"/>
      <c r="T45" s="43">
        <v>16.455500000000001</v>
      </c>
      <c r="U45" s="43"/>
      <c r="V45" s="43">
        <v>0.4</v>
      </c>
      <c r="W45" s="43"/>
      <c r="X45" s="43">
        <v>33.451819999999998</v>
      </c>
      <c r="Y45" s="43"/>
      <c r="Z45" s="43"/>
      <c r="AA45" s="43"/>
      <c r="AB45" s="43"/>
      <c r="AC45" s="43">
        <v>15</v>
      </c>
      <c r="AD45" s="43"/>
      <c r="AE45" s="43"/>
      <c r="AF45" s="43"/>
      <c r="AG45" s="43"/>
      <c r="AH45" s="43"/>
      <c r="AI45" s="43"/>
      <c r="AJ45" s="43">
        <v>4.2895099999999999</v>
      </c>
      <c r="AK45" s="43">
        <v>0</v>
      </c>
      <c r="AL45" s="43"/>
      <c r="AM45" s="43">
        <v>46.848959999999998</v>
      </c>
      <c r="AN45" s="43">
        <v>113.79749</v>
      </c>
      <c r="AO45" s="43">
        <v>20.659600000000001</v>
      </c>
      <c r="AP45" s="43">
        <v>0.35</v>
      </c>
      <c r="AQ45" s="43">
        <v>162.99</v>
      </c>
      <c r="AR45" s="43"/>
      <c r="AS45" s="43">
        <v>28.985869999999998</v>
      </c>
      <c r="AT45" s="43">
        <v>31.689979999999998</v>
      </c>
      <c r="AU45" s="43"/>
      <c r="AV45" s="43">
        <v>141.57706999999999</v>
      </c>
      <c r="AW45" s="43">
        <v>25.6922</v>
      </c>
      <c r="AX45" s="43"/>
      <c r="AY45" s="43"/>
      <c r="AZ45" s="43"/>
      <c r="BA45" s="43">
        <v>2.4</v>
      </c>
      <c r="BB45" s="43"/>
      <c r="BC45" s="43">
        <v>69.771690000000007</v>
      </c>
      <c r="BD45" s="43"/>
      <c r="BE45" s="43">
        <v>20.5</v>
      </c>
      <c r="BF45" s="43"/>
      <c r="BG45" s="43"/>
      <c r="BH45" s="43"/>
      <c r="BI45" s="43">
        <v>11.6143</v>
      </c>
      <c r="BJ45" s="43"/>
      <c r="BK45" s="43"/>
      <c r="BL45" s="43"/>
      <c r="BM45" s="43"/>
      <c r="BN45" s="43">
        <v>3.61</v>
      </c>
      <c r="BO45" s="43">
        <v>2.41</v>
      </c>
      <c r="BP45" s="43">
        <v>141.74203</v>
      </c>
      <c r="BQ45" s="43"/>
      <c r="BR45" s="43">
        <v>3.9342000000000001</v>
      </c>
      <c r="BS45" s="43">
        <v>121.74</v>
      </c>
      <c r="BT45" s="43">
        <v>7.2510500000000002</v>
      </c>
      <c r="BU45" s="43"/>
      <c r="BV45" s="43"/>
      <c r="BW45" s="43">
        <v>3.7406999999999999</v>
      </c>
      <c r="BX45" s="43">
        <v>12.41159</v>
      </c>
      <c r="BY45" s="43"/>
      <c r="BZ45" s="43"/>
      <c r="CA45" s="43">
        <v>2.9851200000000002</v>
      </c>
      <c r="CB45" s="43"/>
      <c r="CC45" s="43">
        <v>0.63700000000000001</v>
      </c>
      <c r="CD45" s="43">
        <v>18.433</v>
      </c>
      <c r="CE45" s="43">
        <v>443.11730999999997</v>
      </c>
      <c r="CF45" s="43"/>
      <c r="CG45" s="43">
        <v>156.23500000000001</v>
      </c>
      <c r="CH45" s="43">
        <v>17.111239999999999</v>
      </c>
      <c r="CI45" s="43"/>
      <c r="CJ45" s="43"/>
      <c r="CK45" s="43">
        <v>15.283899999999999</v>
      </c>
      <c r="CL45" s="43">
        <v>4.5053099999999997</v>
      </c>
      <c r="CM45" s="43"/>
      <c r="CN45" s="43"/>
      <c r="CO45" s="43">
        <v>13.04401</v>
      </c>
      <c r="CP45" s="43">
        <v>275.13</v>
      </c>
      <c r="CQ45" s="43"/>
      <c r="CR45" s="43">
        <v>26.3</v>
      </c>
      <c r="CS45" s="43"/>
      <c r="CT45" s="43">
        <v>12.198</v>
      </c>
    </row>
    <row r="46" spans="1:98" ht="15.6" x14ac:dyDescent="0.3">
      <c r="A46" s="1"/>
      <c r="B46" s="42" t="s">
        <v>714</v>
      </c>
      <c r="C46" s="43"/>
      <c r="D46" s="43"/>
      <c r="E46" s="43">
        <v>17.148140000000001</v>
      </c>
      <c r="F46" s="43">
        <v>7.9939999999999998</v>
      </c>
      <c r="G46" s="43"/>
      <c r="H46" s="43"/>
      <c r="I46" s="43"/>
      <c r="J46" s="43"/>
      <c r="K46" s="43"/>
      <c r="L46" s="43">
        <v>29.515899999999998</v>
      </c>
      <c r="M46" s="43">
        <v>14.284800000000001</v>
      </c>
      <c r="N46" s="43">
        <v>13.16</v>
      </c>
      <c r="O46" s="43">
        <v>35.619999999999997</v>
      </c>
      <c r="P46" s="43"/>
      <c r="Q46" s="43"/>
      <c r="R46" s="43">
        <v>52.470999999999997</v>
      </c>
      <c r="S46" s="43"/>
      <c r="T46" s="43">
        <v>13.853999999999999</v>
      </c>
      <c r="U46" s="43"/>
      <c r="V46" s="43">
        <v>0.4</v>
      </c>
      <c r="W46" s="43"/>
      <c r="X46" s="43">
        <v>33.056289999999997</v>
      </c>
      <c r="Y46" s="43"/>
      <c r="Z46" s="43"/>
      <c r="AA46" s="43"/>
      <c r="AB46" s="43"/>
      <c r="AC46" s="43">
        <v>15.47</v>
      </c>
      <c r="AD46" s="43"/>
      <c r="AE46" s="43"/>
      <c r="AF46" s="43"/>
      <c r="AG46" s="43"/>
      <c r="AH46" s="43"/>
      <c r="AI46" s="43"/>
      <c r="AJ46" s="43">
        <v>4.1899699999999998</v>
      </c>
      <c r="AK46" s="43">
        <v>0</v>
      </c>
      <c r="AL46" s="43"/>
      <c r="AM46" s="43">
        <v>51.018479999999997</v>
      </c>
      <c r="AN46" s="43">
        <v>119.49813</v>
      </c>
      <c r="AO46" s="43">
        <v>23.245000000000001</v>
      </c>
      <c r="AP46" s="43">
        <v>0.46</v>
      </c>
      <c r="AQ46" s="43">
        <v>161.74</v>
      </c>
      <c r="AR46" s="43"/>
      <c r="AS46" s="43">
        <v>29.20693</v>
      </c>
      <c r="AT46" s="43">
        <v>31.998519999999999</v>
      </c>
      <c r="AU46" s="43"/>
      <c r="AV46" s="43">
        <v>129.81728000000001</v>
      </c>
      <c r="AW46" s="43">
        <v>25.267299999999999</v>
      </c>
      <c r="AX46" s="43"/>
      <c r="AY46" s="43"/>
      <c r="AZ46" s="43"/>
      <c r="BA46" s="43">
        <v>2.4</v>
      </c>
      <c r="BB46" s="43"/>
      <c r="BC46" s="43">
        <v>48.92239</v>
      </c>
      <c r="BD46" s="43"/>
      <c r="BE46" s="43">
        <v>20.5</v>
      </c>
      <c r="BF46" s="43"/>
      <c r="BG46" s="43"/>
      <c r="BH46" s="43"/>
      <c r="BI46" s="43">
        <v>11.403</v>
      </c>
      <c r="BJ46" s="43"/>
      <c r="BK46" s="43"/>
      <c r="BL46" s="43"/>
      <c r="BM46" s="43"/>
      <c r="BN46" s="43">
        <v>3.39</v>
      </c>
      <c r="BO46" s="43">
        <v>2.54</v>
      </c>
      <c r="BP46" s="43">
        <v>140.16914</v>
      </c>
      <c r="BQ46" s="43"/>
      <c r="BR46" s="43">
        <v>4.0334000000000003</v>
      </c>
      <c r="BS46" s="43">
        <v>128.75</v>
      </c>
      <c r="BT46" s="43">
        <v>6.6929299999999996</v>
      </c>
      <c r="BU46" s="43"/>
      <c r="BV46" s="43"/>
      <c r="BW46" s="43">
        <v>3.7400099999999998</v>
      </c>
      <c r="BX46" s="43">
        <v>12.98771</v>
      </c>
      <c r="BY46" s="43"/>
      <c r="BZ46" s="43"/>
      <c r="CA46" s="43">
        <v>3.0118200000000002</v>
      </c>
      <c r="CB46" s="43"/>
      <c r="CC46" s="43">
        <v>0.66300000000000003</v>
      </c>
      <c r="CD46" s="43">
        <v>18.437539999999998</v>
      </c>
      <c r="CE46" s="43">
        <v>428.58425999999997</v>
      </c>
      <c r="CF46" s="43"/>
      <c r="CG46" s="43">
        <v>155.535</v>
      </c>
      <c r="CH46" s="43">
        <v>16.927379999999999</v>
      </c>
      <c r="CI46" s="43"/>
      <c r="CJ46" s="43"/>
      <c r="CK46" s="43">
        <v>14.948700000000001</v>
      </c>
      <c r="CL46" s="43">
        <v>4.4935499999999999</v>
      </c>
      <c r="CM46" s="43"/>
      <c r="CN46" s="43"/>
      <c r="CO46" s="43">
        <v>12.797790000000001</v>
      </c>
      <c r="CP46" s="43">
        <v>273.77</v>
      </c>
      <c r="CQ46" s="43"/>
      <c r="CR46" s="43">
        <v>26.091999999999999</v>
      </c>
      <c r="CS46" s="43"/>
      <c r="CT46" s="43">
        <v>12.269</v>
      </c>
    </row>
    <row r="47" spans="1:98" ht="15.6" x14ac:dyDescent="0.3">
      <c r="A47" s="1"/>
      <c r="B47" s="42" t="s">
        <v>715</v>
      </c>
      <c r="C47" s="43"/>
      <c r="D47" s="43"/>
      <c r="E47" s="43">
        <v>18.06475</v>
      </c>
      <c r="F47" s="43">
        <v>9.1829999999999998</v>
      </c>
      <c r="G47" s="43"/>
      <c r="H47" s="43"/>
      <c r="I47" s="43"/>
      <c r="J47" s="43"/>
      <c r="K47" s="43"/>
      <c r="L47" s="43">
        <v>29.427900000000001</v>
      </c>
      <c r="M47" s="43">
        <v>11.672549999999999</v>
      </c>
      <c r="N47" s="43">
        <v>13.35</v>
      </c>
      <c r="O47" s="43">
        <v>35.218000000000004</v>
      </c>
      <c r="P47" s="43"/>
      <c r="Q47" s="43"/>
      <c r="R47" s="43">
        <v>52.563000000000002</v>
      </c>
      <c r="S47" s="43"/>
      <c r="T47" s="43">
        <v>11.2316</v>
      </c>
      <c r="U47" s="43"/>
      <c r="V47" s="43">
        <v>0.4</v>
      </c>
      <c r="W47" s="43"/>
      <c r="X47" s="43">
        <v>33.17783</v>
      </c>
      <c r="Y47" s="43"/>
      <c r="Z47" s="43"/>
      <c r="AA47" s="43"/>
      <c r="AB47" s="43"/>
      <c r="AC47" s="43">
        <v>15.83</v>
      </c>
      <c r="AD47" s="43"/>
      <c r="AE47" s="43"/>
      <c r="AF47" s="43"/>
      <c r="AG47" s="43"/>
      <c r="AH47" s="43"/>
      <c r="AI47" s="43"/>
      <c r="AJ47" s="43">
        <v>4.1270300000000004</v>
      </c>
      <c r="AK47" s="43">
        <v>0</v>
      </c>
      <c r="AL47" s="43"/>
      <c r="AM47" s="43">
        <v>51.619309999999999</v>
      </c>
      <c r="AN47" s="43">
        <v>117.78093</v>
      </c>
      <c r="AO47" s="43">
        <v>24.615100000000002</v>
      </c>
      <c r="AP47" s="43">
        <v>0.37</v>
      </c>
      <c r="AQ47" s="43">
        <v>160.75</v>
      </c>
      <c r="AR47" s="43"/>
      <c r="AS47" s="43">
        <v>30.84686</v>
      </c>
      <c r="AT47" s="43">
        <v>32.230409999999999</v>
      </c>
      <c r="AU47" s="43"/>
      <c r="AV47" s="43">
        <v>130.02987999999999</v>
      </c>
      <c r="AW47" s="43">
        <v>26.031500000000001</v>
      </c>
      <c r="AX47" s="43"/>
      <c r="AY47" s="43"/>
      <c r="AZ47" s="43"/>
      <c r="BA47" s="43">
        <v>2.4</v>
      </c>
      <c r="BB47" s="43"/>
      <c r="BC47" s="43">
        <v>36.908189999999998</v>
      </c>
      <c r="BD47" s="43"/>
      <c r="BE47" s="43">
        <v>20.5</v>
      </c>
      <c r="BF47" s="43"/>
      <c r="BG47" s="43"/>
      <c r="BH47" s="43"/>
      <c r="BI47" s="43">
        <v>11.45082</v>
      </c>
      <c r="BJ47" s="43"/>
      <c r="BK47" s="43"/>
      <c r="BL47" s="43"/>
      <c r="BM47" s="43"/>
      <c r="BN47" s="43">
        <v>3.41</v>
      </c>
      <c r="BO47" s="43">
        <v>2.17</v>
      </c>
      <c r="BP47" s="43">
        <v>141.48007000000001</v>
      </c>
      <c r="BQ47" s="43"/>
      <c r="BR47" s="43">
        <v>4.0416999999999996</v>
      </c>
      <c r="BS47" s="43">
        <v>128.87</v>
      </c>
      <c r="BT47" s="43">
        <v>6.8468400000000003</v>
      </c>
      <c r="BU47" s="43"/>
      <c r="BV47" s="43"/>
      <c r="BW47" s="43">
        <v>3.69495</v>
      </c>
      <c r="BX47" s="43">
        <v>13.65624</v>
      </c>
      <c r="BY47" s="43"/>
      <c r="BZ47" s="43"/>
      <c r="CA47" s="43">
        <v>3.00482</v>
      </c>
      <c r="CB47" s="43"/>
      <c r="CC47" s="43">
        <v>0.63900000000000001</v>
      </c>
      <c r="CD47" s="43">
        <v>19.160319999999999</v>
      </c>
      <c r="CE47" s="43">
        <v>422.32418999999999</v>
      </c>
      <c r="CF47" s="43"/>
      <c r="CG47" s="43">
        <v>158.2346</v>
      </c>
      <c r="CH47" s="43">
        <v>17.358640000000001</v>
      </c>
      <c r="CI47" s="43"/>
      <c r="CJ47" s="43"/>
      <c r="CK47" s="43">
        <v>15.2286</v>
      </c>
      <c r="CL47" s="43">
        <v>4.4964399999999998</v>
      </c>
      <c r="CM47" s="43"/>
      <c r="CN47" s="43"/>
      <c r="CO47" s="43">
        <v>14.043609999999999</v>
      </c>
      <c r="CP47" s="43">
        <v>266.67</v>
      </c>
      <c r="CQ47" s="43"/>
      <c r="CR47" s="43">
        <v>26.523</v>
      </c>
      <c r="CS47" s="43"/>
      <c r="CT47" s="43">
        <v>12.454000000000001</v>
      </c>
    </row>
    <row r="48" spans="1:98" ht="15.6" x14ac:dyDescent="0.3">
      <c r="A48" s="1"/>
      <c r="B48" s="42" t="s">
        <v>716</v>
      </c>
      <c r="C48" s="43"/>
      <c r="D48" s="43"/>
      <c r="E48" s="43">
        <v>18.305209999999999</v>
      </c>
      <c r="F48" s="43">
        <v>9.0869999999999997</v>
      </c>
      <c r="G48" s="43"/>
      <c r="H48" s="43"/>
      <c r="I48" s="43"/>
      <c r="J48" s="43"/>
      <c r="K48" s="43"/>
      <c r="L48" s="43">
        <v>29.265799999999999</v>
      </c>
      <c r="M48" s="43">
        <v>11.538819999999999</v>
      </c>
      <c r="N48" s="43">
        <v>13.01</v>
      </c>
      <c r="O48" s="43">
        <v>34.229999999999997</v>
      </c>
      <c r="P48" s="43"/>
      <c r="Q48" s="43"/>
      <c r="R48" s="43">
        <v>52.298000000000002</v>
      </c>
      <c r="S48" s="43"/>
      <c r="T48" s="43">
        <v>13.742699999999999</v>
      </c>
      <c r="U48" s="43"/>
      <c r="V48" s="43">
        <v>0.4</v>
      </c>
      <c r="W48" s="43"/>
      <c r="X48" s="43">
        <v>32.548009999999998</v>
      </c>
      <c r="Y48" s="43"/>
      <c r="Z48" s="43"/>
      <c r="AA48" s="43"/>
      <c r="AB48" s="43"/>
      <c r="AC48" s="43">
        <v>16.04</v>
      </c>
      <c r="AD48" s="43"/>
      <c r="AE48" s="43"/>
      <c r="AF48" s="43"/>
      <c r="AG48" s="43"/>
      <c r="AH48" s="43"/>
      <c r="AI48" s="43"/>
      <c r="AJ48" s="43">
        <v>4.0911</v>
      </c>
      <c r="AK48" s="43">
        <v>0</v>
      </c>
      <c r="AL48" s="43"/>
      <c r="AM48" s="43">
        <v>52.095309999999998</v>
      </c>
      <c r="AN48" s="43">
        <v>119.55874</v>
      </c>
      <c r="AO48" s="43">
        <v>24.587199999999999</v>
      </c>
      <c r="AP48" s="43">
        <v>0.84</v>
      </c>
      <c r="AQ48" s="43">
        <v>163.36000000000001</v>
      </c>
      <c r="AR48" s="43"/>
      <c r="AS48" s="43">
        <v>31.1645</v>
      </c>
      <c r="AT48" s="43">
        <v>31.59205</v>
      </c>
      <c r="AU48" s="43"/>
      <c r="AV48" s="43">
        <v>129.72453999999999</v>
      </c>
      <c r="AW48" s="43">
        <v>26.599699999999999</v>
      </c>
      <c r="AX48" s="43"/>
      <c r="AY48" s="43"/>
      <c r="AZ48" s="43"/>
      <c r="BA48" s="43">
        <v>2.5</v>
      </c>
      <c r="BB48" s="43"/>
      <c r="BC48" s="43">
        <v>36.801259999999999</v>
      </c>
      <c r="BD48" s="43"/>
      <c r="BE48" s="43">
        <v>20.5</v>
      </c>
      <c r="BF48" s="43"/>
      <c r="BG48" s="43"/>
      <c r="BH48" s="43"/>
      <c r="BI48" s="43">
        <v>11.754849999999999</v>
      </c>
      <c r="BJ48" s="43"/>
      <c r="BK48" s="43"/>
      <c r="BL48" s="43"/>
      <c r="BM48" s="43"/>
      <c r="BN48" s="43">
        <v>3.41</v>
      </c>
      <c r="BO48" s="43">
        <v>2.2200000000000002</v>
      </c>
      <c r="BP48" s="43">
        <v>140.75708</v>
      </c>
      <c r="BQ48" s="43"/>
      <c r="BR48" s="43">
        <v>3.97</v>
      </c>
      <c r="BS48" s="43">
        <v>130.79</v>
      </c>
      <c r="BT48" s="43">
        <v>7.0122200000000001</v>
      </c>
      <c r="BU48" s="43"/>
      <c r="BV48" s="43"/>
      <c r="BW48" s="43">
        <v>4.0013500000000004</v>
      </c>
      <c r="BX48" s="43">
        <v>15.46053</v>
      </c>
      <c r="BY48" s="43"/>
      <c r="BZ48" s="43"/>
      <c r="CA48" s="43">
        <v>2.9986000000000002</v>
      </c>
      <c r="CB48" s="43"/>
      <c r="CC48" s="43">
        <v>0.61899999999999999</v>
      </c>
      <c r="CD48" s="43">
        <v>18.707750000000001</v>
      </c>
      <c r="CE48" s="43">
        <v>404.58823000000001</v>
      </c>
      <c r="CF48" s="43"/>
      <c r="CG48" s="43">
        <v>160.52959999999999</v>
      </c>
      <c r="CH48" s="43">
        <v>17.432700000000001</v>
      </c>
      <c r="CI48" s="43"/>
      <c r="CJ48" s="43"/>
      <c r="CK48" s="43">
        <v>15.402799999999999</v>
      </c>
      <c r="CL48" s="43">
        <v>4.5102500000000001</v>
      </c>
      <c r="CM48" s="43"/>
      <c r="CN48" s="43"/>
      <c r="CO48" s="43">
        <v>15.10615</v>
      </c>
      <c r="CP48" s="43">
        <v>273.43</v>
      </c>
      <c r="CQ48" s="43"/>
      <c r="CR48" s="43">
        <v>26.768000000000001</v>
      </c>
      <c r="CS48" s="43"/>
      <c r="CT48" s="43">
        <v>12.574999999999999</v>
      </c>
    </row>
    <row r="49" spans="1:98" ht="15.6" x14ac:dyDescent="0.3">
      <c r="A49" s="1"/>
      <c r="B49" s="42" t="s">
        <v>717</v>
      </c>
      <c r="C49" s="43"/>
      <c r="D49" s="43"/>
      <c r="E49" s="43">
        <v>19.730029999999999</v>
      </c>
      <c r="F49" s="43">
        <v>8.8620000000000001</v>
      </c>
      <c r="G49" s="43"/>
      <c r="H49" s="43"/>
      <c r="I49" s="43"/>
      <c r="J49" s="43"/>
      <c r="K49" s="43"/>
      <c r="L49" s="43">
        <v>29.156500000000001</v>
      </c>
      <c r="M49" s="43">
        <v>11.375629999999999</v>
      </c>
      <c r="N49" s="43">
        <v>13.41</v>
      </c>
      <c r="O49" s="43">
        <v>33.520000000000003</v>
      </c>
      <c r="P49" s="43"/>
      <c r="Q49" s="43"/>
      <c r="R49" s="43">
        <v>52.351999999999997</v>
      </c>
      <c r="S49" s="43"/>
      <c r="T49" s="43">
        <v>13.903600000000001</v>
      </c>
      <c r="U49" s="43"/>
      <c r="V49" s="43">
        <v>0.4</v>
      </c>
      <c r="W49" s="43"/>
      <c r="X49" s="43">
        <v>30.614509999999999</v>
      </c>
      <c r="Y49" s="43"/>
      <c r="Z49" s="43"/>
      <c r="AA49" s="43"/>
      <c r="AB49" s="43"/>
      <c r="AC49" s="43">
        <v>16.2</v>
      </c>
      <c r="AD49" s="43"/>
      <c r="AE49" s="43"/>
      <c r="AF49" s="43"/>
      <c r="AG49" s="43"/>
      <c r="AH49" s="43"/>
      <c r="AI49" s="43"/>
      <c r="AJ49" s="43">
        <v>4.0739599999999996</v>
      </c>
      <c r="AK49" s="43">
        <v>0</v>
      </c>
      <c r="AL49" s="43"/>
      <c r="AM49" s="43">
        <v>52.691459999999999</v>
      </c>
      <c r="AN49" s="43">
        <v>118.99131</v>
      </c>
      <c r="AO49" s="43">
        <v>25.437799999999999</v>
      </c>
      <c r="AP49" s="43">
        <v>0.87</v>
      </c>
      <c r="AQ49" s="43">
        <v>165.28</v>
      </c>
      <c r="AR49" s="43"/>
      <c r="AS49" s="43">
        <v>32.02619</v>
      </c>
      <c r="AT49" s="43">
        <v>31.764759999999999</v>
      </c>
      <c r="AU49" s="43"/>
      <c r="AV49" s="43">
        <v>128.53121999999999</v>
      </c>
      <c r="AW49" s="43">
        <v>27.728200000000001</v>
      </c>
      <c r="AX49" s="43"/>
      <c r="AY49" s="43"/>
      <c r="AZ49" s="43"/>
      <c r="BA49" s="43">
        <v>2.5</v>
      </c>
      <c r="BB49" s="43"/>
      <c r="BC49" s="43">
        <v>38.5075</v>
      </c>
      <c r="BD49" s="43"/>
      <c r="BE49" s="43">
        <v>20.5</v>
      </c>
      <c r="BF49" s="43"/>
      <c r="BG49" s="43"/>
      <c r="BH49" s="43"/>
      <c r="BI49" s="43">
        <v>11.53167</v>
      </c>
      <c r="BJ49" s="43"/>
      <c r="BK49" s="43"/>
      <c r="BL49" s="43"/>
      <c r="BM49" s="43"/>
      <c r="BN49" s="43">
        <v>3.3</v>
      </c>
      <c r="BO49" s="43">
        <v>2.2999999999999998</v>
      </c>
      <c r="BP49" s="43">
        <v>139.67993000000001</v>
      </c>
      <c r="BQ49" s="43"/>
      <c r="BR49" s="43">
        <v>3.9779</v>
      </c>
      <c r="BS49" s="43">
        <v>128.27000000000001</v>
      </c>
      <c r="BT49" s="43">
        <v>8.7372099999999993</v>
      </c>
      <c r="BU49" s="43"/>
      <c r="BV49" s="43"/>
      <c r="BW49" s="43">
        <v>4.0848199999999997</v>
      </c>
      <c r="BX49" s="43">
        <v>15.202920000000001</v>
      </c>
      <c r="BY49" s="43"/>
      <c r="BZ49" s="43"/>
      <c r="CA49" s="43">
        <v>3.13001</v>
      </c>
      <c r="CB49" s="43"/>
      <c r="CC49" s="43">
        <v>0.65400000000000003</v>
      </c>
      <c r="CD49" s="43">
        <v>19.307169999999999</v>
      </c>
      <c r="CE49" s="43">
        <v>413.13256000000001</v>
      </c>
      <c r="CF49" s="43"/>
      <c r="CG49" s="43">
        <v>160.81899999999999</v>
      </c>
      <c r="CH49" s="43">
        <v>17.506509999999999</v>
      </c>
      <c r="CI49" s="43"/>
      <c r="CJ49" s="43"/>
      <c r="CK49" s="43">
        <v>15.0975</v>
      </c>
      <c r="CL49" s="43">
        <v>4.8500100000000002</v>
      </c>
      <c r="CM49" s="43"/>
      <c r="CN49" s="43"/>
      <c r="CO49" s="43">
        <v>15.40842</v>
      </c>
      <c r="CP49" s="43">
        <v>282.49</v>
      </c>
      <c r="CQ49" s="43"/>
      <c r="CR49" s="43">
        <v>26.646999999999998</v>
      </c>
      <c r="CS49" s="43"/>
      <c r="CT49" s="43">
        <v>17.925999999999998</v>
      </c>
    </row>
    <row r="50" spans="1:98" ht="15.6" x14ac:dyDescent="0.3">
      <c r="A50" s="1"/>
      <c r="B50" s="42" t="s">
        <v>718</v>
      </c>
      <c r="C50" s="43"/>
      <c r="D50" s="43"/>
      <c r="E50" s="43">
        <v>24.444220000000001</v>
      </c>
      <c r="F50" s="43">
        <v>8.8789999999999996</v>
      </c>
      <c r="G50" s="43"/>
      <c r="H50" s="43"/>
      <c r="I50" s="43"/>
      <c r="J50" s="43"/>
      <c r="K50" s="43"/>
      <c r="L50" s="43">
        <v>28.518000000000001</v>
      </c>
      <c r="M50" s="43">
        <v>11.20529</v>
      </c>
      <c r="N50" s="43">
        <v>13.55</v>
      </c>
      <c r="O50" s="43">
        <v>32.676000000000002</v>
      </c>
      <c r="P50" s="43"/>
      <c r="Q50" s="43"/>
      <c r="R50" s="43">
        <v>52.399000000000001</v>
      </c>
      <c r="S50" s="43"/>
      <c r="T50" s="43">
        <v>11.2554</v>
      </c>
      <c r="U50" s="43"/>
      <c r="V50" s="43">
        <v>0.4</v>
      </c>
      <c r="W50" s="43"/>
      <c r="X50" s="43">
        <v>32.887979999999999</v>
      </c>
      <c r="Y50" s="43"/>
      <c r="Z50" s="43"/>
      <c r="AA50" s="43"/>
      <c r="AB50" s="43"/>
      <c r="AC50" s="43">
        <v>15.22</v>
      </c>
      <c r="AD50" s="43"/>
      <c r="AE50" s="43"/>
      <c r="AF50" s="43"/>
      <c r="AG50" s="43"/>
      <c r="AH50" s="43"/>
      <c r="AI50" s="43"/>
      <c r="AJ50" s="43">
        <v>4.2364699999999997</v>
      </c>
      <c r="AK50" s="43">
        <v>0</v>
      </c>
      <c r="AL50" s="43"/>
      <c r="AM50" s="43">
        <v>51.430459999999997</v>
      </c>
      <c r="AN50" s="43">
        <v>115.30792</v>
      </c>
      <c r="AO50" s="43">
        <v>25.9117</v>
      </c>
      <c r="AP50" s="43">
        <v>0.94</v>
      </c>
      <c r="AQ50" s="43">
        <v>164.67</v>
      </c>
      <c r="AR50" s="43"/>
      <c r="AS50" s="43">
        <v>33.18083</v>
      </c>
      <c r="AT50" s="43">
        <v>31.730219999999999</v>
      </c>
      <c r="AU50" s="43"/>
      <c r="AV50" s="43">
        <v>193.87118000000001</v>
      </c>
      <c r="AW50" s="43">
        <v>28.481000000000002</v>
      </c>
      <c r="AX50" s="43"/>
      <c r="AY50" s="43"/>
      <c r="AZ50" s="43"/>
      <c r="BA50" s="43">
        <v>2.4</v>
      </c>
      <c r="BB50" s="43"/>
      <c r="BC50" s="43">
        <v>40.009</v>
      </c>
      <c r="BD50" s="43"/>
      <c r="BE50" s="43">
        <v>20.5</v>
      </c>
      <c r="BF50" s="43"/>
      <c r="BG50" s="43"/>
      <c r="BH50" s="43"/>
      <c r="BI50" s="43">
        <v>11.57291</v>
      </c>
      <c r="BJ50" s="43"/>
      <c r="BK50" s="43"/>
      <c r="BL50" s="43"/>
      <c r="BM50" s="43"/>
      <c r="BN50" s="43">
        <v>3.34</v>
      </c>
      <c r="BO50" s="43">
        <v>2.2599999999999998</v>
      </c>
      <c r="BP50" s="43">
        <v>139.1285</v>
      </c>
      <c r="BQ50" s="43"/>
      <c r="BR50" s="43">
        <v>4.0011000000000001</v>
      </c>
      <c r="BS50" s="43">
        <v>128.46</v>
      </c>
      <c r="BT50" s="43">
        <v>9.4246300000000005</v>
      </c>
      <c r="BU50" s="43"/>
      <c r="BV50" s="43"/>
      <c r="BW50" s="43">
        <v>4.1258100000000004</v>
      </c>
      <c r="BX50" s="43">
        <v>15.87083</v>
      </c>
      <c r="BY50" s="43"/>
      <c r="BZ50" s="43"/>
      <c r="CA50" s="43">
        <v>3.4449999999999998</v>
      </c>
      <c r="CB50" s="43"/>
      <c r="CC50" s="43">
        <v>0.61099999999999999</v>
      </c>
      <c r="CD50" s="43">
        <v>20.841539999999998</v>
      </c>
      <c r="CE50" s="43">
        <v>427.98088000000001</v>
      </c>
      <c r="CF50" s="43"/>
      <c r="CG50" s="43">
        <v>154.9486</v>
      </c>
      <c r="CH50" s="43">
        <v>17.413419999999999</v>
      </c>
      <c r="CI50" s="43"/>
      <c r="CJ50" s="43"/>
      <c r="CK50" s="43">
        <v>15.2239</v>
      </c>
      <c r="CL50" s="43">
        <v>4.8257300000000001</v>
      </c>
      <c r="CM50" s="43"/>
      <c r="CN50" s="43"/>
      <c r="CO50" s="43">
        <v>15.53152</v>
      </c>
      <c r="CP50" s="43">
        <v>284.64999999999998</v>
      </c>
      <c r="CQ50" s="43"/>
      <c r="CR50" s="43">
        <v>30.027999999999999</v>
      </c>
      <c r="CS50" s="43"/>
      <c r="CT50" s="43">
        <v>23.856000000000002</v>
      </c>
    </row>
    <row r="51" spans="1:98" ht="15.6" x14ac:dyDescent="0.3">
      <c r="A51" s="1"/>
      <c r="B51" s="42" t="s">
        <v>719</v>
      </c>
      <c r="C51" s="43"/>
      <c r="D51" s="43"/>
      <c r="E51" s="43">
        <v>29.083939999999998</v>
      </c>
      <c r="F51" s="43">
        <v>8.8450000000000006</v>
      </c>
      <c r="G51" s="43"/>
      <c r="H51" s="43"/>
      <c r="I51" s="43"/>
      <c r="J51" s="43"/>
      <c r="K51" s="43"/>
      <c r="L51" s="43">
        <v>28.790700000000001</v>
      </c>
      <c r="M51" s="43">
        <v>11.400169999999999</v>
      </c>
      <c r="N51" s="43">
        <v>13.19</v>
      </c>
      <c r="O51" s="43">
        <v>32.298000000000002</v>
      </c>
      <c r="P51" s="43"/>
      <c r="Q51" s="43"/>
      <c r="R51" s="43">
        <v>52.484000000000002</v>
      </c>
      <c r="S51" s="43"/>
      <c r="T51" s="43">
        <v>39.920299999999997</v>
      </c>
      <c r="U51" s="43"/>
      <c r="V51" s="43">
        <v>0.4</v>
      </c>
      <c r="W51" s="43"/>
      <c r="X51" s="43">
        <v>35.274729999999998</v>
      </c>
      <c r="Y51" s="43"/>
      <c r="Z51" s="43"/>
      <c r="AA51" s="43"/>
      <c r="AB51" s="43"/>
      <c r="AC51" s="43">
        <v>15.52</v>
      </c>
      <c r="AD51" s="43"/>
      <c r="AE51" s="43"/>
      <c r="AF51" s="43"/>
      <c r="AG51" s="43"/>
      <c r="AH51" s="43"/>
      <c r="AI51" s="43"/>
      <c r="AJ51" s="43">
        <v>4.23285</v>
      </c>
      <c r="AK51" s="43">
        <v>0</v>
      </c>
      <c r="AL51" s="43"/>
      <c r="AM51" s="43">
        <v>51.977240000000002</v>
      </c>
      <c r="AN51" s="43">
        <v>110.54940000000001</v>
      </c>
      <c r="AO51" s="43">
        <v>25.4114</v>
      </c>
      <c r="AP51" s="43">
        <v>1.03</v>
      </c>
      <c r="AQ51" s="43">
        <v>167.71</v>
      </c>
      <c r="AR51" s="43"/>
      <c r="AS51" s="43">
        <v>33.290089999999999</v>
      </c>
      <c r="AT51" s="43">
        <v>32.70993</v>
      </c>
      <c r="AU51" s="43"/>
      <c r="AV51" s="43">
        <v>192.07849999999999</v>
      </c>
      <c r="AW51" s="43">
        <v>28.655100000000001</v>
      </c>
      <c r="AX51" s="43"/>
      <c r="AY51" s="43"/>
      <c r="AZ51" s="43"/>
      <c r="BA51" s="43">
        <v>2.4</v>
      </c>
      <c r="BB51" s="43"/>
      <c r="BC51" s="43">
        <v>51.17013</v>
      </c>
      <c r="BD51" s="43"/>
      <c r="BE51" s="43">
        <v>20.5</v>
      </c>
      <c r="BF51" s="43"/>
      <c r="BG51" s="43"/>
      <c r="BH51" s="43"/>
      <c r="BI51" s="43">
        <v>11.509819999999999</v>
      </c>
      <c r="BJ51" s="43"/>
      <c r="BK51" s="43"/>
      <c r="BL51" s="43"/>
      <c r="BM51" s="43"/>
      <c r="BN51" s="43">
        <v>3.24</v>
      </c>
      <c r="BO51" s="43">
        <v>2.21</v>
      </c>
      <c r="BP51" s="43">
        <v>141.10775000000001</v>
      </c>
      <c r="BQ51" s="43"/>
      <c r="BR51" s="43">
        <v>3.8359000000000001</v>
      </c>
      <c r="BS51" s="43">
        <v>129.21</v>
      </c>
      <c r="BT51" s="43">
        <v>10.70603</v>
      </c>
      <c r="BU51" s="43"/>
      <c r="BV51" s="43"/>
      <c r="BW51" s="43">
        <v>3.9547300000000001</v>
      </c>
      <c r="BX51" s="43">
        <v>15.897169999999999</v>
      </c>
      <c r="BY51" s="43"/>
      <c r="BZ51" s="43"/>
      <c r="CA51" s="43">
        <v>6.6966200000000002</v>
      </c>
      <c r="CB51" s="43"/>
      <c r="CC51" s="43">
        <v>0.60599999999999998</v>
      </c>
      <c r="CD51" s="43">
        <v>21.036660000000001</v>
      </c>
      <c r="CE51" s="43">
        <v>431.27226999999999</v>
      </c>
      <c r="CF51" s="43"/>
      <c r="CG51" s="43">
        <v>163.18020000000001</v>
      </c>
      <c r="CH51" s="43">
        <v>17.6462</v>
      </c>
      <c r="CI51" s="43"/>
      <c r="CJ51" s="43"/>
      <c r="CK51" s="43">
        <v>15.96</v>
      </c>
      <c r="CL51" s="43">
        <v>4.8511699999999998</v>
      </c>
      <c r="CM51" s="43"/>
      <c r="CN51" s="43"/>
      <c r="CO51" s="43">
        <v>15.802210000000001</v>
      </c>
      <c r="CP51" s="43">
        <v>287.35000000000002</v>
      </c>
      <c r="CQ51" s="43"/>
      <c r="CR51" s="43">
        <v>31.623000000000001</v>
      </c>
      <c r="CS51" s="43"/>
      <c r="CT51" s="43">
        <v>23.981999999999999</v>
      </c>
    </row>
    <row r="52" spans="1:98" ht="15.6" x14ac:dyDescent="0.3">
      <c r="A52" s="1"/>
      <c r="B52" s="42" t="s">
        <v>720</v>
      </c>
      <c r="C52" s="43"/>
      <c r="D52" s="43"/>
      <c r="E52" s="43">
        <v>31.3949</v>
      </c>
      <c r="F52" s="43">
        <v>8.8219999999999992</v>
      </c>
      <c r="G52" s="43"/>
      <c r="H52" s="43"/>
      <c r="I52" s="43"/>
      <c r="J52" s="43"/>
      <c r="K52" s="43"/>
      <c r="L52" s="43">
        <v>27.637699999999999</v>
      </c>
      <c r="M52" s="43">
        <v>11.48353</v>
      </c>
      <c r="N52" s="43">
        <v>13.24</v>
      </c>
      <c r="O52" s="43">
        <v>32.835999999999999</v>
      </c>
      <c r="P52" s="43"/>
      <c r="Q52" s="43"/>
      <c r="R52" s="43">
        <v>52.524999999999999</v>
      </c>
      <c r="S52" s="43"/>
      <c r="T52" s="43">
        <v>39.897799999999997</v>
      </c>
      <c r="U52" s="43"/>
      <c r="V52" s="43">
        <v>0.4</v>
      </c>
      <c r="W52" s="43"/>
      <c r="X52" s="43">
        <v>126.91719999999999</v>
      </c>
      <c r="Y52" s="43"/>
      <c r="Z52" s="43"/>
      <c r="AA52" s="43"/>
      <c r="AB52" s="43"/>
      <c r="AC52" s="43">
        <v>15.86</v>
      </c>
      <c r="AD52" s="43"/>
      <c r="AE52" s="43"/>
      <c r="AF52" s="43"/>
      <c r="AG52" s="43"/>
      <c r="AH52" s="43"/>
      <c r="AI52" s="43"/>
      <c r="AJ52" s="43">
        <v>4.8772500000000001</v>
      </c>
      <c r="AK52" s="43">
        <v>0</v>
      </c>
      <c r="AL52" s="43"/>
      <c r="AM52" s="43">
        <v>52.089590000000001</v>
      </c>
      <c r="AN52" s="43">
        <v>115.96628</v>
      </c>
      <c r="AO52" s="43">
        <v>25.182600000000001</v>
      </c>
      <c r="AP52" s="43">
        <v>1.1499999999999999</v>
      </c>
      <c r="AQ52" s="43">
        <v>164.47</v>
      </c>
      <c r="AR52" s="43"/>
      <c r="AS52" s="43">
        <v>33.831690000000002</v>
      </c>
      <c r="AT52" s="43">
        <v>32.69361</v>
      </c>
      <c r="AU52" s="43"/>
      <c r="AV52" s="43">
        <v>193.54240999999999</v>
      </c>
      <c r="AW52" s="43">
        <v>31.5991</v>
      </c>
      <c r="AX52" s="43"/>
      <c r="AY52" s="43"/>
      <c r="AZ52" s="43"/>
      <c r="BA52" s="43">
        <v>2.5</v>
      </c>
      <c r="BB52" s="43"/>
      <c r="BC52" s="43">
        <v>68.274659999999997</v>
      </c>
      <c r="BD52" s="43"/>
      <c r="BE52" s="43">
        <v>20.5</v>
      </c>
      <c r="BF52" s="43"/>
      <c r="BG52" s="43"/>
      <c r="BH52" s="43"/>
      <c r="BI52" s="43">
        <v>11.586449999999999</v>
      </c>
      <c r="BJ52" s="43"/>
      <c r="BK52" s="43"/>
      <c r="BL52" s="43"/>
      <c r="BM52" s="43"/>
      <c r="BN52" s="43">
        <v>18.8</v>
      </c>
      <c r="BO52" s="43">
        <v>2.2200000000000002</v>
      </c>
      <c r="BP52" s="43">
        <v>136.79840999999999</v>
      </c>
      <c r="BQ52" s="43"/>
      <c r="BR52" s="43">
        <v>3.706</v>
      </c>
      <c r="BS52" s="43">
        <v>129.84</v>
      </c>
      <c r="BT52" s="43">
        <v>12.487869999999999</v>
      </c>
      <c r="BU52" s="43"/>
      <c r="BV52" s="43"/>
      <c r="BW52" s="43">
        <v>3.9614600000000002</v>
      </c>
      <c r="BX52" s="43">
        <v>16.298110000000001</v>
      </c>
      <c r="BY52" s="43"/>
      <c r="BZ52" s="43"/>
      <c r="CA52" s="43">
        <v>24.876149999999999</v>
      </c>
      <c r="CB52" s="43"/>
      <c r="CC52" s="43">
        <v>0.621</v>
      </c>
      <c r="CD52" s="43">
        <v>21.55461</v>
      </c>
      <c r="CE52" s="43">
        <v>427.64168000000001</v>
      </c>
      <c r="CF52" s="43"/>
      <c r="CG52" s="43">
        <v>159.0343</v>
      </c>
      <c r="CH52" s="43">
        <v>17.560690000000001</v>
      </c>
      <c r="CI52" s="43"/>
      <c r="CJ52" s="43"/>
      <c r="CK52" s="43">
        <v>16.488</v>
      </c>
      <c r="CL52" s="43">
        <v>4.8737700000000004</v>
      </c>
      <c r="CM52" s="43"/>
      <c r="CN52" s="43"/>
      <c r="CO52" s="43">
        <v>16.936440000000001</v>
      </c>
      <c r="CP52" s="43">
        <v>289.95999999999998</v>
      </c>
      <c r="CQ52" s="43"/>
      <c r="CR52" s="43">
        <v>31.385000000000002</v>
      </c>
      <c r="CS52" s="43"/>
      <c r="CT52" s="43">
        <v>24.088000000000001</v>
      </c>
    </row>
    <row r="53" spans="1:98" ht="15.6" x14ac:dyDescent="0.3">
      <c r="A53" s="1"/>
      <c r="B53" s="42" t="s">
        <v>721</v>
      </c>
      <c r="C53" s="43"/>
      <c r="D53" s="43"/>
      <c r="E53" s="43">
        <v>32.26361</v>
      </c>
      <c r="F53" s="43">
        <v>9.9649999999999999</v>
      </c>
      <c r="G53" s="43"/>
      <c r="H53" s="43"/>
      <c r="I53" s="43"/>
      <c r="J53" s="43"/>
      <c r="K53" s="43"/>
      <c r="L53" s="43">
        <v>27.442</v>
      </c>
      <c r="M53" s="43">
        <v>11.42887</v>
      </c>
      <c r="N53" s="43">
        <v>12.88</v>
      </c>
      <c r="O53" s="43">
        <v>31.814</v>
      </c>
      <c r="P53" s="43"/>
      <c r="Q53" s="43"/>
      <c r="R53" s="43">
        <v>52.2</v>
      </c>
      <c r="S53" s="43"/>
      <c r="T53" s="43">
        <v>31.145399999999999</v>
      </c>
      <c r="U53" s="43"/>
      <c r="V53" s="43">
        <v>0.4</v>
      </c>
      <c r="W53" s="43"/>
      <c r="X53" s="43">
        <v>114.76159</v>
      </c>
      <c r="Y53" s="43"/>
      <c r="Z53" s="43"/>
      <c r="AA53" s="43"/>
      <c r="AB53" s="43"/>
      <c r="AC53" s="43">
        <v>15.98</v>
      </c>
      <c r="AD53" s="43"/>
      <c r="AE53" s="43"/>
      <c r="AF53" s="43"/>
      <c r="AG53" s="43"/>
      <c r="AH53" s="43"/>
      <c r="AI53" s="43"/>
      <c r="AJ53" s="43">
        <v>4.42605</v>
      </c>
      <c r="AK53" s="43">
        <v>0</v>
      </c>
      <c r="AL53" s="43"/>
      <c r="AM53" s="43">
        <v>51.439909999999998</v>
      </c>
      <c r="AN53" s="43">
        <v>115.77524</v>
      </c>
      <c r="AO53" s="43">
        <v>25.567599999999999</v>
      </c>
      <c r="AP53" s="43">
        <v>1.26</v>
      </c>
      <c r="AQ53" s="43">
        <v>166.87</v>
      </c>
      <c r="AR53" s="43"/>
      <c r="AS53" s="43">
        <v>34.111379999999997</v>
      </c>
      <c r="AT53" s="43">
        <v>32.268419999999999</v>
      </c>
      <c r="AU53" s="43"/>
      <c r="AV53" s="43">
        <v>192.95304999999999</v>
      </c>
      <c r="AW53" s="43">
        <v>32.084899999999998</v>
      </c>
      <c r="AX53" s="43"/>
      <c r="AY53" s="43"/>
      <c r="AZ53" s="43"/>
      <c r="BA53" s="43">
        <v>2.4</v>
      </c>
      <c r="BB53" s="43"/>
      <c r="BC53" s="43">
        <v>69.857979999999998</v>
      </c>
      <c r="BD53" s="43"/>
      <c r="BE53" s="43">
        <v>20.5</v>
      </c>
      <c r="BF53" s="43"/>
      <c r="BG53" s="43"/>
      <c r="BH53" s="43"/>
      <c r="BI53" s="43">
        <v>11.575049999999999</v>
      </c>
      <c r="BJ53" s="43"/>
      <c r="BK53" s="43"/>
      <c r="BL53" s="43"/>
      <c r="BM53" s="43"/>
      <c r="BN53" s="43">
        <v>37.75</v>
      </c>
      <c r="BO53" s="43">
        <v>2.2200000000000002</v>
      </c>
      <c r="BP53" s="43">
        <v>139.26967999999999</v>
      </c>
      <c r="BQ53" s="43"/>
      <c r="BR53" s="43">
        <v>3.7339000000000002</v>
      </c>
      <c r="BS53" s="43">
        <v>129.25</v>
      </c>
      <c r="BT53" s="43">
        <v>13.337300000000001</v>
      </c>
      <c r="BU53" s="43"/>
      <c r="BV53" s="43"/>
      <c r="BW53" s="43">
        <v>3.9545699999999999</v>
      </c>
      <c r="BX53" s="43">
        <v>15.80104</v>
      </c>
      <c r="BY53" s="43"/>
      <c r="BZ53" s="43"/>
      <c r="CA53" s="43">
        <v>24.816410000000001</v>
      </c>
      <c r="CB53" s="43"/>
      <c r="CC53" s="43">
        <v>0.58799999999999997</v>
      </c>
      <c r="CD53" s="43">
        <v>21.417899999999999</v>
      </c>
      <c r="CE53" s="43">
        <v>439.10568999999998</v>
      </c>
      <c r="CF53" s="43"/>
      <c r="CG53" s="43">
        <v>160.17500000000001</v>
      </c>
      <c r="CH53" s="43">
        <v>17.078620000000001</v>
      </c>
      <c r="CI53" s="43"/>
      <c r="CJ53" s="43"/>
      <c r="CK53" s="43">
        <v>17.0764</v>
      </c>
      <c r="CL53" s="43">
        <v>4.8931699999999996</v>
      </c>
      <c r="CM53" s="43"/>
      <c r="CN53" s="43"/>
      <c r="CO53" s="43">
        <v>16.882110000000001</v>
      </c>
      <c r="CP53" s="43">
        <v>289.77</v>
      </c>
      <c r="CQ53" s="43"/>
      <c r="CR53" s="43">
        <v>31.289000000000001</v>
      </c>
      <c r="CS53" s="43"/>
      <c r="CT53" s="43">
        <v>24.172999999999998</v>
      </c>
    </row>
    <row r="54" spans="1:98" ht="15.6" x14ac:dyDescent="0.3">
      <c r="A54" s="1"/>
      <c r="B54" s="42" t="s">
        <v>722</v>
      </c>
      <c r="C54" s="43"/>
      <c r="D54" s="43"/>
      <c r="E54" s="43">
        <v>36.196080000000002</v>
      </c>
      <c r="F54" s="43">
        <v>9.6210000000000004</v>
      </c>
      <c r="G54" s="43"/>
      <c r="H54" s="43"/>
      <c r="I54" s="43"/>
      <c r="J54" s="43"/>
      <c r="K54" s="43"/>
      <c r="L54" s="43">
        <v>27.1342</v>
      </c>
      <c r="M54" s="43">
        <v>13.20942</v>
      </c>
      <c r="N54" s="43">
        <v>13.14</v>
      </c>
      <c r="O54" s="43">
        <v>32.11</v>
      </c>
      <c r="P54" s="43"/>
      <c r="Q54" s="43"/>
      <c r="R54" s="43">
        <v>51.838000000000001</v>
      </c>
      <c r="S54" s="43"/>
      <c r="T54" s="43">
        <v>41.027999999999999</v>
      </c>
      <c r="U54" s="43"/>
      <c r="V54" s="43">
        <v>0.4</v>
      </c>
      <c r="W54" s="43"/>
      <c r="X54" s="43">
        <v>95.516130000000004</v>
      </c>
      <c r="Y54" s="43"/>
      <c r="Z54" s="43"/>
      <c r="AA54" s="43"/>
      <c r="AB54" s="43"/>
      <c r="AC54" s="43">
        <v>15.78</v>
      </c>
      <c r="AD54" s="43"/>
      <c r="AE54" s="43"/>
      <c r="AF54" s="43"/>
      <c r="AG54" s="43"/>
      <c r="AH54" s="43"/>
      <c r="AI54" s="43"/>
      <c r="AJ54" s="43">
        <v>4.5418000000000003</v>
      </c>
      <c r="AK54" s="43">
        <v>0</v>
      </c>
      <c r="AL54" s="43"/>
      <c r="AM54" s="43">
        <v>51.454009999999997</v>
      </c>
      <c r="AN54" s="43">
        <v>118.49732</v>
      </c>
      <c r="AO54" s="43">
        <v>25.638100000000001</v>
      </c>
      <c r="AP54" s="43">
        <v>1.2</v>
      </c>
      <c r="AQ54" s="43">
        <v>167.1</v>
      </c>
      <c r="AR54" s="43"/>
      <c r="AS54" s="43">
        <v>35.162320000000001</v>
      </c>
      <c r="AT54" s="43">
        <v>32.660780000000003</v>
      </c>
      <c r="AU54" s="43"/>
      <c r="AV54" s="43">
        <v>192.32876999999999</v>
      </c>
      <c r="AW54" s="43">
        <v>30.159199999999998</v>
      </c>
      <c r="AX54" s="43"/>
      <c r="AY54" s="43"/>
      <c r="AZ54" s="43"/>
      <c r="BA54" s="43">
        <v>2.4</v>
      </c>
      <c r="BB54" s="43"/>
      <c r="BC54" s="43">
        <v>69.39931</v>
      </c>
      <c r="BD54" s="43"/>
      <c r="BE54" s="43">
        <v>20.5</v>
      </c>
      <c r="BF54" s="43"/>
      <c r="BG54" s="43"/>
      <c r="BH54" s="43"/>
      <c r="BI54" s="43">
        <v>11.306050000000001</v>
      </c>
      <c r="BJ54" s="43"/>
      <c r="BK54" s="43"/>
      <c r="BL54" s="43"/>
      <c r="BM54" s="43"/>
      <c r="BN54" s="43">
        <v>38.39</v>
      </c>
      <c r="BO54" s="43">
        <v>2.13</v>
      </c>
      <c r="BP54" s="43">
        <v>142.25935000000001</v>
      </c>
      <c r="BQ54" s="43"/>
      <c r="BR54" s="43">
        <v>3.7138</v>
      </c>
      <c r="BS54" s="43">
        <v>126.87</v>
      </c>
      <c r="BT54" s="43">
        <v>12.527340000000001</v>
      </c>
      <c r="BU54" s="43"/>
      <c r="BV54" s="43"/>
      <c r="BW54" s="43">
        <v>3.8564400000000001</v>
      </c>
      <c r="BX54" s="43">
        <v>15.20492</v>
      </c>
      <c r="BY54" s="43"/>
      <c r="BZ54" s="43"/>
      <c r="CA54" s="43">
        <v>24.78848</v>
      </c>
      <c r="CB54" s="43"/>
      <c r="CC54" s="43">
        <v>0.498</v>
      </c>
      <c r="CD54" s="43">
        <v>22.418220000000002</v>
      </c>
      <c r="CE54" s="43">
        <v>437.02614999999997</v>
      </c>
      <c r="CF54" s="43"/>
      <c r="CG54" s="43">
        <v>160.9983</v>
      </c>
      <c r="CH54" s="43">
        <v>17.5016</v>
      </c>
      <c r="CI54" s="43"/>
      <c r="CJ54" s="43"/>
      <c r="CK54" s="43">
        <v>16.6083</v>
      </c>
      <c r="CL54" s="43">
        <v>4.9072800000000001</v>
      </c>
      <c r="CM54" s="43"/>
      <c r="CN54" s="43"/>
      <c r="CO54" s="43">
        <v>16.38008</v>
      </c>
      <c r="CP54" s="43">
        <v>289.19</v>
      </c>
      <c r="CQ54" s="43"/>
      <c r="CR54" s="43">
        <v>31.38</v>
      </c>
      <c r="CS54" s="43"/>
      <c r="CT54" s="43">
        <v>24.128</v>
      </c>
    </row>
    <row r="55" spans="1:98" ht="15.6" x14ac:dyDescent="0.3">
      <c r="A55" s="1"/>
      <c r="B55" s="42" t="s">
        <v>63</v>
      </c>
      <c r="C55" s="43"/>
      <c r="D55" s="43"/>
      <c r="E55" s="43">
        <v>36.775230000000001</v>
      </c>
      <c r="F55" s="43">
        <v>9.3849999999999998</v>
      </c>
      <c r="G55" s="43"/>
      <c r="H55" s="43"/>
      <c r="I55" s="43"/>
      <c r="J55" s="43"/>
      <c r="K55" s="43"/>
      <c r="L55" s="43">
        <v>26.466699999999999</v>
      </c>
      <c r="M55" s="43">
        <v>14.000159999999999</v>
      </c>
      <c r="N55" s="43">
        <v>13.57</v>
      </c>
      <c r="O55" s="43">
        <v>31.17</v>
      </c>
      <c r="P55" s="43"/>
      <c r="Q55" s="43"/>
      <c r="R55" s="43">
        <v>51.905000000000001</v>
      </c>
      <c r="S55" s="43"/>
      <c r="T55" s="43">
        <v>49.904299999999999</v>
      </c>
      <c r="U55" s="43"/>
      <c r="V55" s="43">
        <v>0.4</v>
      </c>
      <c r="W55" s="43"/>
      <c r="X55" s="43">
        <v>113.57662999999999</v>
      </c>
      <c r="Y55" s="43"/>
      <c r="Z55" s="43"/>
      <c r="AA55" s="43"/>
      <c r="AB55" s="43"/>
      <c r="AC55" s="43">
        <v>15.62</v>
      </c>
      <c r="AD55" s="43"/>
      <c r="AE55" s="43"/>
      <c r="AF55" s="43"/>
      <c r="AG55" s="43"/>
      <c r="AH55" s="43"/>
      <c r="AI55" s="43"/>
      <c r="AJ55" s="43">
        <v>5.2758599999999998</v>
      </c>
      <c r="AK55" s="43">
        <v>0</v>
      </c>
      <c r="AL55" s="43"/>
      <c r="AM55" s="43">
        <v>48.261090000000003</v>
      </c>
      <c r="AN55" s="43">
        <v>118.72434</v>
      </c>
      <c r="AO55" s="43">
        <v>25.954499999999999</v>
      </c>
      <c r="AP55" s="43">
        <v>0.83</v>
      </c>
      <c r="AQ55" s="43">
        <v>164.72</v>
      </c>
      <c r="AR55" s="43"/>
      <c r="AS55" s="43">
        <v>35.214280000000002</v>
      </c>
      <c r="AT55" s="43">
        <v>32.99221</v>
      </c>
      <c r="AU55" s="43"/>
      <c r="AV55" s="43">
        <v>192.76299</v>
      </c>
      <c r="AW55" s="43">
        <v>29.756499999999999</v>
      </c>
      <c r="AX55" s="43"/>
      <c r="AY55" s="43"/>
      <c r="AZ55" s="43"/>
      <c r="BA55" s="43">
        <v>2.2999999999999998</v>
      </c>
      <c r="BB55" s="43"/>
      <c r="BC55" s="43">
        <v>69.409440000000004</v>
      </c>
      <c r="BD55" s="43"/>
      <c r="BE55" s="43">
        <v>20.5</v>
      </c>
      <c r="BF55" s="43"/>
      <c r="BG55" s="43"/>
      <c r="BH55" s="43"/>
      <c r="BI55" s="43">
        <v>11.25517</v>
      </c>
      <c r="BJ55" s="43"/>
      <c r="BK55" s="43"/>
      <c r="BL55" s="43"/>
      <c r="BM55" s="43"/>
      <c r="BN55" s="43">
        <v>38.49</v>
      </c>
      <c r="BO55" s="43">
        <v>2.0099999999999998</v>
      </c>
      <c r="BP55" s="43">
        <v>145.24726000000001</v>
      </c>
      <c r="BQ55" s="43"/>
      <c r="BR55" s="43">
        <v>3.7416999999999998</v>
      </c>
      <c r="BS55" s="43">
        <v>127.19</v>
      </c>
      <c r="BT55" s="43">
        <v>13.117699999999999</v>
      </c>
      <c r="BU55" s="43"/>
      <c r="BV55" s="43"/>
      <c r="BW55" s="43">
        <v>3.8369499999999999</v>
      </c>
      <c r="BX55" s="43">
        <v>13.225479999999999</v>
      </c>
      <c r="BY55" s="43"/>
      <c r="BZ55" s="43"/>
      <c r="CA55" s="43">
        <v>24.78304</v>
      </c>
      <c r="CB55" s="43"/>
      <c r="CC55" s="43">
        <v>0.623</v>
      </c>
      <c r="CD55" s="43">
        <v>21.416779999999999</v>
      </c>
      <c r="CE55" s="43">
        <v>435.60638</v>
      </c>
      <c r="CF55" s="43"/>
      <c r="CG55" s="43">
        <v>161.7114</v>
      </c>
      <c r="CH55" s="43">
        <v>17.489629999999998</v>
      </c>
      <c r="CI55" s="43"/>
      <c r="CJ55" s="43"/>
      <c r="CK55" s="43">
        <v>16.9482</v>
      </c>
      <c r="CL55" s="43">
        <v>4.9043900000000002</v>
      </c>
      <c r="CM55" s="43"/>
      <c r="CN55" s="43"/>
      <c r="CO55" s="43">
        <v>16.45928</v>
      </c>
      <c r="CP55" s="43">
        <v>287.83999999999997</v>
      </c>
      <c r="CQ55" s="43"/>
      <c r="CR55" s="43">
        <v>31.67</v>
      </c>
      <c r="CS55" s="43"/>
      <c r="CT55" s="43">
        <v>24.027000000000001</v>
      </c>
    </row>
    <row r="56" spans="1:98" ht="31.35" customHeight="1" x14ac:dyDescent="0.3">
      <c r="A56" s="1"/>
      <c r="B56" s="44" t="s">
        <v>813</v>
      </c>
      <c r="C56" s="45">
        <v>0</v>
      </c>
      <c r="D56" s="45">
        <v>0</v>
      </c>
      <c r="E56" s="45">
        <v>593.06218000000001</v>
      </c>
      <c r="F56" s="45">
        <v>209.667</v>
      </c>
      <c r="G56" s="45">
        <v>0</v>
      </c>
      <c r="H56" s="45">
        <v>0</v>
      </c>
      <c r="I56" s="45">
        <v>0</v>
      </c>
      <c r="J56" s="45">
        <v>0</v>
      </c>
      <c r="K56" s="45">
        <v>0</v>
      </c>
      <c r="L56" s="45">
        <v>665.97299999999996</v>
      </c>
      <c r="M56" s="45">
        <v>315.09013499999998</v>
      </c>
      <c r="N56" s="45">
        <v>314.92500000000001</v>
      </c>
      <c r="O56" s="45">
        <v>748.197</v>
      </c>
      <c r="P56" s="45">
        <v>0</v>
      </c>
      <c r="Q56" s="45">
        <v>0</v>
      </c>
      <c r="R56" s="45">
        <v>1232.4176</v>
      </c>
      <c r="S56" s="45">
        <v>0</v>
      </c>
      <c r="T56" s="45">
        <v>866.43589999999995</v>
      </c>
      <c r="U56" s="45">
        <v>0</v>
      </c>
      <c r="V56" s="45">
        <v>12.2</v>
      </c>
      <c r="W56" s="45">
        <v>0</v>
      </c>
      <c r="X56" s="45">
        <v>2487.1338649999998</v>
      </c>
      <c r="Y56" s="45">
        <v>0</v>
      </c>
      <c r="Z56" s="45">
        <v>0</v>
      </c>
      <c r="AA56" s="45">
        <v>0</v>
      </c>
      <c r="AB56" s="45">
        <v>0</v>
      </c>
      <c r="AC56" s="45">
        <v>366.68</v>
      </c>
      <c r="AD56" s="45">
        <v>0</v>
      </c>
      <c r="AE56" s="45">
        <v>0</v>
      </c>
      <c r="AF56" s="45">
        <v>0</v>
      </c>
      <c r="AG56" s="45">
        <v>0</v>
      </c>
      <c r="AH56" s="45">
        <v>0</v>
      </c>
      <c r="AI56" s="45">
        <v>0</v>
      </c>
      <c r="AJ56" s="45">
        <v>118.96792499999999</v>
      </c>
      <c r="AK56" s="45">
        <v>0</v>
      </c>
      <c r="AL56" s="45">
        <v>0</v>
      </c>
      <c r="AM56" s="45">
        <v>1179.62572</v>
      </c>
      <c r="AN56" s="45">
        <v>2683.5294650000001</v>
      </c>
      <c r="AO56" s="45">
        <v>573.91390000000001</v>
      </c>
      <c r="AP56" s="45">
        <v>18.010000000000002</v>
      </c>
      <c r="AQ56" s="45">
        <v>3948.96</v>
      </c>
      <c r="AR56" s="45">
        <v>0</v>
      </c>
      <c r="AS56" s="45">
        <v>810.864735</v>
      </c>
      <c r="AT56" s="45">
        <v>804.64922000000001</v>
      </c>
      <c r="AU56" s="45">
        <v>0</v>
      </c>
      <c r="AV56" s="45">
        <v>4376.1832549999999</v>
      </c>
      <c r="AW56" s="45">
        <v>699.33204999999998</v>
      </c>
      <c r="AX56" s="45">
        <v>0</v>
      </c>
      <c r="AY56" s="45">
        <v>0</v>
      </c>
      <c r="AZ56" s="45">
        <v>0</v>
      </c>
      <c r="BA56" s="45">
        <v>59.125</v>
      </c>
      <c r="BB56" s="45">
        <v>0</v>
      </c>
      <c r="BC56" s="45">
        <v>1564.2452599999999</v>
      </c>
      <c r="BD56" s="45">
        <v>0</v>
      </c>
      <c r="BE56" s="45">
        <v>492</v>
      </c>
      <c r="BF56" s="45">
        <v>0</v>
      </c>
      <c r="BG56" s="45">
        <v>0</v>
      </c>
      <c r="BH56" s="45">
        <v>0</v>
      </c>
      <c r="BI56" s="45">
        <v>273.68765999999999</v>
      </c>
      <c r="BJ56" s="45">
        <v>0</v>
      </c>
      <c r="BK56" s="45">
        <v>0</v>
      </c>
      <c r="BL56" s="45">
        <v>0</v>
      </c>
      <c r="BM56" s="45">
        <v>0</v>
      </c>
      <c r="BN56" s="45">
        <v>801.78499999999997</v>
      </c>
      <c r="BO56" s="45">
        <v>49.914999999999999</v>
      </c>
      <c r="BP56" s="45">
        <v>3381.113805</v>
      </c>
      <c r="BQ56" s="45">
        <v>0</v>
      </c>
      <c r="BR56" s="45">
        <v>93.154499999999999</v>
      </c>
      <c r="BS56" s="45">
        <v>3038.42</v>
      </c>
      <c r="BT56" s="45">
        <v>193.20128500000001</v>
      </c>
      <c r="BU56" s="45">
        <v>0</v>
      </c>
      <c r="BV56" s="45">
        <v>0</v>
      </c>
      <c r="BW56" s="45">
        <v>93.385435000000001</v>
      </c>
      <c r="BX56" s="45">
        <v>355.943715</v>
      </c>
      <c r="BY56" s="45">
        <v>0</v>
      </c>
      <c r="BZ56" s="45">
        <v>0</v>
      </c>
      <c r="CA56" s="45">
        <v>503.432705</v>
      </c>
      <c r="CB56" s="45">
        <v>0</v>
      </c>
      <c r="CC56" s="45">
        <v>14.1225</v>
      </c>
      <c r="CD56" s="45">
        <v>498.70633500000002</v>
      </c>
      <c r="CE56" s="45">
        <v>10619.452395</v>
      </c>
      <c r="CF56" s="45">
        <v>0</v>
      </c>
      <c r="CG56" s="45">
        <v>3355.29495</v>
      </c>
      <c r="CH56" s="45">
        <v>411.52066500000001</v>
      </c>
      <c r="CI56" s="45">
        <v>0</v>
      </c>
      <c r="CJ56" s="45">
        <v>0</v>
      </c>
      <c r="CK56" s="45">
        <v>372.51190000000003</v>
      </c>
      <c r="CL56" s="45">
        <v>112.478205</v>
      </c>
      <c r="CM56" s="45">
        <v>0</v>
      </c>
      <c r="CN56" s="45">
        <v>0</v>
      </c>
      <c r="CO56" s="45">
        <v>371.56069500000001</v>
      </c>
      <c r="CP56" s="45">
        <v>6517.01</v>
      </c>
      <c r="CQ56" s="45">
        <v>0</v>
      </c>
      <c r="CR56" s="45">
        <v>756.87800000000004</v>
      </c>
      <c r="CS56" s="45">
        <v>0</v>
      </c>
      <c r="CT56" s="45">
        <v>475.96600000000001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814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815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816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817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activeCell="K7" sqref="K7: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237"/>
      <c r="H1" s="237"/>
      <c r="I1" s="237"/>
      <c r="J1" s="237"/>
      <c r="K1" s="237"/>
      <c r="L1" s="1"/>
      <c r="M1" s="1"/>
      <c r="N1" s="1"/>
      <c r="O1" s="1"/>
      <c r="P1" s="1"/>
      <c r="Q1" s="1"/>
      <c r="R1" s="1"/>
      <c r="S1" s="1"/>
      <c r="T1" s="1"/>
      <c r="U1" s="1"/>
      <c r="V1" s="1"/>
      <c r="W1" s="1"/>
      <c r="X1" s="1"/>
    </row>
    <row r="2" spans="1:24" x14ac:dyDescent="0.3">
      <c r="A2" s="1"/>
      <c r="B2" s="1"/>
      <c r="C2" s="1"/>
      <c r="D2" s="1"/>
      <c r="E2" s="1"/>
      <c r="F2" s="1"/>
      <c r="G2" s="237"/>
      <c r="H2" s="237"/>
      <c r="I2" s="237"/>
      <c r="J2" s="237"/>
      <c r="K2" s="237"/>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237"/>
      <c r="H4" s="237"/>
      <c r="I4" s="237"/>
      <c r="J4" s="237"/>
      <c r="K4" s="237"/>
      <c r="L4" s="1"/>
      <c r="M4" s="1"/>
      <c r="N4" s="1"/>
      <c r="O4" s="1"/>
      <c r="P4" s="1"/>
      <c r="Q4" s="1"/>
      <c r="R4" s="1"/>
      <c r="S4" s="1"/>
      <c r="T4" s="1"/>
      <c r="U4" s="1"/>
      <c r="V4" s="1"/>
      <c r="W4" s="1"/>
      <c r="X4" s="1"/>
    </row>
    <row r="5" spans="1:24" ht="22.8" x14ac:dyDescent="0.4">
      <c r="A5" s="1"/>
      <c r="B5" s="22" t="s">
        <v>818</v>
      </c>
      <c r="C5" s="1"/>
      <c r="D5" s="1"/>
      <c r="E5" s="1"/>
      <c r="F5" s="1"/>
      <c r="G5" s="237"/>
      <c r="H5" s="237"/>
      <c r="I5" s="237"/>
      <c r="J5" s="237"/>
      <c r="K5" s="237"/>
      <c r="L5" s="1"/>
      <c r="M5" s="1"/>
      <c r="N5" s="1"/>
      <c r="O5" s="1"/>
      <c r="P5" s="1"/>
      <c r="Q5" s="1"/>
      <c r="R5" s="1"/>
      <c r="S5" s="1"/>
      <c r="T5" s="1"/>
      <c r="U5" s="1"/>
      <c r="V5" s="1"/>
      <c r="W5" s="1"/>
      <c r="X5" s="1"/>
    </row>
    <row r="6" spans="1:24" ht="48" x14ac:dyDescent="0.3">
      <c r="A6" s="1"/>
      <c r="B6" s="37" t="s">
        <v>446</v>
      </c>
      <c r="C6" s="48" t="s">
        <v>819</v>
      </c>
      <c r="D6" s="48" t="s">
        <v>820</v>
      </c>
      <c r="E6" s="48" t="s">
        <v>821</v>
      </c>
      <c r="F6" s="48" t="s">
        <v>822</v>
      </c>
      <c r="G6" s="238" t="s">
        <v>3428</v>
      </c>
      <c r="H6" s="238" t="s">
        <v>3429</v>
      </c>
      <c r="I6" s="238" t="s">
        <v>3430</v>
      </c>
      <c r="J6" s="238" t="s">
        <v>3431</v>
      </c>
      <c r="K6" s="238" t="s">
        <v>3432</v>
      </c>
      <c r="L6" s="48" t="s">
        <v>823</v>
      </c>
      <c r="M6" s="48" t="s">
        <v>824</v>
      </c>
      <c r="N6" s="48" t="s">
        <v>825</v>
      </c>
      <c r="O6" s="48" t="s">
        <v>826</v>
      </c>
      <c r="P6" s="37" t="s">
        <v>827</v>
      </c>
      <c r="Q6" s="1"/>
      <c r="R6" s="1"/>
      <c r="S6" s="1"/>
      <c r="T6" s="1"/>
      <c r="U6" s="49" t="s">
        <v>3</v>
      </c>
      <c r="V6" s="49" t="s">
        <v>78</v>
      </c>
      <c r="W6" s="49" t="s">
        <v>828</v>
      </c>
      <c r="X6" s="49" t="s">
        <v>829</v>
      </c>
    </row>
    <row r="7" spans="1:24" x14ac:dyDescent="0.3">
      <c r="A7" s="1"/>
      <c r="B7" s="50" t="s">
        <v>676</v>
      </c>
      <c r="C7" s="51">
        <v>1080.4000000000001</v>
      </c>
      <c r="D7" s="51">
        <v>2358.1999999999998</v>
      </c>
      <c r="E7" s="51">
        <v>2809.2</v>
      </c>
      <c r="F7" s="51">
        <v>44.9</v>
      </c>
      <c r="G7" s="239"/>
      <c r="H7" s="239"/>
      <c r="I7" s="239"/>
      <c r="J7" s="239"/>
      <c r="K7" s="239"/>
      <c r="L7" s="51">
        <v>35.299999999999997</v>
      </c>
      <c r="M7" s="51">
        <v>9</v>
      </c>
      <c r="N7" s="51">
        <v>0</v>
      </c>
      <c r="O7" s="51">
        <v>328.4</v>
      </c>
      <c r="P7" s="51">
        <v>6665.4</v>
      </c>
      <c r="Q7" s="1"/>
      <c r="R7" s="1"/>
      <c r="S7" s="1"/>
      <c r="T7" s="1"/>
      <c r="U7" s="208" t="s">
        <v>488</v>
      </c>
      <c r="V7" s="52" t="s">
        <v>830</v>
      </c>
      <c r="W7" s="53">
        <v>393.65</v>
      </c>
      <c r="X7" s="53" t="s">
        <v>831</v>
      </c>
    </row>
    <row r="8" spans="1:24" x14ac:dyDescent="0.3">
      <c r="A8" s="1"/>
      <c r="B8" s="54" t="s">
        <v>677</v>
      </c>
      <c r="C8" s="55">
        <v>1057.5</v>
      </c>
      <c r="D8" s="55">
        <v>2214.1999999999998</v>
      </c>
      <c r="E8" s="55">
        <v>2821</v>
      </c>
      <c r="F8" s="55">
        <v>44</v>
      </c>
      <c r="G8" s="240"/>
      <c r="H8" s="240"/>
      <c r="I8" s="240"/>
      <c r="J8" s="240"/>
      <c r="K8" s="240"/>
      <c r="L8" s="55">
        <v>35.6</v>
      </c>
      <c r="M8" s="55">
        <v>9</v>
      </c>
      <c r="N8" s="55">
        <v>0</v>
      </c>
      <c r="O8" s="55">
        <v>318.2</v>
      </c>
      <c r="P8" s="55">
        <v>6499.5</v>
      </c>
      <c r="Q8" s="1"/>
      <c r="R8" s="1"/>
      <c r="S8" s="1"/>
      <c r="T8" s="1"/>
      <c r="U8" s="208" t="s">
        <v>489</v>
      </c>
      <c r="V8" s="52" t="s">
        <v>832</v>
      </c>
      <c r="W8" s="53">
        <v>59.15</v>
      </c>
      <c r="X8" s="53" t="s">
        <v>831</v>
      </c>
    </row>
    <row r="9" spans="1:24" x14ac:dyDescent="0.3">
      <c r="A9" s="1"/>
      <c r="B9" s="54" t="s">
        <v>678</v>
      </c>
      <c r="C9" s="55">
        <v>1074.8</v>
      </c>
      <c r="D9" s="55">
        <v>2169.1999999999998</v>
      </c>
      <c r="E9" s="55">
        <v>2863</v>
      </c>
      <c r="F9" s="55">
        <v>25.1</v>
      </c>
      <c r="G9" s="240"/>
      <c r="H9" s="240"/>
      <c r="I9" s="240"/>
      <c r="J9" s="240"/>
      <c r="K9" s="240"/>
      <c r="L9" s="55">
        <v>34.700000000000003</v>
      </c>
      <c r="M9" s="55">
        <v>9</v>
      </c>
      <c r="N9" s="55">
        <v>0</v>
      </c>
      <c r="O9" s="55">
        <v>326.10000000000002</v>
      </c>
      <c r="P9" s="55">
        <v>6501.9</v>
      </c>
      <c r="Q9" s="1"/>
      <c r="R9" s="1"/>
      <c r="S9" s="1"/>
      <c r="T9" s="1"/>
      <c r="U9" s="208" t="s">
        <v>470</v>
      </c>
      <c r="V9" s="52" t="s">
        <v>833</v>
      </c>
      <c r="W9" s="53">
        <v>197.25</v>
      </c>
      <c r="X9" s="53" t="s">
        <v>831</v>
      </c>
    </row>
    <row r="10" spans="1:24" x14ac:dyDescent="0.3">
      <c r="A10" s="1"/>
      <c r="B10" s="54" t="s">
        <v>679</v>
      </c>
      <c r="C10" s="55">
        <v>1081.9000000000001</v>
      </c>
      <c r="D10" s="55">
        <v>2106.6</v>
      </c>
      <c r="E10" s="55">
        <v>2844.9</v>
      </c>
      <c r="F10" s="55">
        <v>25.7</v>
      </c>
      <c r="G10" s="240"/>
      <c r="H10" s="240"/>
      <c r="I10" s="240"/>
      <c r="J10" s="240"/>
      <c r="K10" s="240"/>
      <c r="L10" s="55">
        <v>34</v>
      </c>
      <c r="M10" s="55">
        <v>9</v>
      </c>
      <c r="N10" s="55">
        <v>0</v>
      </c>
      <c r="O10" s="55">
        <v>335.8</v>
      </c>
      <c r="P10" s="55">
        <v>6437.9</v>
      </c>
      <c r="Q10" s="1"/>
      <c r="R10" s="1"/>
      <c r="S10" s="1"/>
      <c r="T10" s="1"/>
      <c r="U10" s="208" t="s">
        <v>458</v>
      </c>
      <c r="V10" s="52" t="s">
        <v>834</v>
      </c>
      <c r="W10" s="53" t="s">
        <v>831</v>
      </c>
      <c r="X10" s="53">
        <v>1408.15</v>
      </c>
    </row>
    <row r="11" spans="1:24" x14ac:dyDescent="0.3">
      <c r="A11" s="1"/>
      <c r="B11" s="54" t="s">
        <v>680</v>
      </c>
      <c r="C11" s="55">
        <v>1079.7</v>
      </c>
      <c r="D11" s="55">
        <v>2061.6</v>
      </c>
      <c r="E11" s="55">
        <v>2821.7</v>
      </c>
      <c r="F11" s="55">
        <v>24.5</v>
      </c>
      <c r="G11" s="240"/>
      <c r="H11" s="240"/>
      <c r="I11" s="240"/>
      <c r="J11" s="240"/>
      <c r="K11" s="240"/>
      <c r="L11" s="55">
        <v>33.9</v>
      </c>
      <c r="M11" s="55">
        <v>9</v>
      </c>
      <c r="N11" s="55">
        <v>0</v>
      </c>
      <c r="O11" s="55">
        <v>339.6</v>
      </c>
      <c r="P11" s="55">
        <v>6370</v>
      </c>
      <c r="Q11" s="1"/>
      <c r="R11" s="1"/>
      <c r="S11" s="1"/>
      <c r="T11" s="1"/>
      <c r="U11" s="208" t="s">
        <v>463</v>
      </c>
      <c r="V11" s="52" t="s">
        <v>835</v>
      </c>
      <c r="W11" s="53">
        <v>450</v>
      </c>
      <c r="X11" s="53" t="s">
        <v>831</v>
      </c>
    </row>
    <row r="12" spans="1:24" x14ac:dyDescent="0.3">
      <c r="A12" s="1"/>
      <c r="B12" s="54" t="s">
        <v>681</v>
      </c>
      <c r="C12" s="55">
        <v>1081.8</v>
      </c>
      <c r="D12" s="55">
        <v>1972.9</v>
      </c>
      <c r="E12" s="55">
        <v>2801.7</v>
      </c>
      <c r="F12" s="55">
        <v>24.8</v>
      </c>
      <c r="G12" s="240"/>
      <c r="H12" s="240"/>
      <c r="I12" s="240"/>
      <c r="J12" s="240"/>
      <c r="K12" s="240"/>
      <c r="L12" s="55">
        <v>33</v>
      </c>
      <c r="M12" s="55">
        <v>9</v>
      </c>
      <c r="N12" s="55">
        <v>0</v>
      </c>
      <c r="O12" s="55">
        <v>334.2</v>
      </c>
      <c r="P12" s="55">
        <v>6257.4</v>
      </c>
      <c r="Q12" s="1"/>
      <c r="R12" s="1"/>
      <c r="S12" s="1"/>
      <c r="T12" s="1"/>
      <c r="U12" s="208" t="s">
        <v>461</v>
      </c>
      <c r="V12" s="52" t="s">
        <v>836</v>
      </c>
      <c r="W12" s="53" t="s">
        <v>831</v>
      </c>
      <c r="X12" s="53">
        <v>3473.65</v>
      </c>
    </row>
    <row r="13" spans="1:24" x14ac:dyDescent="0.3">
      <c r="A13" s="1"/>
      <c r="B13" s="54" t="s">
        <v>682</v>
      </c>
      <c r="C13" s="55">
        <v>1078</v>
      </c>
      <c r="D13" s="55">
        <v>1961.4</v>
      </c>
      <c r="E13" s="55">
        <v>2740.2</v>
      </c>
      <c r="F13" s="55">
        <v>24.9</v>
      </c>
      <c r="G13" s="240"/>
      <c r="H13" s="240"/>
      <c r="I13" s="240"/>
      <c r="J13" s="240"/>
      <c r="K13" s="240"/>
      <c r="L13" s="55">
        <v>33.1</v>
      </c>
      <c r="M13" s="55">
        <v>9</v>
      </c>
      <c r="N13" s="55">
        <v>0</v>
      </c>
      <c r="O13" s="55">
        <v>347.5</v>
      </c>
      <c r="P13" s="55">
        <v>6194.1</v>
      </c>
      <c r="Q13" s="1"/>
      <c r="R13" s="1"/>
      <c r="S13" s="1"/>
      <c r="T13" s="1"/>
      <c r="U13" s="208"/>
      <c r="V13" s="52" t="s">
        <v>837</v>
      </c>
      <c r="W13" s="53">
        <v>830.15</v>
      </c>
      <c r="X13" s="53" t="s">
        <v>831</v>
      </c>
    </row>
    <row r="14" spans="1:24" x14ac:dyDescent="0.3">
      <c r="A14" s="1"/>
      <c r="B14" s="56" t="s">
        <v>683</v>
      </c>
      <c r="C14" s="57">
        <v>1070.2</v>
      </c>
      <c r="D14" s="57">
        <v>1995.2</v>
      </c>
      <c r="E14" s="57">
        <v>2813.6</v>
      </c>
      <c r="F14" s="57">
        <v>24.6</v>
      </c>
      <c r="G14" s="241"/>
      <c r="H14" s="241"/>
      <c r="I14" s="241"/>
      <c r="J14" s="241"/>
      <c r="K14" s="241"/>
      <c r="L14" s="57">
        <v>33.299999999999997</v>
      </c>
      <c r="M14" s="57">
        <v>9</v>
      </c>
      <c r="N14" s="57">
        <v>0</v>
      </c>
      <c r="O14" s="57">
        <v>293.8</v>
      </c>
      <c r="P14" s="57">
        <v>6239.7</v>
      </c>
      <c r="Q14" s="1"/>
      <c r="R14" s="1"/>
      <c r="S14" s="1"/>
      <c r="T14" s="1"/>
      <c r="U14" s="208" t="s">
        <v>70</v>
      </c>
      <c r="V14" s="52" t="s">
        <v>838</v>
      </c>
      <c r="W14" s="53">
        <v>167.5</v>
      </c>
      <c r="X14" s="53" t="s">
        <v>831</v>
      </c>
    </row>
    <row r="15" spans="1:24" x14ac:dyDescent="0.3">
      <c r="A15" s="1"/>
      <c r="B15" s="50" t="s">
        <v>684</v>
      </c>
      <c r="C15" s="51">
        <v>1072.9000000000001</v>
      </c>
      <c r="D15" s="51">
        <v>2129.4</v>
      </c>
      <c r="E15" s="51">
        <v>2745.6</v>
      </c>
      <c r="F15" s="51">
        <v>24.9</v>
      </c>
      <c r="G15" s="239"/>
      <c r="H15" s="239"/>
      <c r="I15" s="239"/>
      <c r="J15" s="239"/>
      <c r="K15" s="239"/>
      <c r="L15" s="51">
        <v>33.9</v>
      </c>
      <c r="M15" s="51">
        <v>9</v>
      </c>
      <c r="N15" s="51">
        <v>0</v>
      </c>
      <c r="O15" s="51">
        <v>260.3</v>
      </c>
      <c r="P15" s="51">
        <v>6276</v>
      </c>
      <c r="Q15" s="1"/>
      <c r="R15" s="1"/>
      <c r="S15" s="1"/>
      <c r="T15" s="1"/>
      <c r="U15" s="208"/>
      <c r="V15" s="52" t="s">
        <v>839</v>
      </c>
      <c r="W15" s="53" t="s">
        <v>831</v>
      </c>
      <c r="X15" s="53">
        <v>321.2</v>
      </c>
    </row>
    <row r="16" spans="1:24" x14ac:dyDescent="0.3">
      <c r="A16" s="1"/>
      <c r="B16" s="54" t="s">
        <v>685</v>
      </c>
      <c r="C16" s="55">
        <v>1079.7</v>
      </c>
      <c r="D16" s="55">
        <v>2272.1</v>
      </c>
      <c r="E16" s="55">
        <v>2693.2</v>
      </c>
      <c r="F16" s="55">
        <v>24.9</v>
      </c>
      <c r="G16" s="240"/>
      <c r="H16" s="240"/>
      <c r="I16" s="240"/>
      <c r="J16" s="240"/>
      <c r="K16" s="240"/>
      <c r="L16" s="55">
        <v>34.9</v>
      </c>
      <c r="M16" s="55">
        <v>9</v>
      </c>
      <c r="N16" s="55">
        <v>0</v>
      </c>
      <c r="O16" s="55">
        <v>263.8</v>
      </c>
      <c r="P16" s="55">
        <v>6377.6</v>
      </c>
      <c r="Q16" s="1"/>
      <c r="R16" s="1"/>
      <c r="S16" s="1"/>
      <c r="T16" s="1"/>
      <c r="U16" s="208"/>
      <c r="V16" s="52" t="s">
        <v>840</v>
      </c>
      <c r="W16" s="53" t="s">
        <v>831</v>
      </c>
      <c r="X16" s="53">
        <v>2028.55</v>
      </c>
    </row>
    <row r="17" spans="1:24" x14ac:dyDescent="0.3">
      <c r="A17" s="1"/>
      <c r="B17" s="54" t="s">
        <v>686</v>
      </c>
      <c r="C17" s="55">
        <v>1092.5</v>
      </c>
      <c r="D17" s="55">
        <v>2255.1999999999998</v>
      </c>
      <c r="E17" s="55">
        <v>2620.5</v>
      </c>
      <c r="F17" s="55">
        <v>25.6</v>
      </c>
      <c r="G17" s="240"/>
      <c r="H17" s="240"/>
      <c r="I17" s="240"/>
      <c r="J17" s="240"/>
      <c r="K17" s="240"/>
      <c r="L17" s="55">
        <v>35.6</v>
      </c>
      <c r="M17" s="55">
        <v>9</v>
      </c>
      <c r="N17" s="55">
        <v>14.5</v>
      </c>
      <c r="O17" s="55">
        <v>299</v>
      </c>
      <c r="P17" s="55">
        <v>6351.9</v>
      </c>
      <c r="Q17" s="1"/>
      <c r="R17" s="1"/>
      <c r="S17" s="1"/>
      <c r="T17" s="1"/>
      <c r="U17" s="208" t="s">
        <v>492</v>
      </c>
      <c r="V17" s="52" t="s">
        <v>841</v>
      </c>
      <c r="W17" s="53">
        <v>377.7</v>
      </c>
      <c r="X17" s="53" t="s">
        <v>831</v>
      </c>
    </row>
    <row r="18" spans="1:24" x14ac:dyDescent="0.3">
      <c r="A18" s="1"/>
      <c r="B18" s="54" t="s">
        <v>687</v>
      </c>
      <c r="C18" s="55">
        <v>1076.5999999999999</v>
      </c>
      <c r="D18" s="55">
        <v>2085.5</v>
      </c>
      <c r="E18" s="55">
        <v>2559.1</v>
      </c>
      <c r="F18" s="55">
        <v>25.2</v>
      </c>
      <c r="G18" s="240"/>
      <c r="H18" s="240"/>
      <c r="I18" s="240"/>
      <c r="J18" s="240"/>
      <c r="K18" s="240"/>
      <c r="L18" s="55">
        <v>28.6</v>
      </c>
      <c r="M18" s="55">
        <v>9</v>
      </c>
      <c r="N18" s="55">
        <v>139.35892999999999</v>
      </c>
      <c r="O18" s="55">
        <v>318.39999999999998</v>
      </c>
      <c r="P18" s="55">
        <v>6241.75893</v>
      </c>
      <c r="Q18" s="1"/>
      <c r="R18" s="1"/>
      <c r="S18" s="1"/>
      <c r="T18" s="1"/>
      <c r="U18" s="208"/>
      <c r="V18" s="52" t="s">
        <v>842</v>
      </c>
      <c r="W18" s="53">
        <v>482.4</v>
      </c>
      <c r="X18" s="53" t="s">
        <v>831</v>
      </c>
    </row>
    <row r="19" spans="1:24" x14ac:dyDescent="0.3">
      <c r="A19" s="1"/>
      <c r="B19" s="54" t="s">
        <v>688</v>
      </c>
      <c r="C19" s="55">
        <v>1053.0999999999999</v>
      </c>
      <c r="D19" s="55">
        <v>1846.8</v>
      </c>
      <c r="E19" s="55">
        <v>2507</v>
      </c>
      <c r="F19" s="55">
        <v>25.1</v>
      </c>
      <c r="G19" s="240"/>
      <c r="H19" s="240"/>
      <c r="I19" s="240"/>
      <c r="J19" s="240"/>
      <c r="K19" s="240"/>
      <c r="L19" s="55">
        <v>34.1</v>
      </c>
      <c r="M19" s="55">
        <v>9</v>
      </c>
      <c r="N19" s="55">
        <v>437.00704999999999</v>
      </c>
      <c r="O19" s="55">
        <v>345.7</v>
      </c>
      <c r="P19" s="55">
        <v>6257.8070500000003</v>
      </c>
      <c r="Q19" s="1"/>
      <c r="R19" s="1"/>
      <c r="S19" s="1"/>
      <c r="T19" s="1"/>
      <c r="U19" s="208"/>
      <c r="V19" s="52" t="s">
        <v>843</v>
      </c>
      <c r="W19" s="53">
        <v>485.05</v>
      </c>
      <c r="X19" s="53" t="s">
        <v>831</v>
      </c>
    </row>
    <row r="20" spans="1:24" x14ac:dyDescent="0.3">
      <c r="A20" s="1"/>
      <c r="B20" s="54" t="s">
        <v>689</v>
      </c>
      <c r="C20" s="55">
        <v>1066.0999999999999</v>
      </c>
      <c r="D20" s="55">
        <v>1749.4</v>
      </c>
      <c r="E20" s="55">
        <v>2316.5</v>
      </c>
      <c r="F20" s="55">
        <v>24.8</v>
      </c>
      <c r="G20" s="240"/>
      <c r="H20" s="240"/>
      <c r="I20" s="240"/>
      <c r="J20" s="240"/>
      <c r="K20" s="240"/>
      <c r="L20" s="55">
        <v>35.6</v>
      </c>
      <c r="M20" s="55">
        <v>9</v>
      </c>
      <c r="N20" s="55">
        <v>651.57479999999998</v>
      </c>
      <c r="O20" s="55">
        <v>347.8</v>
      </c>
      <c r="P20" s="55">
        <v>6200.7748000000001</v>
      </c>
      <c r="Q20" s="1"/>
      <c r="R20" s="1"/>
      <c r="S20" s="1"/>
      <c r="T20" s="1"/>
      <c r="U20" s="208"/>
      <c r="V20" s="52" t="s">
        <v>844</v>
      </c>
      <c r="W20" s="53">
        <v>172.3</v>
      </c>
      <c r="X20" s="53" t="s">
        <v>831</v>
      </c>
    </row>
    <row r="21" spans="1:24" x14ac:dyDescent="0.3">
      <c r="A21" s="1"/>
      <c r="B21" s="54" t="s">
        <v>690</v>
      </c>
      <c r="C21" s="55">
        <v>1036.5</v>
      </c>
      <c r="D21" s="55">
        <v>1845.4</v>
      </c>
      <c r="E21" s="55">
        <v>2258.4</v>
      </c>
      <c r="F21" s="55">
        <v>25</v>
      </c>
      <c r="G21" s="240"/>
      <c r="H21" s="240"/>
      <c r="I21" s="240"/>
      <c r="J21" s="240"/>
      <c r="K21" s="240"/>
      <c r="L21" s="55">
        <v>35.4</v>
      </c>
      <c r="M21" s="55">
        <v>9</v>
      </c>
      <c r="N21" s="55">
        <v>820.87077999999997</v>
      </c>
      <c r="O21" s="55">
        <v>333.5</v>
      </c>
      <c r="P21" s="55">
        <v>6364.07078</v>
      </c>
      <c r="Q21" s="1"/>
      <c r="R21" s="1"/>
      <c r="S21" s="1"/>
      <c r="T21" s="1"/>
      <c r="U21" s="208" t="s">
        <v>457</v>
      </c>
      <c r="V21" s="52" t="s">
        <v>845</v>
      </c>
      <c r="W21" s="53">
        <v>3956.45</v>
      </c>
      <c r="X21" s="53" t="s">
        <v>831</v>
      </c>
    </row>
    <row r="22" spans="1:24" x14ac:dyDescent="0.3">
      <c r="A22" s="1"/>
      <c r="B22" s="56" t="s">
        <v>691</v>
      </c>
      <c r="C22" s="57">
        <v>1039.9000000000001</v>
      </c>
      <c r="D22" s="57">
        <v>1916.7</v>
      </c>
      <c r="E22" s="57">
        <v>2433.1</v>
      </c>
      <c r="F22" s="57">
        <v>24.8</v>
      </c>
      <c r="G22" s="241"/>
      <c r="H22" s="241"/>
      <c r="I22" s="241"/>
      <c r="J22" s="241"/>
      <c r="K22" s="241"/>
      <c r="L22" s="57">
        <v>33.799999999999997</v>
      </c>
      <c r="M22" s="57">
        <v>9</v>
      </c>
      <c r="N22" s="57">
        <v>894.73009999999999</v>
      </c>
      <c r="O22" s="57">
        <v>326.8</v>
      </c>
      <c r="P22" s="57">
        <v>6678.8301000000001</v>
      </c>
      <c r="Q22" s="1"/>
      <c r="R22" s="1"/>
      <c r="S22" s="1"/>
      <c r="T22" s="1"/>
      <c r="U22" s="208" t="s">
        <v>218</v>
      </c>
      <c r="V22" s="52" t="s">
        <v>846</v>
      </c>
      <c r="W22" s="53" t="s">
        <v>831</v>
      </c>
      <c r="X22" s="53">
        <v>184</v>
      </c>
    </row>
    <row r="23" spans="1:24" x14ac:dyDescent="0.3">
      <c r="A23" s="1"/>
      <c r="B23" s="50" t="s">
        <v>692</v>
      </c>
      <c r="C23" s="51">
        <v>1049</v>
      </c>
      <c r="D23" s="51">
        <v>2072.6999999999998</v>
      </c>
      <c r="E23" s="51">
        <v>2475</v>
      </c>
      <c r="F23" s="51">
        <v>24.9</v>
      </c>
      <c r="G23" s="239"/>
      <c r="H23" s="239"/>
      <c r="I23" s="239"/>
      <c r="J23" s="239"/>
      <c r="K23" s="239"/>
      <c r="L23" s="51">
        <v>34</v>
      </c>
      <c r="M23" s="51">
        <v>9</v>
      </c>
      <c r="N23" s="51">
        <v>930.40670999999998</v>
      </c>
      <c r="O23" s="51">
        <v>299.7</v>
      </c>
      <c r="P23" s="51">
        <v>6894.7067100000004</v>
      </c>
      <c r="Q23" s="1"/>
      <c r="R23" s="1"/>
      <c r="S23" s="1"/>
      <c r="T23" s="1"/>
      <c r="U23" s="208"/>
      <c r="V23" s="52" t="s">
        <v>847</v>
      </c>
      <c r="W23" s="53" t="s">
        <v>831</v>
      </c>
      <c r="X23" s="53">
        <v>125.45</v>
      </c>
    </row>
    <row r="24" spans="1:24" x14ac:dyDescent="0.3">
      <c r="A24" s="1"/>
      <c r="B24" s="54" t="s">
        <v>693</v>
      </c>
      <c r="C24" s="55">
        <v>1079.7</v>
      </c>
      <c r="D24" s="55">
        <v>2157.9</v>
      </c>
      <c r="E24" s="55">
        <v>2566.6</v>
      </c>
      <c r="F24" s="55">
        <v>25.1</v>
      </c>
      <c r="G24" s="240"/>
      <c r="H24" s="240"/>
      <c r="I24" s="240"/>
      <c r="J24" s="240"/>
      <c r="K24" s="240"/>
      <c r="L24" s="55">
        <v>34.4</v>
      </c>
      <c r="M24" s="55">
        <v>9</v>
      </c>
      <c r="N24" s="55">
        <v>949.65732000000003</v>
      </c>
      <c r="O24" s="55">
        <v>295.8</v>
      </c>
      <c r="P24" s="55">
        <v>7118.1573200000003</v>
      </c>
      <c r="Q24" s="1"/>
      <c r="R24" s="1"/>
      <c r="S24" s="1"/>
      <c r="T24" s="1"/>
      <c r="U24" s="208" t="s">
        <v>487</v>
      </c>
      <c r="V24" s="52" t="s">
        <v>848</v>
      </c>
      <c r="W24" s="53">
        <v>58.65</v>
      </c>
      <c r="X24" s="53" t="s">
        <v>831</v>
      </c>
    </row>
    <row r="25" spans="1:24" x14ac:dyDescent="0.3">
      <c r="A25" s="1"/>
      <c r="B25" s="54" t="s">
        <v>694</v>
      </c>
      <c r="C25" s="55">
        <v>1061.5</v>
      </c>
      <c r="D25" s="55">
        <v>2173.3000000000002</v>
      </c>
      <c r="E25" s="55">
        <v>2664.8</v>
      </c>
      <c r="F25" s="55">
        <v>25.2</v>
      </c>
      <c r="G25" s="240"/>
      <c r="H25" s="240"/>
      <c r="I25" s="240"/>
      <c r="J25" s="240"/>
      <c r="K25" s="240"/>
      <c r="L25" s="55">
        <v>34.4</v>
      </c>
      <c r="M25" s="55">
        <v>9</v>
      </c>
      <c r="N25" s="55">
        <v>959.81106</v>
      </c>
      <c r="O25" s="55">
        <v>302</v>
      </c>
      <c r="P25" s="55">
        <v>7230.0110599999998</v>
      </c>
      <c r="Q25" s="1"/>
      <c r="R25" s="1"/>
      <c r="S25" s="1"/>
      <c r="T25" s="1"/>
      <c r="U25" s="208" t="s">
        <v>75</v>
      </c>
      <c r="V25" s="52" t="s">
        <v>76</v>
      </c>
      <c r="W25" s="53" t="s">
        <v>831</v>
      </c>
      <c r="X25" s="53">
        <v>10017.15</v>
      </c>
    </row>
    <row r="26" spans="1:24" x14ac:dyDescent="0.3">
      <c r="A26" s="1"/>
      <c r="B26" s="54" t="s">
        <v>695</v>
      </c>
      <c r="C26" s="55">
        <v>1071.4000000000001</v>
      </c>
      <c r="D26" s="55">
        <v>2243.5</v>
      </c>
      <c r="E26" s="55">
        <v>2634.2</v>
      </c>
      <c r="F26" s="55">
        <v>44</v>
      </c>
      <c r="G26" s="240"/>
      <c r="H26" s="240"/>
      <c r="I26" s="240"/>
      <c r="J26" s="240"/>
      <c r="K26" s="240"/>
      <c r="L26" s="55">
        <v>34.200000000000003</v>
      </c>
      <c r="M26" s="55">
        <v>9</v>
      </c>
      <c r="N26" s="55">
        <v>964.83155999999997</v>
      </c>
      <c r="O26" s="55">
        <v>329.6</v>
      </c>
      <c r="P26" s="55">
        <v>7330.7315600000002</v>
      </c>
      <c r="Q26" s="1"/>
      <c r="R26" s="1"/>
      <c r="S26" s="1"/>
      <c r="T26" s="1"/>
      <c r="U26" s="208"/>
      <c r="V26" s="52" t="s">
        <v>849</v>
      </c>
      <c r="W26" s="53">
        <v>3198.35</v>
      </c>
      <c r="X26" s="53" t="s">
        <v>831</v>
      </c>
    </row>
    <row r="27" spans="1:24" x14ac:dyDescent="0.3">
      <c r="A27" s="1"/>
      <c r="B27" s="54" t="s">
        <v>696</v>
      </c>
      <c r="C27" s="55">
        <v>1074.0999999999999</v>
      </c>
      <c r="D27" s="55">
        <v>2241.6</v>
      </c>
      <c r="E27" s="55">
        <v>2636.6</v>
      </c>
      <c r="F27" s="55">
        <v>44.1</v>
      </c>
      <c r="G27" s="240"/>
      <c r="H27" s="240"/>
      <c r="I27" s="240"/>
      <c r="J27" s="240"/>
      <c r="K27" s="240"/>
      <c r="L27" s="55">
        <v>33.9</v>
      </c>
      <c r="M27" s="55">
        <v>9</v>
      </c>
      <c r="N27" s="55">
        <v>980.74728000000005</v>
      </c>
      <c r="O27" s="55">
        <v>355.7</v>
      </c>
      <c r="P27" s="55">
        <v>7375.7472799999996</v>
      </c>
      <c r="Q27" s="1"/>
      <c r="R27" s="1"/>
      <c r="S27" s="1"/>
      <c r="T27" s="1"/>
      <c r="U27" s="208" t="s">
        <v>477</v>
      </c>
      <c r="V27" s="52" t="s">
        <v>850</v>
      </c>
      <c r="W27" s="53">
        <v>101.4</v>
      </c>
      <c r="X27" s="53" t="s">
        <v>831</v>
      </c>
    </row>
    <row r="28" spans="1:24" x14ac:dyDescent="0.3">
      <c r="A28" s="1"/>
      <c r="B28" s="54" t="s">
        <v>697</v>
      </c>
      <c r="C28" s="55">
        <v>1076.8</v>
      </c>
      <c r="D28" s="55">
        <v>2380.6</v>
      </c>
      <c r="E28" s="55">
        <v>2604.3000000000002</v>
      </c>
      <c r="F28" s="55">
        <v>43.8</v>
      </c>
      <c r="G28" s="240"/>
      <c r="H28" s="240"/>
      <c r="I28" s="240"/>
      <c r="J28" s="240"/>
      <c r="K28" s="240"/>
      <c r="L28" s="55">
        <v>32.799999999999997</v>
      </c>
      <c r="M28" s="55">
        <v>9</v>
      </c>
      <c r="N28" s="55">
        <v>992.24509</v>
      </c>
      <c r="O28" s="55">
        <v>413.2</v>
      </c>
      <c r="P28" s="55">
        <v>7552.7450900000003</v>
      </c>
      <c r="Q28" s="1"/>
      <c r="R28" s="1"/>
      <c r="S28" s="1"/>
      <c r="T28" s="1"/>
      <c r="U28" s="208" t="s">
        <v>493</v>
      </c>
      <c r="V28" s="52" t="s">
        <v>851</v>
      </c>
      <c r="W28" s="53">
        <v>239.7</v>
      </c>
      <c r="X28" s="53" t="s">
        <v>831</v>
      </c>
    </row>
    <row r="29" spans="1:24" x14ac:dyDescent="0.3">
      <c r="A29" s="1"/>
      <c r="B29" s="54" t="s">
        <v>698</v>
      </c>
      <c r="C29" s="55">
        <v>1066.3</v>
      </c>
      <c r="D29" s="55">
        <v>2409.1</v>
      </c>
      <c r="E29" s="55">
        <v>2611.9</v>
      </c>
      <c r="F29" s="55">
        <v>44.4</v>
      </c>
      <c r="G29" s="240"/>
      <c r="H29" s="240"/>
      <c r="I29" s="240"/>
      <c r="J29" s="240"/>
      <c r="K29" s="240"/>
      <c r="L29" s="55">
        <v>32.1</v>
      </c>
      <c r="M29" s="55">
        <v>8.9</v>
      </c>
      <c r="N29" s="55">
        <v>987.44956999999999</v>
      </c>
      <c r="O29" s="55">
        <v>488.1</v>
      </c>
      <c r="P29" s="55">
        <v>7648.2495699999999</v>
      </c>
      <c r="Q29" s="1"/>
      <c r="R29" s="1"/>
      <c r="S29" s="1"/>
      <c r="T29" s="1"/>
      <c r="U29" s="208" t="s">
        <v>478</v>
      </c>
      <c r="V29" s="52" t="s">
        <v>852</v>
      </c>
      <c r="W29" s="53">
        <v>489.55</v>
      </c>
      <c r="X29" s="53" t="s">
        <v>831</v>
      </c>
    </row>
    <row r="30" spans="1:24" x14ac:dyDescent="0.3">
      <c r="A30" s="1"/>
      <c r="B30" s="56" t="s">
        <v>699</v>
      </c>
      <c r="C30" s="57">
        <v>1072.5999999999999</v>
      </c>
      <c r="D30" s="57">
        <v>2332.1999999999998</v>
      </c>
      <c r="E30" s="57">
        <v>2556</v>
      </c>
      <c r="F30" s="57">
        <v>43.9</v>
      </c>
      <c r="G30" s="241"/>
      <c r="H30" s="241"/>
      <c r="I30" s="241"/>
      <c r="J30" s="241"/>
      <c r="K30" s="241"/>
      <c r="L30" s="57">
        <v>32.4</v>
      </c>
      <c r="M30" s="57">
        <v>8.9</v>
      </c>
      <c r="N30" s="57">
        <v>998.25086999999996</v>
      </c>
      <c r="O30" s="57">
        <v>554.29999999999995</v>
      </c>
      <c r="P30" s="57">
        <v>7598.55087</v>
      </c>
      <c r="Q30" s="1"/>
      <c r="R30" s="1"/>
      <c r="S30" s="1"/>
      <c r="T30" s="1"/>
      <c r="U30" s="208" t="s">
        <v>37</v>
      </c>
      <c r="V30" s="52" t="s">
        <v>853</v>
      </c>
      <c r="W30" s="53" t="s">
        <v>831</v>
      </c>
      <c r="X30" s="53">
        <v>7085.2</v>
      </c>
    </row>
    <row r="31" spans="1:24" x14ac:dyDescent="0.3">
      <c r="A31" s="1"/>
      <c r="B31" s="50" t="s">
        <v>700</v>
      </c>
      <c r="C31" s="51">
        <v>1054.5</v>
      </c>
      <c r="D31" s="51">
        <v>2187.6</v>
      </c>
      <c r="E31" s="51">
        <v>2546</v>
      </c>
      <c r="F31" s="51">
        <v>44.5</v>
      </c>
      <c r="G31" s="239"/>
      <c r="H31" s="239"/>
      <c r="I31" s="239"/>
      <c r="J31" s="239"/>
      <c r="K31" s="239"/>
      <c r="L31" s="51">
        <v>34.5</v>
      </c>
      <c r="M31" s="51">
        <v>8.9</v>
      </c>
      <c r="N31" s="51">
        <v>989.14985000000001</v>
      </c>
      <c r="O31" s="51">
        <v>612.79999999999995</v>
      </c>
      <c r="P31" s="51">
        <v>7477.94985</v>
      </c>
      <c r="Q31" s="1"/>
      <c r="R31" s="1"/>
      <c r="S31" s="1"/>
      <c r="T31" s="1"/>
      <c r="U31" s="208"/>
      <c r="V31" s="52" t="s">
        <v>854</v>
      </c>
      <c r="W31" s="53">
        <v>154.4</v>
      </c>
      <c r="X31" s="53" t="s">
        <v>831</v>
      </c>
    </row>
    <row r="32" spans="1:24" x14ac:dyDescent="0.3">
      <c r="A32" s="1"/>
      <c r="B32" s="54" t="s">
        <v>701</v>
      </c>
      <c r="C32" s="55">
        <v>1043.3</v>
      </c>
      <c r="D32" s="55">
        <v>2201.6999999999998</v>
      </c>
      <c r="E32" s="55">
        <v>2585.8000000000002</v>
      </c>
      <c r="F32" s="55">
        <v>44.2</v>
      </c>
      <c r="G32" s="240"/>
      <c r="H32" s="240"/>
      <c r="I32" s="240"/>
      <c r="J32" s="240"/>
      <c r="K32" s="240"/>
      <c r="L32" s="55">
        <v>33.1</v>
      </c>
      <c r="M32" s="55">
        <v>8.9</v>
      </c>
      <c r="N32" s="55">
        <v>986.65142000000003</v>
      </c>
      <c r="O32" s="55">
        <v>600.70000000000005</v>
      </c>
      <c r="P32" s="55">
        <v>7504.35142</v>
      </c>
      <c r="Q32" s="1"/>
      <c r="R32" s="1"/>
      <c r="S32" s="1"/>
      <c r="T32" s="1"/>
      <c r="U32" s="208" t="s">
        <v>855</v>
      </c>
      <c r="V32" s="52" t="s">
        <v>856</v>
      </c>
      <c r="W32" s="53" t="s">
        <v>831</v>
      </c>
      <c r="X32" s="53">
        <v>1612.75</v>
      </c>
    </row>
    <row r="33" spans="1:24" x14ac:dyDescent="0.3">
      <c r="A33" s="1"/>
      <c r="B33" s="54" t="s">
        <v>702</v>
      </c>
      <c r="C33" s="55">
        <v>864.1</v>
      </c>
      <c r="D33" s="55">
        <v>2157.5</v>
      </c>
      <c r="E33" s="55">
        <v>2491.9</v>
      </c>
      <c r="F33" s="55">
        <v>44.2</v>
      </c>
      <c r="G33" s="240"/>
      <c r="H33" s="240"/>
      <c r="I33" s="240"/>
      <c r="J33" s="240"/>
      <c r="K33" s="240"/>
      <c r="L33" s="55">
        <v>33.299999999999997</v>
      </c>
      <c r="M33" s="55">
        <v>8.9</v>
      </c>
      <c r="N33" s="55">
        <v>985.65044999999998</v>
      </c>
      <c r="O33" s="55">
        <v>632.79999999999995</v>
      </c>
      <c r="P33" s="55">
        <v>7218.3504499999999</v>
      </c>
      <c r="Q33" s="1"/>
      <c r="R33" s="1"/>
      <c r="S33" s="1"/>
      <c r="T33" s="1"/>
      <c r="U33" s="208" t="s">
        <v>43</v>
      </c>
      <c r="V33" s="52" t="s">
        <v>857</v>
      </c>
      <c r="W33" s="53">
        <v>472.8</v>
      </c>
      <c r="X33" s="53" t="s">
        <v>831</v>
      </c>
    </row>
    <row r="34" spans="1:24" x14ac:dyDescent="0.3">
      <c r="A34" s="1"/>
      <c r="B34" s="54" t="s">
        <v>703</v>
      </c>
      <c r="C34" s="55">
        <v>1031.5999999999999</v>
      </c>
      <c r="D34" s="55">
        <v>2036.6</v>
      </c>
      <c r="E34" s="55">
        <v>2418.9</v>
      </c>
      <c r="F34" s="55">
        <v>44.3</v>
      </c>
      <c r="G34" s="240"/>
      <c r="H34" s="240"/>
      <c r="I34" s="240"/>
      <c r="J34" s="240"/>
      <c r="K34" s="240"/>
      <c r="L34" s="55">
        <v>33</v>
      </c>
      <c r="M34" s="55">
        <v>8.9</v>
      </c>
      <c r="N34" s="55">
        <v>956.94835</v>
      </c>
      <c r="O34" s="55">
        <v>675.1</v>
      </c>
      <c r="P34" s="55">
        <v>7205.3483500000002</v>
      </c>
      <c r="Q34" s="1"/>
      <c r="R34" s="1"/>
      <c r="S34" s="1"/>
      <c r="T34" s="1"/>
      <c r="U34" s="208" t="s">
        <v>479</v>
      </c>
      <c r="V34" s="52" t="s">
        <v>858</v>
      </c>
      <c r="W34" s="53">
        <v>419.75</v>
      </c>
      <c r="X34" s="53" t="s">
        <v>831</v>
      </c>
    </row>
    <row r="35" spans="1:24" x14ac:dyDescent="0.3">
      <c r="A35" s="1"/>
      <c r="B35" s="54" t="s">
        <v>704</v>
      </c>
      <c r="C35" s="55">
        <v>1016.3</v>
      </c>
      <c r="D35" s="55">
        <v>2068.1999999999998</v>
      </c>
      <c r="E35" s="55">
        <v>2415.4</v>
      </c>
      <c r="F35" s="55">
        <v>35.5</v>
      </c>
      <c r="G35" s="240"/>
      <c r="H35" s="240"/>
      <c r="I35" s="240"/>
      <c r="J35" s="240"/>
      <c r="K35" s="240"/>
      <c r="L35" s="55">
        <v>27</v>
      </c>
      <c r="M35" s="55">
        <v>8.9</v>
      </c>
      <c r="N35" s="55">
        <v>956.83151999999995</v>
      </c>
      <c r="O35" s="55">
        <v>713.2</v>
      </c>
      <c r="P35" s="55">
        <v>7241.3315199999997</v>
      </c>
      <c r="Q35" s="1"/>
      <c r="R35" s="1"/>
      <c r="S35" s="1"/>
      <c r="T35" s="1"/>
      <c r="U35" s="208" t="s">
        <v>87</v>
      </c>
      <c r="V35" s="52" t="s">
        <v>859</v>
      </c>
      <c r="W35" s="53" t="s">
        <v>831</v>
      </c>
      <c r="X35" s="53">
        <v>127.8</v>
      </c>
    </row>
    <row r="36" spans="1:24" x14ac:dyDescent="0.3">
      <c r="A36" s="1"/>
      <c r="B36" s="54" t="s">
        <v>705</v>
      </c>
      <c r="C36" s="55">
        <v>1025.3</v>
      </c>
      <c r="D36" s="55">
        <v>2130.6</v>
      </c>
      <c r="E36" s="55">
        <v>2285.8000000000002</v>
      </c>
      <c r="F36" s="55">
        <v>35</v>
      </c>
      <c r="G36" s="240"/>
      <c r="H36" s="240"/>
      <c r="I36" s="240"/>
      <c r="J36" s="240"/>
      <c r="K36" s="240"/>
      <c r="L36" s="55">
        <v>27.2</v>
      </c>
      <c r="M36" s="55">
        <v>8.9</v>
      </c>
      <c r="N36" s="55">
        <v>933.24668999999994</v>
      </c>
      <c r="O36" s="55">
        <v>758.8</v>
      </c>
      <c r="P36" s="55">
        <v>7204.8466900000003</v>
      </c>
      <c r="Q36" s="1"/>
      <c r="R36" s="1"/>
      <c r="S36" s="1"/>
      <c r="T36" s="1"/>
      <c r="U36" s="208"/>
      <c r="V36" s="52" t="s">
        <v>860</v>
      </c>
      <c r="W36" s="53" t="s">
        <v>831</v>
      </c>
      <c r="X36" s="53">
        <v>2960.4</v>
      </c>
    </row>
    <row r="37" spans="1:24" x14ac:dyDescent="0.3">
      <c r="A37" s="1"/>
      <c r="B37" s="54" t="s">
        <v>706</v>
      </c>
      <c r="C37" s="55">
        <v>1028.3</v>
      </c>
      <c r="D37" s="55">
        <v>2208.4</v>
      </c>
      <c r="E37" s="55">
        <v>2282.3000000000002</v>
      </c>
      <c r="F37" s="55">
        <v>35.799999999999997</v>
      </c>
      <c r="G37" s="240"/>
      <c r="H37" s="240"/>
      <c r="I37" s="240"/>
      <c r="J37" s="240"/>
      <c r="K37" s="240"/>
      <c r="L37" s="55">
        <v>27.7</v>
      </c>
      <c r="M37" s="55">
        <v>8.9</v>
      </c>
      <c r="N37" s="55">
        <v>876.10216000000003</v>
      </c>
      <c r="O37" s="55">
        <v>772.9</v>
      </c>
      <c r="P37" s="55">
        <v>7240.4021599999996</v>
      </c>
      <c r="Q37" s="1"/>
      <c r="R37" s="1"/>
      <c r="S37" s="1"/>
      <c r="T37" s="1"/>
      <c r="U37" s="208" t="s">
        <v>495</v>
      </c>
      <c r="V37" s="52" t="s">
        <v>861</v>
      </c>
      <c r="W37" s="53">
        <v>494.9</v>
      </c>
      <c r="X37" s="53" t="s">
        <v>831</v>
      </c>
    </row>
    <row r="38" spans="1:24" x14ac:dyDescent="0.3">
      <c r="A38" s="1"/>
      <c r="B38" s="56" t="s">
        <v>707</v>
      </c>
      <c r="C38" s="57">
        <v>1054</v>
      </c>
      <c r="D38" s="57">
        <v>2305.6</v>
      </c>
      <c r="E38" s="57">
        <v>2327.1</v>
      </c>
      <c r="F38" s="57">
        <v>36</v>
      </c>
      <c r="G38" s="241"/>
      <c r="H38" s="241"/>
      <c r="I38" s="241"/>
      <c r="J38" s="241"/>
      <c r="K38" s="241"/>
      <c r="L38" s="57">
        <v>29.1</v>
      </c>
      <c r="M38" s="57">
        <v>8.9</v>
      </c>
      <c r="N38" s="57">
        <v>577.08762000000002</v>
      </c>
      <c r="O38" s="57">
        <v>749.1</v>
      </c>
      <c r="P38" s="57">
        <v>7086.8876200000004</v>
      </c>
      <c r="Q38" s="1"/>
      <c r="R38" s="1"/>
      <c r="S38" s="1"/>
      <c r="T38" s="1"/>
      <c r="U38" s="208"/>
      <c r="V38" s="52" t="s">
        <v>862</v>
      </c>
      <c r="W38" s="53">
        <v>168.5</v>
      </c>
      <c r="X38" s="53" t="s">
        <v>831</v>
      </c>
    </row>
    <row r="39" spans="1:24" x14ac:dyDescent="0.3">
      <c r="A39" s="1"/>
      <c r="B39" s="50" t="s">
        <v>708</v>
      </c>
      <c r="C39" s="51">
        <v>1050.0999999999999</v>
      </c>
      <c r="D39" s="51">
        <v>2478.6999999999998</v>
      </c>
      <c r="E39" s="51">
        <v>2397.1</v>
      </c>
      <c r="F39" s="51">
        <v>35.6</v>
      </c>
      <c r="G39" s="239"/>
      <c r="H39" s="239"/>
      <c r="I39" s="239"/>
      <c r="J39" s="239"/>
      <c r="K39" s="239"/>
      <c r="L39" s="51">
        <v>29.2</v>
      </c>
      <c r="M39" s="51">
        <v>8.9</v>
      </c>
      <c r="N39" s="51">
        <v>461.50277999999997</v>
      </c>
      <c r="O39" s="51">
        <v>713.5</v>
      </c>
      <c r="P39" s="51">
        <v>7174.6027800000002</v>
      </c>
      <c r="Q39" s="1"/>
      <c r="R39" s="1"/>
      <c r="S39" s="1"/>
      <c r="T39" s="1"/>
      <c r="U39" s="208" t="s">
        <v>496</v>
      </c>
      <c r="V39" s="52" t="s">
        <v>863</v>
      </c>
      <c r="W39" s="53">
        <v>489.6</v>
      </c>
      <c r="X39" s="53" t="s">
        <v>831</v>
      </c>
    </row>
    <row r="40" spans="1:24" x14ac:dyDescent="0.3">
      <c r="A40" s="1"/>
      <c r="B40" s="54" t="s">
        <v>709</v>
      </c>
      <c r="C40" s="55">
        <v>1068</v>
      </c>
      <c r="D40" s="55">
        <v>2498.3000000000002</v>
      </c>
      <c r="E40" s="55">
        <v>2523.8000000000002</v>
      </c>
      <c r="F40" s="55">
        <v>44.5</v>
      </c>
      <c r="G40" s="240"/>
      <c r="H40" s="240"/>
      <c r="I40" s="240"/>
      <c r="J40" s="240"/>
      <c r="K40" s="240"/>
      <c r="L40" s="55">
        <v>27.7</v>
      </c>
      <c r="M40" s="55">
        <v>8.9</v>
      </c>
      <c r="N40" s="55">
        <v>199.47581</v>
      </c>
      <c r="O40" s="55">
        <v>716.7</v>
      </c>
      <c r="P40" s="55">
        <v>7087.3758099999995</v>
      </c>
      <c r="Q40" s="1"/>
      <c r="R40" s="1"/>
      <c r="S40" s="1"/>
      <c r="T40" s="1"/>
      <c r="U40" s="208"/>
      <c r="V40" s="52" t="s">
        <v>864</v>
      </c>
      <c r="W40" s="53">
        <v>489.6</v>
      </c>
      <c r="X40" s="53" t="s">
        <v>831</v>
      </c>
    </row>
    <row r="41" spans="1:24" x14ac:dyDescent="0.3">
      <c r="A41" s="1"/>
      <c r="B41" s="54" t="s">
        <v>710</v>
      </c>
      <c r="C41" s="55">
        <v>1069.5</v>
      </c>
      <c r="D41" s="55">
        <v>2439.6</v>
      </c>
      <c r="E41" s="55">
        <v>2692</v>
      </c>
      <c r="F41" s="55">
        <v>45</v>
      </c>
      <c r="G41" s="240"/>
      <c r="H41" s="240"/>
      <c r="I41" s="240"/>
      <c r="J41" s="240"/>
      <c r="K41" s="240"/>
      <c r="L41" s="55">
        <v>28.7</v>
      </c>
      <c r="M41" s="55">
        <v>8.9</v>
      </c>
      <c r="N41" s="55">
        <v>171.84854000000001</v>
      </c>
      <c r="O41" s="55">
        <v>708.8</v>
      </c>
      <c r="P41" s="55">
        <v>7164.34854</v>
      </c>
      <c r="Q41" s="1"/>
      <c r="R41" s="1"/>
      <c r="S41" s="1"/>
      <c r="T41" s="1"/>
      <c r="U41" s="208"/>
      <c r="V41" s="52" t="s">
        <v>865</v>
      </c>
      <c r="W41" s="53">
        <v>482.4</v>
      </c>
      <c r="X41" s="53" t="s">
        <v>831</v>
      </c>
    </row>
    <row r="42" spans="1:24" x14ac:dyDescent="0.3">
      <c r="A42" s="1"/>
      <c r="B42" s="54" t="s">
        <v>711</v>
      </c>
      <c r="C42" s="55">
        <v>1079.0999999999999</v>
      </c>
      <c r="D42" s="55">
        <v>2366.5</v>
      </c>
      <c r="E42" s="55">
        <v>2722.3</v>
      </c>
      <c r="F42" s="55">
        <v>44.7</v>
      </c>
      <c r="G42" s="240"/>
      <c r="H42" s="240"/>
      <c r="I42" s="240"/>
      <c r="J42" s="240"/>
      <c r="K42" s="240"/>
      <c r="L42" s="55">
        <v>29.4</v>
      </c>
      <c r="M42" s="55">
        <v>8.9</v>
      </c>
      <c r="N42" s="55">
        <v>102.26669</v>
      </c>
      <c r="O42" s="55">
        <v>694.4</v>
      </c>
      <c r="P42" s="55">
        <v>7047.5666899999997</v>
      </c>
      <c r="Q42" s="1"/>
      <c r="R42" s="1"/>
      <c r="S42" s="1"/>
      <c r="T42" s="1"/>
      <c r="U42" s="208"/>
      <c r="V42" s="52" t="s">
        <v>866</v>
      </c>
      <c r="W42" s="53">
        <v>198.1</v>
      </c>
      <c r="X42" s="53" t="s">
        <v>831</v>
      </c>
    </row>
    <row r="43" spans="1:24" x14ac:dyDescent="0.3">
      <c r="A43" s="1"/>
      <c r="B43" s="54" t="s">
        <v>712</v>
      </c>
      <c r="C43" s="55">
        <v>1063</v>
      </c>
      <c r="D43" s="55">
        <v>2590.6</v>
      </c>
      <c r="E43" s="55">
        <v>2750.6</v>
      </c>
      <c r="F43" s="55">
        <v>44.6</v>
      </c>
      <c r="G43" s="240"/>
      <c r="H43" s="240"/>
      <c r="I43" s="240"/>
      <c r="J43" s="240"/>
      <c r="K43" s="240"/>
      <c r="L43" s="55">
        <v>34.799999999999997</v>
      </c>
      <c r="M43" s="55">
        <v>9</v>
      </c>
      <c r="N43" s="55">
        <v>2.50421</v>
      </c>
      <c r="O43" s="55">
        <v>688.6</v>
      </c>
      <c r="P43" s="55">
        <v>7183.7042099999999</v>
      </c>
      <c r="Q43" s="1"/>
      <c r="R43" s="1"/>
      <c r="S43" s="1"/>
      <c r="T43" s="1"/>
      <c r="U43" s="208" t="s">
        <v>480</v>
      </c>
      <c r="V43" s="52" t="s">
        <v>867</v>
      </c>
      <c r="W43" s="53">
        <v>52.35</v>
      </c>
      <c r="X43" s="53" t="s">
        <v>831</v>
      </c>
    </row>
    <row r="44" spans="1:24" x14ac:dyDescent="0.3">
      <c r="A44" s="1"/>
      <c r="B44" s="54" t="s">
        <v>713</v>
      </c>
      <c r="C44" s="55">
        <v>1076.7</v>
      </c>
      <c r="D44" s="55">
        <v>2859.2</v>
      </c>
      <c r="E44" s="55">
        <v>2808.1</v>
      </c>
      <c r="F44" s="55">
        <v>46.6</v>
      </c>
      <c r="G44" s="240"/>
      <c r="H44" s="240"/>
      <c r="I44" s="240"/>
      <c r="J44" s="240"/>
      <c r="K44" s="240"/>
      <c r="L44" s="55">
        <v>35.5</v>
      </c>
      <c r="M44" s="55">
        <v>9</v>
      </c>
      <c r="N44" s="55">
        <v>0</v>
      </c>
      <c r="O44" s="55">
        <v>711.9</v>
      </c>
      <c r="P44" s="55">
        <v>7547</v>
      </c>
      <c r="Q44" s="1"/>
      <c r="R44" s="1"/>
      <c r="S44" s="1"/>
      <c r="T44" s="1"/>
      <c r="U44" s="208" t="s">
        <v>462</v>
      </c>
      <c r="V44" s="52" t="s">
        <v>868</v>
      </c>
      <c r="W44" s="53">
        <v>351.85</v>
      </c>
      <c r="X44" s="53" t="s">
        <v>831</v>
      </c>
    </row>
    <row r="45" spans="1:24" x14ac:dyDescent="0.3">
      <c r="A45" s="1"/>
      <c r="B45" s="54" t="s">
        <v>714</v>
      </c>
      <c r="C45" s="55">
        <v>1081.3</v>
      </c>
      <c r="D45" s="55">
        <v>2843.2</v>
      </c>
      <c r="E45" s="55">
        <v>2894</v>
      </c>
      <c r="F45" s="55">
        <v>46.2</v>
      </c>
      <c r="G45" s="240"/>
      <c r="H45" s="240"/>
      <c r="I45" s="240"/>
      <c r="J45" s="240"/>
      <c r="K45" s="240"/>
      <c r="L45" s="55">
        <v>35.4</v>
      </c>
      <c r="M45" s="55">
        <v>9</v>
      </c>
      <c r="N45" s="55">
        <v>0</v>
      </c>
      <c r="O45" s="55">
        <v>686.6</v>
      </c>
      <c r="P45" s="55">
        <v>7595.7</v>
      </c>
      <c r="Q45" s="1"/>
      <c r="R45" s="1"/>
      <c r="S45" s="1"/>
      <c r="T45" s="1"/>
      <c r="U45" s="208" t="s">
        <v>481</v>
      </c>
      <c r="V45" s="52" t="s">
        <v>869</v>
      </c>
      <c r="W45" s="53">
        <v>409.4</v>
      </c>
      <c r="X45" s="53" t="s">
        <v>831</v>
      </c>
    </row>
    <row r="46" spans="1:24" x14ac:dyDescent="0.3">
      <c r="A46" s="1"/>
      <c r="B46" s="56" t="s">
        <v>715</v>
      </c>
      <c r="C46" s="57">
        <v>1085.5</v>
      </c>
      <c r="D46" s="57">
        <v>2887.7</v>
      </c>
      <c r="E46" s="57">
        <v>2886.4</v>
      </c>
      <c r="F46" s="57">
        <v>46.1</v>
      </c>
      <c r="G46" s="241"/>
      <c r="H46" s="241"/>
      <c r="I46" s="241"/>
      <c r="J46" s="241"/>
      <c r="K46" s="241"/>
      <c r="L46" s="57">
        <v>35.4</v>
      </c>
      <c r="M46" s="57">
        <v>9</v>
      </c>
      <c r="N46" s="57">
        <v>0</v>
      </c>
      <c r="O46" s="57">
        <v>626</v>
      </c>
      <c r="P46" s="57">
        <v>7576.1</v>
      </c>
      <c r="Q46" s="1"/>
      <c r="R46" s="1"/>
      <c r="S46" s="1"/>
      <c r="T46" s="1"/>
      <c r="U46" s="208" t="s">
        <v>456</v>
      </c>
      <c r="V46" s="52" t="s">
        <v>870</v>
      </c>
      <c r="W46" s="53" t="s">
        <v>831</v>
      </c>
      <c r="X46" s="53">
        <v>4851.2</v>
      </c>
    </row>
    <row r="47" spans="1:24" x14ac:dyDescent="0.3">
      <c r="A47" s="1"/>
      <c r="B47" s="50" t="s">
        <v>716</v>
      </c>
      <c r="C47" s="51">
        <v>1089</v>
      </c>
      <c r="D47" s="51">
        <v>2913.1</v>
      </c>
      <c r="E47" s="51">
        <v>2898.1</v>
      </c>
      <c r="F47" s="51">
        <v>46.6</v>
      </c>
      <c r="G47" s="239"/>
      <c r="H47" s="239"/>
      <c r="I47" s="239"/>
      <c r="J47" s="239"/>
      <c r="K47" s="239"/>
      <c r="L47" s="51">
        <v>35.299999999999997</v>
      </c>
      <c r="M47" s="51">
        <v>9</v>
      </c>
      <c r="N47" s="51">
        <v>0</v>
      </c>
      <c r="O47" s="51">
        <v>544.1</v>
      </c>
      <c r="P47" s="51">
        <v>7535.2</v>
      </c>
      <c r="Q47" s="1"/>
      <c r="R47" s="1"/>
      <c r="S47" s="1"/>
      <c r="T47" s="1"/>
      <c r="U47" s="208" t="s">
        <v>464</v>
      </c>
      <c r="V47" s="52" t="s">
        <v>871</v>
      </c>
      <c r="W47" s="53">
        <v>2133.4499999999998</v>
      </c>
      <c r="X47" s="53" t="s">
        <v>831</v>
      </c>
    </row>
    <row r="48" spans="1:24" x14ac:dyDescent="0.3">
      <c r="A48" s="1"/>
      <c r="B48" s="54" t="s">
        <v>717</v>
      </c>
      <c r="C48" s="55">
        <v>1081.3</v>
      </c>
      <c r="D48" s="55">
        <v>2891.1</v>
      </c>
      <c r="E48" s="55">
        <v>2898.6</v>
      </c>
      <c r="F48" s="55">
        <v>46.8</v>
      </c>
      <c r="G48" s="240"/>
      <c r="H48" s="240"/>
      <c r="I48" s="240"/>
      <c r="J48" s="240"/>
      <c r="K48" s="240"/>
      <c r="L48" s="55">
        <v>34.200000000000003</v>
      </c>
      <c r="M48" s="55">
        <v>9</v>
      </c>
      <c r="N48" s="55">
        <v>0</v>
      </c>
      <c r="O48" s="55">
        <v>526.79999999999995</v>
      </c>
      <c r="P48" s="55">
        <v>7487.8</v>
      </c>
      <c r="Q48" s="1"/>
      <c r="R48" s="1"/>
      <c r="S48" s="1"/>
      <c r="T48" s="1"/>
      <c r="U48" s="208" t="s">
        <v>468</v>
      </c>
      <c r="V48" s="52" t="s">
        <v>872</v>
      </c>
      <c r="W48" s="53">
        <v>10.050000000000001</v>
      </c>
      <c r="X48" s="53" t="s">
        <v>831</v>
      </c>
    </row>
    <row r="49" spans="1:24" x14ac:dyDescent="0.3">
      <c r="A49" s="1"/>
      <c r="B49" s="54" t="s">
        <v>718</v>
      </c>
      <c r="C49" s="55">
        <v>1089.0999999999999</v>
      </c>
      <c r="D49" s="55">
        <v>2910.8</v>
      </c>
      <c r="E49" s="55">
        <v>2899.5</v>
      </c>
      <c r="F49" s="55">
        <v>46.8</v>
      </c>
      <c r="G49" s="240"/>
      <c r="H49" s="240"/>
      <c r="I49" s="240"/>
      <c r="J49" s="240"/>
      <c r="K49" s="240"/>
      <c r="L49" s="55">
        <v>34.700000000000003</v>
      </c>
      <c r="M49" s="55">
        <v>9</v>
      </c>
      <c r="N49" s="55">
        <v>0</v>
      </c>
      <c r="O49" s="55">
        <v>490.3</v>
      </c>
      <c r="P49" s="55">
        <v>7480.2</v>
      </c>
      <c r="Q49" s="1"/>
      <c r="R49" s="1"/>
      <c r="S49" s="1"/>
      <c r="T49" s="1"/>
      <c r="U49" s="208" t="s">
        <v>99</v>
      </c>
      <c r="V49" s="52" t="s">
        <v>100</v>
      </c>
      <c r="W49" s="53" t="s">
        <v>831</v>
      </c>
      <c r="X49" s="53">
        <v>2855.7</v>
      </c>
    </row>
    <row r="50" spans="1:24" x14ac:dyDescent="0.3">
      <c r="A50" s="1"/>
      <c r="B50" s="54" t="s">
        <v>719</v>
      </c>
      <c r="C50" s="55">
        <v>1087.4000000000001</v>
      </c>
      <c r="D50" s="55">
        <v>2794.1</v>
      </c>
      <c r="E50" s="55">
        <v>2904.5</v>
      </c>
      <c r="F50" s="55">
        <v>46.5</v>
      </c>
      <c r="G50" s="240"/>
      <c r="H50" s="240"/>
      <c r="I50" s="240"/>
      <c r="J50" s="240"/>
      <c r="K50" s="240"/>
      <c r="L50" s="55">
        <v>35.799999999999997</v>
      </c>
      <c r="M50" s="55">
        <v>9</v>
      </c>
      <c r="N50" s="55">
        <v>0</v>
      </c>
      <c r="O50" s="55">
        <v>547.79999999999995</v>
      </c>
      <c r="P50" s="55">
        <v>7425.1</v>
      </c>
      <c r="Q50" s="1"/>
      <c r="R50" s="1"/>
      <c r="S50" s="1"/>
      <c r="T50" s="1"/>
      <c r="U50" s="208"/>
      <c r="V50" s="52" t="s">
        <v>873</v>
      </c>
      <c r="W50" s="53">
        <v>239.2</v>
      </c>
      <c r="X50" s="53" t="s">
        <v>831</v>
      </c>
    </row>
    <row r="51" spans="1:24" x14ac:dyDescent="0.3">
      <c r="A51" s="1"/>
      <c r="B51" s="54" t="s">
        <v>720</v>
      </c>
      <c r="C51" s="55">
        <v>1083.9000000000001</v>
      </c>
      <c r="D51" s="55">
        <v>2791.7</v>
      </c>
      <c r="E51" s="55">
        <v>2895.3</v>
      </c>
      <c r="F51" s="55">
        <v>46.5</v>
      </c>
      <c r="G51" s="240"/>
      <c r="H51" s="240"/>
      <c r="I51" s="240"/>
      <c r="J51" s="240"/>
      <c r="K51" s="240"/>
      <c r="L51" s="55">
        <v>34.6</v>
      </c>
      <c r="M51" s="55">
        <v>9</v>
      </c>
      <c r="N51" s="55">
        <v>0</v>
      </c>
      <c r="O51" s="55">
        <v>526.4</v>
      </c>
      <c r="P51" s="55">
        <v>7387.4</v>
      </c>
      <c r="Q51" s="1"/>
      <c r="R51" s="1"/>
      <c r="S51" s="1"/>
      <c r="T51" s="1"/>
      <c r="U51" s="208" t="s">
        <v>460</v>
      </c>
      <c r="V51" s="52" t="s">
        <v>874</v>
      </c>
      <c r="W51" s="53" t="s">
        <v>831</v>
      </c>
      <c r="X51" s="53">
        <v>1230.2</v>
      </c>
    </row>
    <row r="52" spans="1:24" x14ac:dyDescent="0.3">
      <c r="A52" s="1"/>
      <c r="B52" s="54" t="s">
        <v>721</v>
      </c>
      <c r="C52" s="55">
        <v>1066.4000000000001</v>
      </c>
      <c r="D52" s="55">
        <v>2562</v>
      </c>
      <c r="E52" s="55">
        <v>2879.5</v>
      </c>
      <c r="F52" s="55">
        <v>47.3</v>
      </c>
      <c r="G52" s="240"/>
      <c r="H52" s="240"/>
      <c r="I52" s="240"/>
      <c r="J52" s="240"/>
      <c r="K52" s="240"/>
      <c r="L52" s="55">
        <v>35.299999999999997</v>
      </c>
      <c r="M52" s="55">
        <v>9</v>
      </c>
      <c r="N52" s="55">
        <v>0</v>
      </c>
      <c r="O52" s="55">
        <v>491.8</v>
      </c>
      <c r="P52" s="55">
        <v>7091.3</v>
      </c>
      <c r="Q52" s="1"/>
      <c r="R52" s="1"/>
      <c r="S52" s="1"/>
      <c r="T52" s="1"/>
      <c r="U52" s="208" t="s">
        <v>476</v>
      </c>
      <c r="V52" s="52" t="s">
        <v>875</v>
      </c>
      <c r="W52" s="53">
        <v>41.65</v>
      </c>
      <c r="X52" s="53" t="s">
        <v>831</v>
      </c>
    </row>
    <row r="53" spans="1:24" x14ac:dyDescent="0.3">
      <c r="A53" s="1"/>
      <c r="B53" s="54" t="s">
        <v>722</v>
      </c>
      <c r="C53" s="55">
        <v>1074</v>
      </c>
      <c r="D53" s="55">
        <v>2584.3000000000002</v>
      </c>
      <c r="E53" s="55">
        <v>2785</v>
      </c>
      <c r="F53" s="55">
        <v>46.4</v>
      </c>
      <c r="G53" s="240"/>
      <c r="H53" s="240"/>
      <c r="I53" s="240"/>
      <c r="J53" s="240"/>
      <c r="K53" s="240"/>
      <c r="L53" s="55">
        <v>35.6</v>
      </c>
      <c r="M53" s="55">
        <v>9</v>
      </c>
      <c r="N53" s="55">
        <v>0</v>
      </c>
      <c r="O53" s="55">
        <v>444.8</v>
      </c>
      <c r="P53" s="55">
        <v>6979.1</v>
      </c>
      <c r="Q53" s="1"/>
      <c r="R53" s="1"/>
      <c r="S53" s="1"/>
      <c r="T53" s="1"/>
      <c r="U53" s="208" t="s">
        <v>114</v>
      </c>
      <c r="V53" s="52" t="s">
        <v>876</v>
      </c>
      <c r="W53" s="53">
        <v>131.05000000000001</v>
      </c>
      <c r="X53" s="53" t="s">
        <v>831</v>
      </c>
    </row>
    <row r="54" spans="1:24" x14ac:dyDescent="0.3">
      <c r="A54" s="1"/>
      <c r="B54" s="56" t="s">
        <v>63</v>
      </c>
      <c r="C54" s="57">
        <v>1081.5</v>
      </c>
      <c r="D54" s="57">
        <v>2544.1</v>
      </c>
      <c r="E54" s="57">
        <v>2782.3</v>
      </c>
      <c r="F54" s="57">
        <v>0</v>
      </c>
      <c r="G54" s="241"/>
      <c r="H54" s="241"/>
      <c r="I54" s="241"/>
      <c r="J54" s="241"/>
      <c r="K54" s="241"/>
      <c r="L54" s="57">
        <v>35.299999999999997</v>
      </c>
      <c r="M54" s="57">
        <v>9</v>
      </c>
      <c r="N54" s="57">
        <v>0</v>
      </c>
      <c r="O54" s="57">
        <v>339.7</v>
      </c>
      <c r="P54" s="57">
        <v>6791.9</v>
      </c>
      <c r="Q54" s="1"/>
      <c r="R54" s="1"/>
      <c r="S54" s="1"/>
      <c r="T54" s="1"/>
      <c r="U54" s="208"/>
      <c r="V54" s="52" t="s">
        <v>877</v>
      </c>
      <c r="W54" s="53" t="s">
        <v>831</v>
      </c>
      <c r="X54" s="53">
        <v>3788.8</v>
      </c>
    </row>
    <row r="55" spans="1:24" x14ac:dyDescent="0.3">
      <c r="A55" s="1"/>
      <c r="B55" s="58" t="s">
        <v>878</v>
      </c>
      <c r="C55" s="59">
        <v>25508.1</v>
      </c>
      <c r="D55" s="59">
        <v>55600.95</v>
      </c>
      <c r="E55" s="59">
        <v>63684.2</v>
      </c>
      <c r="F55" s="59">
        <v>866.95</v>
      </c>
      <c r="G55" s="242">
        <f t="shared" ref="G55:K55" si="0">+SUM(G7:G54)/2</f>
        <v>0</v>
      </c>
      <c r="H55" s="242">
        <f t="shared" si="0"/>
        <v>0</v>
      </c>
      <c r="I55" s="242">
        <f t="shared" si="0"/>
        <v>0</v>
      </c>
      <c r="J55" s="242">
        <f t="shared" si="0"/>
        <v>0</v>
      </c>
      <c r="K55" s="242">
        <f t="shared" si="0"/>
        <v>0</v>
      </c>
      <c r="L55" s="59">
        <v>797.4</v>
      </c>
      <c r="M55" s="59">
        <v>215.3</v>
      </c>
      <c r="N55" s="59">
        <v>9460.3536050000002</v>
      </c>
      <c r="O55" s="59">
        <v>11565.45</v>
      </c>
      <c r="P55" s="59">
        <v>167698.70360499999</v>
      </c>
      <c r="Q55" s="1"/>
      <c r="R55" s="1"/>
      <c r="S55" s="1"/>
      <c r="T55" s="1"/>
      <c r="U55" s="208"/>
      <c r="V55" s="52" t="s">
        <v>136</v>
      </c>
      <c r="W55" s="53" t="s">
        <v>831</v>
      </c>
      <c r="X55" s="53">
        <v>2162.1</v>
      </c>
    </row>
    <row r="56" spans="1:24" x14ac:dyDescent="0.3">
      <c r="A56" s="1"/>
      <c r="B56" s="58" t="s">
        <v>879</v>
      </c>
      <c r="C56" s="59">
        <v>15.210672146924972</v>
      </c>
      <c r="D56" s="59">
        <v>33.155265249374438</v>
      </c>
      <c r="E56" s="59">
        <v>37.97536810421785</v>
      </c>
      <c r="F56" s="59">
        <v>0.51696881452466492</v>
      </c>
      <c r="G56" s="242">
        <f t="shared" ref="G56:K56" si="1">+G55*100/$P$55</f>
        <v>0</v>
      </c>
      <c r="H56" s="242">
        <f t="shared" si="1"/>
        <v>0</v>
      </c>
      <c r="I56" s="242">
        <f t="shared" si="1"/>
        <v>0</v>
      </c>
      <c r="J56" s="242">
        <f t="shared" si="1"/>
        <v>0</v>
      </c>
      <c r="K56" s="242">
        <f t="shared" si="1"/>
        <v>0</v>
      </c>
      <c r="L56" s="59">
        <v>0.47549562570156045</v>
      </c>
      <c r="M56" s="59">
        <v>0.12838501155448453</v>
      </c>
      <c r="N56" s="59">
        <v>5.6412801063048512</v>
      </c>
      <c r="O56" s="59">
        <v>6.8965649413971803</v>
      </c>
      <c r="P56" s="60" t="s">
        <v>880</v>
      </c>
      <c r="Q56" s="1"/>
      <c r="R56" s="1"/>
      <c r="S56" s="1"/>
      <c r="T56" s="1"/>
      <c r="U56" s="208"/>
      <c r="V56" s="52" t="s">
        <v>881</v>
      </c>
      <c r="W56" s="53">
        <v>238.05</v>
      </c>
      <c r="X56" s="53" t="s">
        <v>831</v>
      </c>
    </row>
    <row r="57" spans="1:24" x14ac:dyDescent="0.3">
      <c r="A57" s="1"/>
      <c r="B57" s="1"/>
      <c r="C57" s="1"/>
      <c r="D57" s="1"/>
      <c r="E57" s="1"/>
      <c r="F57" s="1"/>
      <c r="G57" s="237"/>
      <c r="H57" s="237"/>
      <c r="I57" s="237"/>
      <c r="J57" s="237"/>
      <c r="K57" s="237"/>
      <c r="L57" s="1"/>
      <c r="M57" s="1"/>
      <c r="N57" s="1"/>
      <c r="O57" s="1"/>
      <c r="P57" s="1"/>
      <c r="Q57" s="1"/>
      <c r="R57" s="1"/>
      <c r="S57" s="1"/>
      <c r="T57" s="1"/>
      <c r="U57" s="208" t="s">
        <v>138</v>
      </c>
      <c r="V57" s="52" t="s">
        <v>882</v>
      </c>
      <c r="W57" s="53" t="s">
        <v>831</v>
      </c>
      <c r="X57" s="53">
        <v>1505.45</v>
      </c>
    </row>
    <row r="58" spans="1:24" x14ac:dyDescent="0.3">
      <c r="A58" s="1"/>
      <c r="B58" s="1"/>
      <c r="C58" s="1"/>
      <c r="D58" s="1"/>
      <c r="E58" s="1"/>
      <c r="F58" s="1"/>
      <c r="G58" s="237"/>
      <c r="H58" s="237"/>
      <c r="I58" s="237"/>
      <c r="J58" s="237"/>
      <c r="K58" s="237"/>
      <c r="L58" s="1"/>
      <c r="M58" s="1"/>
      <c r="N58" s="1"/>
      <c r="O58" s="1"/>
      <c r="P58" s="1"/>
      <c r="Q58" s="1"/>
      <c r="R58" s="1"/>
      <c r="S58" s="1"/>
      <c r="T58" s="1"/>
      <c r="U58" s="208"/>
      <c r="V58" s="52" t="s">
        <v>883</v>
      </c>
      <c r="W58" s="53">
        <v>14.4</v>
      </c>
      <c r="X58" s="53" t="s">
        <v>831</v>
      </c>
    </row>
    <row r="59" spans="1:24" x14ac:dyDescent="0.3">
      <c r="A59" s="1"/>
      <c r="B59" s="1"/>
      <c r="C59" s="1"/>
      <c r="D59" s="1"/>
      <c r="E59" s="1"/>
      <c r="F59" s="1"/>
      <c r="G59" s="237"/>
      <c r="H59" s="237"/>
      <c r="I59" s="237"/>
      <c r="J59" s="237"/>
      <c r="K59" s="237"/>
      <c r="L59" s="1"/>
      <c r="M59" s="1"/>
      <c r="N59" s="1"/>
      <c r="O59" s="1"/>
      <c r="P59" s="1"/>
      <c r="Q59" s="1"/>
      <c r="R59" s="1"/>
      <c r="S59" s="1"/>
      <c r="T59" s="1"/>
      <c r="U59" s="208"/>
      <c r="V59" s="52" t="s">
        <v>884</v>
      </c>
      <c r="W59" s="53">
        <v>718.35</v>
      </c>
      <c r="X59" s="53" t="s">
        <v>831</v>
      </c>
    </row>
    <row r="60" spans="1:24" x14ac:dyDescent="0.3">
      <c r="A60" s="1"/>
      <c r="B60" s="1"/>
      <c r="C60" s="1"/>
      <c r="D60" s="1"/>
      <c r="E60" s="1"/>
      <c r="F60" s="1"/>
      <c r="G60" s="237"/>
      <c r="H60" s="237"/>
      <c r="I60" s="237"/>
      <c r="J60" s="237"/>
      <c r="K60" s="237"/>
      <c r="L60" s="1"/>
      <c r="M60" s="1"/>
      <c r="N60" s="1"/>
      <c r="O60" s="1"/>
      <c r="P60" s="1"/>
      <c r="Q60" s="1"/>
      <c r="R60" s="1"/>
      <c r="S60" s="1"/>
      <c r="T60" s="1"/>
      <c r="U60" s="208"/>
      <c r="V60" s="52" t="s">
        <v>139</v>
      </c>
      <c r="W60" s="53" t="s">
        <v>831</v>
      </c>
      <c r="X60" s="53">
        <v>3842.5</v>
      </c>
    </row>
    <row r="61" spans="1:24" x14ac:dyDescent="0.3">
      <c r="A61" s="1"/>
      <c r="B61" s="1"/>
      <c r="C61" s="1"/>
      <c r="D61" s="1"/>
      <c r="E61" s="1"/>
      <c r="F61" s="1"/>
      <c r="G61" s="237"/>
      <c r="H61" s="237"/>
      <c r="I61" s="237"/>
      <c r="J61" s="237"/>
      <c r="K61" s="237"/>
      <c r="L61" s="1"/>
      <c r="M61" s="1"/>
      <c r="N61" s="1"/>
      <c r="O61" s="1"/>
      <c r="P61" s="1"/>
      <c r="Q61" s="1"/>
      <c r="R61" s="1"/>
      <c r="S61" s="1"/>
      <c r="T61" s="1"/>
      <c r="U61" s="208"/>
      <c r="V61" s="52" t="s">
        <v>141</v>
      </c>
      <c r="W61" s="53" t="s">
        <v>831</v>
      </c>
      <c r="X61" s="53">
        <v>1501.1</v>
      </c>
    </row>
    <row r="62" spans="1:24" x14ac:dyDescent="0.3">
      <c r="A62" s="1"/>
      <c r="B62" s="1"/>
      <c r="C62" s="1"/>
      <c r="D62" s="1"/>
      <c r="E62" s="1"/>
      <c r="F62" s="1"/>
      <c r="G62" s="237"/>
      <c r="H62" s="237"/>
      <c r="I62" s="237"/>
      <c r="J62" s="237"/>
      <c r="K62" s="237"/>
      <c r="L62" s="1"/>
      <c r="M62" s="1"/>
      <c r="N62" s="1"/>
      <c r="O62" s="1"/>
      <c r="P62" s="1"/>
      <c r="Q62" s="1"/>
      <c r="R62" s="1"/>
      <c r="S62" s="1"/>
      <c r="T62" s="1"/>
      <c r="U62" s="208"/>
      <c r="V62" s="52" t="s">
        <v>885</v>
      </c>
      <c r="W62" s="53">
        <v>1534.6</v>
      </c>
      <c r="X62" s="53" t="s">
        <v>831</v>
      </c>
    </row>
    <row r="63" spans="1:24" x14ac:dyDescent="0.3">
      <c r="A63" s="1"/>
      <c r="B63" s="1"/>
      <c r="C63" s="1"/>
      <c r="D63" s="1"/>
      <c r="E63" s="1"/>
      <c r="F63" s="1"/>
      <c r="G63" s="237"/>
      <c r="H63" s="237"/>
      <c r="I63" s="237"/>
      <c r="J63" s="237"/>
      <c r="K63" s="237"/>
      <c r="L63" s="1"/>
      <c r="M63" s="1"/>
      <c r="N63" s="1"/>
      <c r="O63" s="1"/>
      <c r="P63" s="1"/>
      <c r="Q63" s="1"/>
      <c r="R63" s="1"/>
      <c r="S63" s="1"/>
      <c r="T63" s="1"/>
      <c r="U63" s="208" t="s">
        <v>376</v>
      </c>
      <c r="V63" s="52" t="s">
        <v>886</v>
      </c>
      <c r="W63" s="53" t="s">
        <v>831</v>
      </c>
      <c r="X63" s="53">
        <v>2184.6999999999998</v>
      </c>
    </row>
    <row r="64" spans="1:24" x14ac:dyDescent="0.3">
      <c r="A64" s="1"/>
      <c r="B64" s="1"/>
      <c r="C64" s="1"/>
      <c r="D64" s="1"/>
      <c r="E64" s="1"/>
      <c r="F64" s="1"/>
      <c r="G64" s="237"/>
      <c r="H64" s="237"/>
      <c r="I64" s="237"/>
      <c r="J64" s="237"/>
      <c r="K64" s="237"/>
      <c r="L64" s="1"/>
      <c r="M64" s="1"/>
      <c r="N64" s="1"/>
      <c r="O64" s="1"/>
      <c r="P64" s="1"/>
      <c r="Q64" s="1"/>
      <c r="R64" s="1"/>
      <c r="S64" s="1"/>
      <c r="T64" s="1"/>
      <c r="U64" s="208"/>
      <c r="V64" s="52" t="s">
        <v>887</v>
      </c>
      <c r="W64" s="53">
        <v>31.25</v>
      </c>
      <c r="X64" s="53" t="s">
        <v>831</v>
      </c>
    </row>
    <row r="65" spans="1:24" x14ac:dyDescent="0.3">
      <c r="A65" s="1"/>
      <c r="B65" s="1"/>
      <c r="C65" s="1"/>
      <c r="D65" s="1"/>
      <c r="E65" s="1"/>
      <c r="F65" s="1"/>
      <c r="G65" s="237"/>
      <c r="H65" s="237"/>
      <c r="I65" s="237"/>
      <c r="J65" s="237"/>
      <c r="K65" s="237"/>
      <c r="L65" s="1"/>
      <c r="M65" s="1"/>
      <c r="N65" s="1"/>
      <c r="O65" s="1"/>
      <c r="P65" s="1"/>
      <c r="Q65" s="1"/>
      <c r="R65" s="1"/>
      <c r="S65" s="1"/>
      <c r="T65" s="1"/>
      <c r="U65" s="208" t="s">
        <v>888</v>
      </c>
      <c r="V65" s="52" t="s">
        <v>889</v>
      </c>
      <c r="W65" s="53">
        <v>467.8</v>
      </c>
      <c r="X65" s="53" t="s">
        <v>831</v>
      </c>
    </row>
    <row r="66" spans="1:24" x14ac:dyDescent="0.3">
      <c r="A66" s="1"/>
      <c r="B66" s="1"/>
      <c r="C66" s="1"/>
      <c r="D66" s="1"/>
      <c r="E66" s="1"/>
      <c r="F66" s="1"/>
      <c r="G66" s="237"/>
      <c r="H66" s="237"/>
      <c r="I66" s="237"/>
      <c r="J66" s="237"/>
      <c r="K66" s="237"/>
      <c r="L66" s="1"/>
      <c r="M66" s="1"/>
      <c r="N66" s="1"/>
      <c r="O66" s="1"/>
      <c r="P66" s="1"/>
      <c r="Q66" s="1"/>
      <c r="R66" s="1"/>
      <c r="S66" s="1"/>
      <c r="T66" s="1"/>
      <c r="U66" s="208"/>
      <c r="V66" s="52" t="s">
        <v>890</v>
      </c>
      <c r="W66" s="53">
        <v>134.4</v>
      </c>
      <c r="X66" s="53" t="s">
        <v>831</v>
      </c>
    </row>
    <row r="67" spans="1:24" x14ac:dyDescent="0.3">
      <c r="A67" s="1"/>
      <c r="B67" s="1"/>
      <c r="C67" s="1"/>
      <c r="D67" s="1"/>
      <c r="E67" s="1"/>
      <c r="F67" s="1"/>
      <c r="G67" s="237"/>
      <c r="H67" s="237"/>
      <c r="I67" s="237"/>
      <c r="J67" s="237"/>
      <c r="K67" s="237"/>
      <c r="L67" s="1"/>
      <c r="M67" s="1"/>
      <c r="N67" s="1"/>
      <c r="O67" s="1"/>
      <c r="P67" s="1"/>
      <c r="Q67" s="1"/>
      <c r="R67" s="1"/>
      <c r="S67" s="1"/>
      <c r="T67" s="1"/>
      <c r="U67" s="208" t="s">
        <v>158</v>
      </c>
      <c r="V67" s="52" t="s">
        <v>891</v>
      </c>
      <c r="W67" s="53">
        <v>58.9</v>
      </c>
      <c r="X67" s="53" t="s">
        <v>831</v>
      </c>
    </row>
    <row r="68" spans="1:24" x14ac:dyDescent="0.3">
      <c r="A68" s="1"/>
      <c r="B68" s="1"/>
      <c r="C68" s="1"/>
      <c r="D68" s="1"/>
      <c r="E68" s="1"/>
      <c r="F68" s="1"/>
      <c r="G68" s="237"/>
      <c r="H68" s="237"/>
      <c r="I68" s="237"/>
      <c r="J68" s="237"/>
      <c r="K68" s="237"/>
      <c r="L68" s="1"/>
      <c r="M68" s="1"/>
      <c r="N68" s="1"/>
      <c r="O68" s="1"/>
      <c r="P68" s="1"/>
      <c r="Q68" s="1"/>
      <c r="R68" s="1"/>
      <c r="S68" s="1"/>
      <c r="T68" s="1"/>
      <c r="U68" s="208"/>
      <c r="V68" s="52" t="s">
        <v>892</v>
      </c>
      <c r="W68" s="53">
        <v>705.5</v>
      </c>
      <c r="X68" s="53" t="s">
        <v>831</v>
      </c>
    </row>
    <row r="69" spans="1:24" x14ac:dyDescent="0.3">
      <c r="A69" s="1"/>
      <c r="B69" s="1"/>
      <c r="C69" s="1"/>
      <c r="D69" s="1"/>
      <c r="E69" s="1"/>
      <c r="F69" s="1"/>
      <c r="G69" s="237"/>
      <c r="H69" s="237"/>
      <c r="I69" s="237"/>
      <c r="J69" s="237"/>
      <c r="K69" s="237"/>
      <c r="L69" s="1"/>
      <c r="M69" s="1"/>
      <c r="N69" s="1"/>
      <c r="O69" s="1"/>
      <c r="P69" s="1"/>
      <c r="Q69" s="1"/>
      <c r="R69" s="1"/>
      <c r="S69" s="1"/>
      <c r="T69" s="1"/>
      <c r="U69" s="208"/>
      <c r="V69" s="52" t="s">
        <v>159</v>
      </c>
      <c r="W69" s="53" t="s">
        <v>831</v>
      </c>
      <c r="X69" s="53">
        <v>1419.75</v>
      </c>
    </row>
    <row r="70" spans="1:24" x14ac:dyDescent="0.3">
      <c r="A70" s="1"/>
      <c r="B70" s="1"/>
      <c r="C70" s="1"/>
      <c r="D70" s="1"/>
      <c r="E70" s="1"/>
      <c r="F70" s="1"/>
      <c r="G70" s="237"/>
      <c r="H70" s="237"/>
      <c r="I70" s="237"/>
      <c r="J70" s="237"/>
      <c r="K70" s="237"/>
      <c r="L70" s="1"/>
      <c r="M70" s="1"/>
      <c r="N70" s="1"/>
      <c r="O70" s="1"/>
      <c r="P70" s="1"/>
      <c r="Q70" s="1"/>
      <c r="R70" s="1"/>
      <c r="S70" s="1"/>
      <c r="T70" s="1"/>
      <c r="U70" s="208"/>
      <c r="V70" s="52" t="s">
        <v>893</v>
      </c>
      <c r="W70" s="53" t="s">
        <v>831</v>
      </c>
      <c r="X70" s="53">
        <v>773.55</v>
      </c>
    </row>
    <row r="71" spans="1:24" x14ac:dyDescent="0.3">
      <c r="A71" s="1"/>
      <c r="B71" s="1"/>
      <c r="C71" s="1"/>
      <c r="D71" s="1"/>
      <c r="E71" s="1"/>
      <c r="F71" s="1"/>
      <c r="G71" s="237"/>
      <c r="H71" s="237"/>
      <c r="I71" s="237"/>
      <c r="J71" s="237"/>
      <c r="K71" s="237"/>
      <c r="L71" s="1"/>
      <c r="M71" s="1"/>
      <c r="N71" s="1"/>
      <c r="O71" s="1"/>
      <c r="P71" s="1"/>
      <c r="Q71" s="1"/>
      <c r="R71" s="1"/>
      <c r="S71" s="1"/>
      <c r="T71" s="1"/>
      <c r="U71" s="208"/>
      <c r="V71" s="52" t="s">
        <v>894</v>
      </c>
      <c r="W71" s="53" t="s">
        <v>831</v>
      </c>
      <c r="X71" s="53">
        <v>141.6</v>
      </c>
    </row>
    <row r="72" spans="1:24" x14ac:dyDescent="0.3">
      <c r="A72" s="1"/>
      <c r="B72" s="1"/>
      <c r="C72" s="1"/>
      <c r="D72" s="1"/>
      <c r="E72" s="1"/>
      <c r="F72" s="1"/>
      <c r="G72" s="237"/>
      <c r="H72" s="237"/>
      <c r="I72" s="237"/>
      <c r="J72" s="237"/>
      <c r="K72" s="237"/>
      <c r="L72" s="1"/>
      <c r="M72" s="1"/>
      <c r="N72" s="1"/>
      <c r="O72" s="1"/>
      <c r="P72" s="1"/>
      <c r="Q72" s="1"/>
      <c r="R72" s="1"/>
      <c r="S72" s="1"/>
      <c r="T72" s="1"/>
      <c r="U72" s="208"/>
      <c r="V72" s="52" t="s">
        <v>895</v>
      </c>
      <c r="W72" s="53">
        <v>2589.6</v>
      </c>
      <c r="X72" s="53" t="s">
        <v>831</v>
      </c>
    </row>
    <row r="73" spans="1:24" x14ac:dyDescent="0.3">
      <c r="A73" s="1"/>
      <c r="B73" s="1"/>
      <c r="C73" s="1"/>
      <c r="D73" s="1"/>
      <c r="E73" s="1"/>
      <c r="F73" s="1"/>
      <c r="G73" s="237"/>
      <c r="H73" s="237"/>
      <c r="I73" s="237"/>
      <c r="J73" s="237"/>
      <c r="K73" s="237"/>
      <c r="L73" s="1"/>
      <c r="M73" s="1"/>
      <c r="N73" s="1"/>
      <c r="O73" s="1"/>
      <c r="P73" s="1"/>
      <c r="Q73" s="1"/>
      <c r="R73" s="1"/>
      <c r="S73" s="1"/>
      <c r="T73" s="1"/>
      <c r="U73" s="208" t="s">
        <v>469</v>
      </c>
      <c r="V73" s="52" t="s">
        <v>896</v>
      </c>
      <c r="W73" s="53">
        <v>109.8</v>
      </c>
      <c r="X73" s="53" t="s">
        <v>831</v>
      </c>
    </row>
    <row r="74" spans="1:24" x14ac:dyDescent="0.3">
      <c r="A74" s="1"/>
      <c r="B74" s="1"/>
      <c r="C74" s="1"/>
      <c r="D74" s="1"/>
      <c r="E74" s="1"/>
      <c r="F74" s="1"/>
      <c r="G74" s="237"/>
      <c r="H74" s="237"/>
      <c r="I74" s="237"/>
      <c r="J74" s="237"/>
      <c r="K74" s="237"/>
      <c r="L74" s="1"/>
      <c r="M74" s="1"/>
      <c r="N74" s="1"/>
      <c r="O74" s="1"/>
      <c r="P74" s="1"/>
      <c r="Q74" s="1"/>
      <c r="R74" s="1"/>
      <c r="S74" s="1"/>
      <c r="T74" s="1"/>
      <c r="U74" s="208"/>
      <c r="V74" s="52" t="s">
        <v>897</v>
      </c>
      <c r="W74" s="53">
        <v>37.4</v>
      </c>
      <c r="X74" s="53" t="s">
        <v>831</v>
      </c>
    </row>
    <row r="75" spans="1:24" x14ac:dyDescent="0.3">
      <c r="A75" s="1"/>
      <c r="B75" s="1"/>
      <c r="C75" s="1"/>
      <c r="D75" s="1"/>
      <c r="E75" s="1"/>
      <c r="F75" s="1"/>
      <c r="L75" s="1"/>
      <c r="M75" s="1"/>
      <c r="N75" s="1"/>
      <c r="O75" s="1"/>
      <c r="P75" s="1"/>
      <c r="Q75" s="1"/>
      <c r="R75" s="1"/>
      <c r="S75" s="1"/>
      <c r="T75" s="1"/>
      <c r="U75" s="208" t="s">
        <v>475</v>
      </c>
      <c r="V75" s="52" t="s">
        <v>898</v>
      </c>
      <c r="W75" s="53">
        <v>469.75</v>
      </c>
      <c r="X75" s="53" t="s">
        <v>831</v>
      </c>
    </row>
    <row r="76" spans="1:24" x14ac:dyDescent="0.3">
      <c r="A76" s="1"/>
      <c r="B76" s="1"/>
      <c r="C76" s="1"/>
      <c r="D76" s="1"/>
      <c r="E76" s="1"/>
      <c r="F76" s="1"/>
      <c r="L76" s="1"/>
      <c r="M76" s="1"/>
      <c r="N76" s="1"/>
      <c r="O76" s="1"/>
      <c r="P76" s="1"/>
      <c r="Q76" s="1"/>
      <c r="R76" s="1"/>
      <c r="S76" s="1"/>
      <c r="T76" s="1"/>
      <c r="U76" s="61" t="s">
        <v>878</v>
      </c>
      <c r="V76" s="62"/>
      <c r="W76" s="63">
        <v>25508.1</v>
      </c>
      <c r="X76" s="63">
        <v>55600.95</v>
      </c>
    </row>
  </sheetData>
  <mergeCells count="39">
    <mergeCell ref="U65:U66"/>
    <mergeCell ref="U67:U72"/>
    <mergeCell ref="U73:U74"/>
    <mergeCell ref="U75"/>
    <mergeCell ref="U51"/>
    <mergeCell ref="U52"/>
    <mergeCell ref="U53:U56"/>
    <mergeCell ref="U57:U62"/>
    <mergeCell ref="U63:U64"/>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0" t="s">
        <v>899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row>
    <row r="6" spans="1:74" ht="43.95" customHeight="1" x14ac:dyDescent="0.3">
      <c r="A6" s="1"/>
      <c r="B6" s="209" t="s">
        <v>446</v>
      </c>
      <c r="C6" s="209" t="s">
        <v>181</v>
      </c>
      <c r="D6" s="209" t="s">
        <v>503</v>
      </c>
      <c r="E6" s="209" t="s">
        <v>192</v>
      </c>
      <c r="F6" s="209" t="s">
        <v>14</v>
      </c>
      <c r="G6" s="209" t="s">
        <v>488</v>
      </c>
      <c r="H6" s="209" t="s">
        <v>489</v>
      </c>
      <c r="I6" s="209" t="s">
        <v>490</v>
      </c>
      <c r="J6" s="209" t="s">
        <v>501</v>
      </c>
      <c r="K6" s="209" t="s">
        <v>208</v>
      </c>
      <c r="L6" s="209" t="s">
        <v>470</v>
      </c>
      <c r="M6" s="209" t="s">
        <v>491</v>
      </c>
      <c r="N6" s="209" t="s">
        <v>471</v>
      </c>
      <c r="O6" s="209" t="s">
        <v>492</v>
      </c>
      <c r="P6" s="209"/>
      <c r="Q6" s="209"/>
      <c r="R6" s="209"/>
      <c r="S6" s="209"/>
      <c r="T6" s="209" t="s">
        <v>487</v>
      </c>
      <c r="U6" s="209" t="s">
        <v>477</v>
      </c>
      <c r="V6" s="209" t="s">
        <v>493</v>
      </c>
      <c r="W6" s="209" t="s">
        <v>478</v>
      </c>
      <c r="X6" s="209" t="s">
        <v>43</v>
      </c>
      <c r="Y6" s="209" t="s">
        <v>479</v>
      </c>
      <c r="Z6" s="209" t="s">
        <v>494</v>
      </c>
      <c r="AA6" s="209"/>
      <c r="AB6" s="209" t="s">
        <v>252</v>
      </c>
      <c r="AC6" s="209" t="s">
        <v>87</v>
      </c>
      <c r="AD6" s="209"/>
      <c r="AE6" s="209"/>
      <c r="AF6" s="209"/>
      <c r="AG6" s="209" t="s">
        <v>495</v>
      </c>
      <c r="AH6" s="209"/>
      <c r="AI6" s="209" t="s">
        <v>496</v>
      </c>
      <c r="AJ6" s="209"/>
      <c r="AK6" s="209"/>
      <c r="AL6" s="209"/>
      <c r="AM6" s="209" t="s">
        <v>472</v>
      </c>
      <c r="AN6" s="209" t="s">
        <v>273</v>
      </c>
      <c r="AO6" s="209" t="s">
        <v>473</v>
      </c>
      <c r="AP6" s="209" t="s">
        <v>480</v>
      </c>
      <c r="AQ6" s="209" t="s">
        <v>481</v>
      </c>
      <c r="AR6" s="209" t="s">
        <v>900</v>
      </c>
      <c r="AS6" s="209" t="s">
        <v>497</v>
      </c>
      <c r="AT6" s="209"/>
      <c r="AU6" s="209" t="s">
        <v>99</v>
      </c>
      <c r="AV6" s="209"/>
      <c r="AW6" s="209" t="s">
        <v>474</v>
      </c>
      <c r="AX6" s="209" t="s">
        <v>476</v>
      </c>
      <c r="AY6" s="209" t="s">
        <v>498</v>
      </c>
      <c r="AZ6" s="209"/>
      <c r="BA6" s="209" t="s">
        <v>482</v>
      </c>
      <c r="BB6" s="209" t="s">
        <v>114</v>
      </c>
      <c r="BC6" s="209"/>
      <c r="BD6" s="209" t="s">
        <v>138</v>
      </c>
      <c r="BE6" s="209"/>
      <c r="BF6" s="209"/>
      <c r="BG6" s="209"/>
      <c r="BH6" s="209"/>
      <c r="BI6" s="209" t="s">
        <v>483</v>
      </c>
      <c r="BJ6" s="209" t="s">
        <v>484</v>
      </c>
      <c r="BK6" s="209" t="s">
        <v>485</v>
      </c>
      <c r="BL6" s="209" t="s">
        <v>316</v>
      </c>
      <c r="BM6" s="209"/>
      <c r="BN6" s="209"/>
      <c r="BO6" s="209"/>
      <c r="BP6" s="209" t="s">
        <v>499</v>
      </c>
      <c r="BQ6" s="209" t="s">
        <v>376</v>
      </c>
      <c r="BR6" s="209" t="s">
        <v>500</v>
      </c>
      <c r="BS6" s="209"/>
      <c r="BT6" s="209" t="s">
        <v>486</v>
      </c>
      <c r="BU6" s="209" t="s">
        <v>475</v>
      </c>
      <c r="BV6" s="64" t="s">
        <v>901</v>
      </c>
    </row>
    <row r="7" spans="1:74" ht="20.399999999999999" x14ac:dyDescent="0.3">
      <c r="A7" s="1"/>
      <c r="B7" s="209"/>
      <c r="C7" s="64" t="s">
        <v>902</v>
      </c>
      <c r="D7" s="64" t="s">
        <v>903</v>
      </c>
      <c r="E7" s="64" t="s">
        <v>904</v>
      </c>
      <c r="F7" s="64" t="s">
        <v>905</v>
      </c>
      <c r="G7" s="64" t="s">
        <v>906</v>
      </c>
      <c r="H7" s="64" t="s">
        <v>832</v>
      </c>
      <c r="I7" s="64" t="s">
        <v>907</v>
      </c>
      <c r="J7" s="64" t="s">
        <v>908</v>
      </c>
      <c r="K7" s="64" t="s">
        <v>909</v>
      </c>
      <c r="L7" s="64" t="s">
        <v>910</v>
      </c>
      <c r="M7" s="64" t="s">
        <v>911</v>
      </c>
      <c r="N7" s="64" t="s">
        <v>603</v>
      </c>
      <c r="O7" s="64" t="s">
        <v>841</v>
      </c>
      <c r="P7" s="64" t="s">
        <v>912</v>
      </c>
      <c r="Q7" s="64" t="s">
        <v>842</v>
      </c>
      <c r="R7" s="64" t="s">
        <v>843</v>
      </c>
      <c r="S7" s="64" t="s">
        <v>913</v>
      </c>
      <c r="T7" s="64" t="s">
        <v>848</v>
      </c>
      <c r="U7" s="64" t="s">
        <v>850</v>
      </c>
      <c r="V7" s="64" t="s">
        <v>851</v>
      </c>
      <c r="W7" s="64" t="s">
        <v>852</v>
      </c>
      <c r="X7" s="64" t="s">
        <v>857</v>
      </c>
      <c r="Y7" s="64" t="s">
        <v>858</v>
      </c>
      <c r="Z7" s="64" t="s">
        <v>914</v>
      </c>
      <c r="AA7" s="64" t="s">
        <v>915</v>
      </c>
      <c r="AB7" s="64" t="s">
        <v>916</v>
      </c>
      <c r="AC7" s="64" t="s">
        <v>917</v>
      </c>
      <c r="AD7" s="64" t="s">
        <v>918</v>
      </c>
      <c r="AE7" s="64" t="s">
        <v>919</v>
      </c>
      <c r="AF7" s="64" t="s">
        <v>920</v>
      </c>
      <c r="AG7" s="64" t="s">
        <v>861</v>
      </c>
      <c r="AH7" s="64" t="s">
        <v>862</v>
      </c>
      <c r="AI7" s="64" t="s">
        <v>921</v>
      </c>
      <c r="AJ7" s="64" t="s">
        <v>922</v>
      </c>
      <c r="AK7" s="64" t="s">
        <v>923</v>
      </c>
      <c r="AL7" s="64" t="s">
        <v>866</v>
      </c>
      <c r="AM7" s="64" t="s">
        <v>924</v>
      </c>
      <c r="AN7" s="64" t="s">
        <v>925</v>
      </c>
      <c r="AO7" s="64" t="s">
        <v>926</v>
      </c>
      <c r="AP7" s="64" t="s">
        <v>927</v>
      </c>
      <c r="AQ7" s="64" t="s">
        <v>869</v>
      </c>
      <c r="AR7" s="64" t="s">
        <v>928</v>
      </c>
      <c r="AS7" s="64" t="s">
        <v>929</v>
      </c>
      <c r="AT7" s="64" t="s">
        <v>930</v>
      </c>
      <c r="AU7" s="64" t="s">
        <v>931</v>
      </c>
      <c r="AV7" s="64" t="s">
        <v>932</v>
      </c>
      <c r="AW7" s="64" t="s">
        <v>607</v>
      </c>
      <c r="AX7" s="64" t="s">
        <v>875</v>
      </c>
      <c r="AY7" s="64" t="s">
        <v>933</v>
      </c>
      <c r="AZ7" s="64" t="s">
        <v>934</v>
      </c>
      <c r="BA7" s="64" t="s">
        <v>935</v>
      </c>
      <c r="BB7" s="64" t="s">
        <v>936</v>
      </c>
      <c r="BC7" s="64" t="s">
        <v>937</v>
      </c>
      <c r="BD7" s="64" t="s">
        <v>938</v>
      </c>
      <c r="BE7" s="64" t="s">
        <v>939</v>
      </c>
      <c r="BF7" s="64" t="s">
        <v>883</v>
      </c>
      <c r="BG7" s="64" t="s">
        <v>940</v>
      </c>
      <c r="BH7" s="64" t="s">
        <v>941</v>
      </c>
      <c r="BI7" s="64" t="s">
        <v>942</v>
      </c>
      <c r="BJ7" s="64" t="s">
        <v>943</v>
      </c>
      <c r="BK7" s="64" t="s">
        <v>944</v>
      </c>
      <c r="BL7" s="64" t="s">
        <v>945</v>
      </c>
      <c r="BM7" s="64" t="s">
        <v>946</v>
      </c>
      <c r="BN7" s="64" t="s">
        <v>947</v>
      </c>
      <c r="BO7" s="64" t="s">
        <v>948</v>
      </c>
      <c r="BP7" s="64" t="s">
        <v>949</v>
      </c>
      <c r="BQ7" s="64" t="s">
        <v>950</v>
      </c>
      <c r="BR7" s="64" t="s">
        <v>889</v>
      </c>
      <c r="BS7" s="64" t="s">
        <v>951</v>
      </c>
      <c r="BT7" s="64" t="s">
        <v>952</v>
      </c>
      <c r="BU7" s="64" t="s">
        <v>898</v>
      </c>
      <c r="BV7" s="64" t="s">
        <v>667</v>
      </c>
    </row>
    <row r="8" spans="1:74" x14ac:dyDescent="0.3">
      <c r="A8" s="1"/>
      <c r="B8" s="50" t="s">
        <v>953</v>
      </c>
      <c r="C8" s="65"/>
      <c r="D8" s="65">
        <v>19.100000000000001</v>
      </c>
      <c r="E8" s="65"/>
      <c r="F8" s="65">
        <v>6.5</v>
      </c>
      <c r="G8" s="65">
        <v>11.5</v>
      </c>
      <c r="H8" s="65">
        <v>2.5</v>
      </c>
      <c r="I8" s="65"/>
      <c r="J8" s="65">
        <v>9.6999999999999993</v>
      </c>
      <c r="K8" s="65"/>
      <c r="L8" s="65">
        <v>7.7</v>
      </c>
      <c r="M8" s="65"/>
      <c r="N8" s="65"/>
      <c r="O8" s="65">
        <v>19.5</v>
      </c>
      <c r="P8" s="65"/>
      <c r="Q8" s="65">
        <v>20.2</v>
      </c>
      <c r="R8" s="65">
        <v>20.3</v>
      </c>
      <c r="S8" s="65">
        <v>7.7</v>
      </c>
      <c r="T8" s="65">
        <v>2.2000000000000002</v>
      </c>
      <c r="U8" s="65">
        <v>4.2</v>
      </c>
      <c r="V8" s="65">
        <v>10</v>
      </c>
      <c r="W8" s="65">
        <v>20.399999999999999</v>
      </c>
      <c r="X8" s="65">
        <v>16.100000000000001</v>
      </c>
      <c r="Y8" s="65">
        <v>19.100000000000001</v>
      </c>
      <c r="Z8" s="65">
        <v>27.4</v>
      </c>
      <c r="AA8" s="65">
        <v>15.5</v>
      </c>
      <c r="AB8" s="65">
        <v>59.3</v>
      </c>
      <c r="AC8" s="65">
        <v>4.3</v>
      </c>
      <c r="AD8" s="65">
        <v>136.4</v>
      </c>
      <c r="AE8" s="65"/>
      <c r="AF8" s="65"/>
      <c r="AG8" s="65">
        <v>21</v>
      </c>
      <c r="AH8" s="65">
        <v>7</v>
      </c>
      <c r="AI8" s="65">
        <v>20.399999999999999</v>
      </c>
      <c r="AJ8" s="65">
        <v>20.399999999999999</v>
      </c>
      <c r="AK8" s="65">
        <v>20.100000000000001</v>
      </c>
      <c r="AL8" s="65">
        <v>8.5</v>
      </c>
      <c r="AM8" s="65"/>
      <c r="AN8" s="65">
        <v>2.9</v>
      </c>
      <c r="AO8" s="65">
        <v>5.7</v>
      </c>
      <c r="AP8" s="65">
        <v>2.2000000000000002</v>
      </c>
      <c r="AQ8" s="65">
        <v>16.7</v>
      </c>
      <c r="AR8" s="65"/>
      <c r="AS8" s="65"/>
      <c r="AT8" s="65"/>
      <c r="AU8" s="65"/>
      <c r="AV8" s="65"/>
      <c r="AW8" s="65"/>
      <c r="AX8" s="65">
        <v>1.8</v>
      </c>
      <c r="AY8" s="65"/>
      <c r="AZ8" s="65"/>
      <c r="BA8" s="65"/>
      <c r="BB8" s="65">
        <v>5.5</v>
      </c>
      <c r="BC8" s="65">
        <v>9.9</v>
      </c>
      <c r="BD8" s="65"/>
      <c r="BE8" s="65">
        <v>0.4</v>
      </c>
      <c r="BF8" s="65">
        <v>0.6</v>
      </c>
      <c r="BG8" s="65"/>
      <c r="BH8" s="65"/>
      <c r="BI8" s="65"/>
      <c r="BJ8" s="65">
        <v>23.2</v>
      </c>
      <c r="BK8" s="65">
        <v>53.3</v>
      </c>
      <c r="BL8" s="65">
        <v>4.4000000000000004</v>
      </c>
      <c r="BM8" s="65">
        <v>1.2</v>
      </c>
      <c r="BN8" s="65">
        <v>2.2000000000000002</v>
      </c>
      <c r="BO8" s="65">
        <v>1.2</v>
      </c>
      <c r="BP8" s="65"/>
      <c r="BQ8" s="65">
        <v>1.3</v>
      </c>
      <c r="BR8" s="65">
        <v>19.7</v>
      </c>
      <c r="BS8" s="65">
        <v>5.6</v>
      </c>
      <c r="BT8" s="65"/>
      <c r="BU8" s="65">
        <v>20.2</v>
      </c>
      <c r="BV8" s="66">
        <v>715</v>
      </c>
    </row>
    <row r="9" spans="1:74" x14ac:dyDescent="0.3">
      <c r="A9" s="1"/>
      <c r="B9" s="54" t="s">
        <v>954</v>
      </c>
      <c r="C9" s="67"/>
      <c r="D9" s="67">
        <v>19.100000000000001</v>
      </c>
      <c r="E9" s="67"/>
      <c r="F9" s="67">
        <v>6.5</v>
      </c>
      <c r="G9" s="67">
        <v>11.4</v>
      </c>
      <c r="H9" s="67">
        <v>2.4</v>
      </c>
      <c r="I9" s="67"/>
      <c r="J9" s="67">
        <v>10</v>
      </c>
      <c r="K9" s="67"/>
      <c r="L9" s="67">
        <v>7.7</v>
      </c>
      <c r="M9" s="67"/>
      <c r="N9" s="67"/>
      <c r="O9" s="67">
        <v>19.3</v>
      </c>
      <c r="P9" s="67"/>
      <c r="Q9" s="67">
        <v>19.899999999999999</v>
      </c>
      <c r="R9" s="67">
        <v>20</v>
      </c>
      <c r="S9" s="67">
        <v>7.7</v>
      </c>
      <c r="T9" s="67">
        <v>2.2000000000000002</v>
      </c>
      <c r="U9" s="67">
        <v>4.4000000000000004</v>
      </c>
      <c r="V9" s="67">
        <v>10</v>
      </c>
      <c r="W9" s="67">
        <v>19.600000000000001</v>
      </c>
      <c r="X9" s="67">
        <v>17.2</v>
      </c>
      <c r="Y9" s="67">
        <v>19.100000000000001</v>
      </c>
      <c r="Z9" s="67">
        <v>24.5</v>
      </c>
      <c r="AA9" s="67">
        <v>17.600000000000001</v>
      </c>
      <c r="AB9" s="67">
        <v>59.7</v>
      </c>
      <c r="AC9" s="67">
        <v>6.9</v>
      </c>
      <c r="AD9" s="67">
        <v>135.9</v>
      </c>
      <c r="AE9" s="67"/>
      <c r="AF9" s="67"/>
      <c r="AG9" s="67">
        <v>21</v>
      </c>
      <c r="AH9" s="67">
        <v>6.8</v>
      </c>
      <c r="AI9" s="67">
        <v>20.399999999999999</v>
      </c>
      <c r="AJ9" s="67">
        <v>20.399999999999999</v>
      </c>
      <c r="AK9" s="67">
        <v>20.100000000000001</v>
      </c>
      <c r="AL9" s="67">
        <v>8.5</v>
      </c>
      <c r="AM9" s="67"/>
      <c r="AN9" s="67">
        <v>3.2</v>
      </c>
      <c r="AO9" s="67">
        <v>5.8</v>
      </c>
      <c r="AP9" s="67">
        <v>2.2000000000000002</v>
      </c>
      <c r="AQ9" s="67">
        <v>16.7</v>
      </c>
      <c r="AR9" s="67"/>
      <c r="AS9" s="67"/>
      <c r="AT9" s="67"/>
      <c r="AU9" s="67"/>
      <c r="AV9" s="67"/>
      <c r="AW9" s="67"/>
      <c r="AX9" s="67">
        <v>1.8</v>
      </c>
      <c r="AY9" s="67"/>
      <c r="AZ9" s="67"/>
      <c r="BA9" s="67"/>
      <c r="BB9" s="67">
        <v>5.4</v>
      </c>
      <c r="BC9" s="67">
        <v>9.8000000000000007</v>
      </c>
      <c r="BD9" s="67"/>
      <c r="BE9" s="67">
        <v>0.6</v>
      </c>
      <c r="BF9" s="67">
        <v>0.6</v>
      </c>
      <c r="BG9" s="67"/>
      <c r="BH9" s="67"/>
      <c r="BI9" s="67"/>
      <c r="BJ9" s="67">
        <v>27.1</v>
      </c>
      <c r="BK9" s="67">
        <v>36.9</v>
      </c>
      <c r="BL9" s="67">
        <v>4.4000000000000004</v>
      </c>
      <c r="BM9" s="67">
        <v>1.2</v>
      </c>
      <c r="BN9" s="67">
        <v>2.2000000000000002</v>
      </c>
      <c r="BO9" s="67">
        <v>1.2</v>
      </c>
      <c r="BP9" s="67"/>
      <c r="BQ9" s="67">
        <v>1.2</v>
      </c>
      <c r="BR9" s="67">
        <v>19.7</v>
      </c>
      <c r="BS9" s="67">
        <v>5.6</v>
      </c>
      <c r="BT9" s="67"/>
      <c r="BU9" s="67">
        <v>19.8</v>
      </c>
      <c r="BV9" s="68">
        <v>703.7</v>
      </c>
    </row>
    <row r="10" spans="1:74" x14ac:dyDescent="0.3">
      <c r="A10" s="1"/>
      <c r="B10" s="54" t="s">
        <v>955</v>
      </c>
      <c r="C10" s="67"/>
      <c r="D10" s="67">
        <v>19.100000000000001</v>
      </c>
      <c r="E10" s="67"/>
      <c r="F10" s="67">
        <v>6.5</v>
      </c>
      <c r="G10" s="67">
        <v>11.4</v>
      </c>
      <c r="H10" s="67">
        <v>2.4</v>
      </c>
      <c r="I10" s="67"/>
      <c r="J10" s="67">
        <v>9.1</v>
      </c>
      <c r="K10" s="67"/>
      <c r="L10" s="67">
        <v>7.7</v>
      </c>
      <c r="M10" s="67"/>
      <c r="N10" s="67"/>
      <c r="O10" s="67">
        <v>18.899999999999999</v>
      </c>
      <c r="P10" s="67"/>
      <c r="Q10" s="67">
        <v>20</v>
      </c>
      <c r="R10" s="67">
        <v>20.2</v>
      </c>
      <c r="S10" s="67">
        <v>7.7</v>
      </c>
      <c r="T10" s="67">
        <v>2.2999999999999998</v>
      </c>
      <c r="U10" s="67">
        <v>4.4000000000000004</v>
      </c>
      <c r="V10" s="67">
        <v>10</v>
      </c>
      <c r="W10" s="67">
        <v>20.3</v>
      </c>
      <c r="X10" s="67">
        <v>17.5</v>
      </c>
      <c r="Y10" s="67">
        <v>19.100000000000001</v>
      </c>
      <c r="Z10" s="67">
        <v>14</v>
      </c>
      <c r="AA10" s="67">
        <v>16.899999999999999</v>
      </c>
      <c r="AB10" s="67">
        <v>72</v>
      </c>
      <c r="AC10" s="67">
        <v>4.9000000000000004</v>
      </c>
      <c r="AD10" s="67">
        <v>128.80000000000001</v>
      </c>
      <c r="AE10" s="67"/>
      <c r="AF10" s="67"/>
      <c r="AG10" s="67">
        <v>21</v>
      </c>
      <c r="AH10" s="67">
        <v>6.6</v>
      </c>
      <c r="AI10" s="67">
        <v>20.399999999999999</v>
      </c>
      <c r="AJ10" s="67">
        <v>20.399999999999999</v>
      </c>
      <c r="AK10" s="67">
        <v>20.100000000000001</v>
      </c>
      <c r="AL10" s="67">
        <v>8.5</v>
      </c>
      <c r="AM10" s="67"/>
      <c r="AN10" s="67">
        <v>4.2</v>
      </c>
      <c r="AO10" s="67">
        <v>7.7</v>
      </c>
      <c r="AP10" s="67">
        <v>2.2000000000000002</v>
      </c>
      <c r="AQ10" s="67">
        <v>16.7</v>
      </c>
      <c r="AR10" s="67"/>
      <c r="AS10" s="67"/>
      <c r="AT10" s="67"/>
      <c r="AU10" s="67"/>
      <c r="AV10" s="67"/>
      <c r="AW10" s="67"/>
      <c r="AX10" s="67">
        <v>1.8</v>
      </c>
      <c r="AY10" s="67"/>
      <c r="AZ10" s="67"/>
      <c r="BA10" s="67"/>
      <c r="BB10" s="67">
        <v>5.5</v>
      </c>
      <c r="BC10" s="67">
        <v>10</v>
      </c>
      <c r="BD10" s="67">
        <v>0.5</v>
      </c>
      <c r="BE10" s="67">
        <v>3.1</v>
      </c>
      <c r="BF10" s="67">
        <v>0.6</v>
      </c>
      <c r="BG10" s="67"/>
      <c r="BH10" s="67"/>
      <c r="BI10" s="67"/>
      <c r="BJ10" s="67">
        <v>27.4</v>
      </c>
      <c r="BK10" s="67">
        <v>46.6</v>
      </c>
      <c r="BL10" s="67">
        <v>4.4000000000000004</v>
      </c>
      <c r="BM10" s="67">
        <v>1.2</v>
      </c>
      <c r="BN10" s="67">
        <v>2.2000000000000002</v>
      </c>
      <c r="BO10" s="67">
        <v>1.2</v>
      </c>
      <c r="BP10" s="67"/>
      <c r="BQ10" s="67">
        <v>1.2</v>
      </c>
      <c r="BR10" s="67">
        <v>19.600000000000001</v>
      </c>
      <c r="BS10" s="67">
        <v>5.6</v>
      </c>
      <c r="BT10" s="67"/>
      <c r="BU10" s="67">
        <v>20.2</v>
      </c>
      <c r="BV10" s="68">
        <v>712.1</v>
      </c>
    </row>
    <row r="11" spans="1:74" x14ac:dyDescent="0.3">
      <c r="A11" s="1"/>
      <c r="B11" s="54" t="s">
        <v>956</v>
      </c>
      <c r="C11" s="67"/>
      <c r="D11" s="67">
        <v>18.5</v>
      </c>
      <c r="E11" s="67"/>
      <c r="F11" s="67">
        <v>6.5</v>
      </c>
      <c r="G11" s="67">
        <v>11.3</v>
      </c>
      <c r="H11" s="67">
        <v>2.4</v>
      </c>
      <c r="I11" s="67"/>
      <c r="J11" s="67">
        <v>9</v>
      </c>
      <c r="K11" s="67"/>
      <c r="L11" s="67">
        <v>7.6</v>
      </c>
      <c r="M11" s="67"/>
      <c r="N11" s="67"/>
      <c r="O11" s="67">
        <v>18.5</v>
      </c>
      <c r="P11" s="67"/>
      <c r="Q11" s="67">
        <v>20.100000000000001</v>
      </c>
      <c r="R11" s="67">
        <v>20.2</v>
      </c>
      <c r="S11" s="67">
        <v>7.7</v>
      </c>
      <c r="T11" s="67">
        <v>2.2999999999999998</v>
      </c>
      <c r="U11" s="67">
        <v>4.4000000000000004</v>
      </c>
      <c r="V11" s="67">
        <v>10</v>
      </c>
      <c r="W11" s="67">
        <v>20.5</v>
      </c>
      <c r="X11" s="67">
        <v>19</v>
      </c>
      <c r="Y11" s="67">
        <v>19.100000000000001</v>
      </c>
      <c r="Z11" s="67">
        <v>14.2</v>
      </c>
      <c r="AA11" s="67">
        <v>16.2</v>
      </c>
      <c r="AB11" s="67">
        <v>80.3</v>
      </c>
      <c r="AC11" s="67">
        <v>4.7</v>
      </c>
      <c r="AD11" s="67">
        <v>120.3</v>
      </c>
      <c r="AE11" s="67"/>
      <c r="AF11" s="67"/>
      <c r="AG11" s="67">
        <v>21</v>
      </c>
      <c r="AH11" s="67">
        <v>6.7</v>
      </c>
      <c r="AI11" s="67">
        <v>20.399999999999999</v>
      </c>
      <c r="AJ11" s="67">
        <v>20.399999999999999</v>
      </c>
      <c r="AK11" s="67">
        <v>20.100000000000001</v>
      </c>
      <c r="AL11" s="67">
        <v>8.5</v>
      </c>
      <c r="AM11" s="67"/>
      <c r="AN11" s="67">
        <v>4.0999999999999996</v>
      </c>
      <c r="AO11" s="67">
        <v>7.1</v>
      </c>
      <c r="AP11" s="67">
        <v>2.2000000000000002</v>
      </c>
      <c r="AQ11" s="67">
        <v>16.7</v>
      </c>
      <c r="AR11" s="67"/>
      <c r="AS11" s="67"/>
      <c r="AT11" s="67"/>
      <c r="AU11" s="67"/>
      <c r="AV11" s="67"/>
      <c r="AW11" s="67"/>
      <c r="AX11" s="67">
        <v>1.7</v>
      </c>
      <c r="AY11" s="67"/>
      <c r="AZ11" s="67"/>
      <c r="BA11" s="67"/>
      <c r="BB11" s="67">
        <v>5.6</v>
      </c>
      <c r="BC11" s="67">
        <v>9.8000000000000007</v>
      </c>
      <c r="BD11" s="67">
        <v>3.2</v>
      </c>
      <c r="BE11" s="67">
        <v>6.6</v>
      </c>
      <c r="BF11" s="67">
        <v>0.6</v>
      </c>
      <c r="BG11" s="67"/>
      <c r="BH11" s="67"/>
      <c r="BI11" s="67"/>
      <c r="BJ11" s="67">
        <v>24.8</v>
      </c>
      <c r="BK11" s="67">
        <v>54.3</v>
      </c>
      <c r="BL11" s="67">
        <v>4.4000000000000004</v>
      </c>
      <c r="BM11" s="67">
        <v>1.2</v>
      </c>
      <c r="BN11" s="67">
        <v>2.2000000000000002</v>
      </c>
      <c r="BO11" s="67">
        <v>1.2</v>
      </c>
      <c r="BP11" s="67"/>
      <c r="BQ11" s="67">
        <v>1.2</v>
      </c>
      <c r="BR11" s="67">
        <v>19.600000000000001</v>
      </c>
      <c r="BS11" s="67">
        <v>5.6</v>
      </c>
      <c r="BT11" s="67"/>
      <c r="BU11" s="67">
        <v>20.2</v>
      </c>
      <c r="BV11" s="68">
        <v>722.2</v>
      </c>
    </row>
    <row r="12" spans="1:74" x14ac:dyDescent="0.3">
      <c r="A12" s="1"/>
      <c r="B12" s="54" t="s">
        <v>957</v>
      </c>
      <c r="C12" s="67"/>
      <c r="D12" s="67">
        <v>17.600000000000001</v>
      </c>
      <c r="E12" s="67"/>
      <c r="F12" s="67">
        <v>6.5</v>
      </c>
      <c r="G12" s="67">
        <v>11.4</v>
      </c>
      <c r="H12" s="67">
        <v>2.4</v>
      </c>
      <c r="I12" s="67"/>
      <c r="J12" s="67">
        <v>9.8000000000000007</v>
      </c>
      <c r="K12" s="67"/>
      <c r="L12" s="67">
        <v>7.6</v>
      </c>
      <c r="M12" s="67"/>
      <c r="N12" s="67"/>
      <c r="O12" s="67">
        <v>18.5</v>
      </c>
      <c r="P12" s="67"/>
      <c r="Q12" s="67">
        <v>20.100000000000001</v>
      </c>
      <c r="R12" s="67">
        <v>20.2</v>
      </c>
      <c r="S12" s="67">
        <v>7.7</v>
      </c>
      <c r="T12" s="67">
        <v>2.5</v>
      </c>
      <c r="U12" s="67">
        <v>4.2</v>
      </c>
      <c r="V12" s="67">
        <v>10</v>
      </c>
      <c r="W12" s="67">
        <v>20.399999999999999</v>
      </c>
      <c r="X12" s="67">
        <v>16.7</v>
      </c>
      <c r="Y12" s="67">
        <v>19.100000000000001</v>
      </c>
      <c r="Z12" s="67">
        <v>13.5</v>
      </c>
      <c r="AA12" s="67">
        <v>16.7</v>
      </c>
      <c r="AB12" s="67">
        <v>79.2</v>
      </c>
      <c r="AC12" s="67">
        <v>3.6</v>
      </c>
      <c r="AD12" s="67">
        <v>107.6</v>
      </c>
      <c r="AE12" s="67"/>
      <c r="AF12" s="67"/>
      <c r="AG12" s="67">
        <v>21</v>
      </c>
      <c r="AH12" s="67">
        <v>6.2</v>
      </c>
      <c r="AI12" s="67">
        <v>20.399999999999999</v>
      </c>
      <c r="AJ12" s="67">
        <v>20.399999999999999</v>
      </c>
      <c r="AK12" s="67">
        <v>20.100000000000001</v>
      </c>
      <c r="AL12" s="67">
        <v>8.5</v>
      </c>
      <c r="AM12" s="67"/>
      <c r="AN12" s="67">
        <v>3.1</v>
      </c>
      <c r="AO12" s="67">
        <v>6.4</v>
      </c>
      <c r="AP12" s="67">
        <v>2.2000000000000002</v>
      </c>
      <c r="AQ12" s="67">
        <v>16.7</v>
      </c>
      <c r="AR12" s="67"/>
      <c r="AS12" s="67"/>
      <c r="AT12" s="67"/>
      <c r="AU12" s="67"/>
      <c r="AV12" s="67"/>
      <c r="AW12" s="67"/>
      <c r="AX12" s="67">
        <v>1.8</v>
      </c>
      <c r="AY12" s="67"/>
      <c r="AZ12" s="67"/>
      <c r="BA12" s="67"/>
      <c r="BB12" s="67">
        <v>5.3</v>
      </c>
      <c r="BC12" s="67">
        <v>9.9</v>
      </c>
      <c r="BD12" s="67">
        <v>5.8</v>
      </c>
      <c r="BE12" s="67">
        <v>10.199999999999999</v>
      </c>
      <c r="BF12" s="67">
        <v>0.6</v>
      </c>
      <c r="BG12" s="67"/>
      <c r="BH12" s="67"/>
      <c r="BI12" s="67"/>
      <c r="BJ12" s="67">
        <v>25.6</v>
      </c>
      <c r="BK12" s="67">
        <v>67.900000000000006</v>
      </c>
      <c r="BL12" s="67">
        <v>4.4000000000000004</v>
      </c>
      <c r="BM12" s="67">
        <v>1.2</v>
      </c>
      <c r="BN12" s="67">
        <v>2.2000000000000002</v>
      </c>
      <c r="BO12" s="67">
        <v>1.2</v>
      </c>
      <c r="BP12" s="67"/>
      <c r="BQ12" s="67">
        <v>1.2</v>
      </c>
      <c r="BR12" s="67">
        <v>19.399999999999999</v>
      </c>
      <c r="BS12" s="67">
        <v>5.6</v>
      </c>
      <c r="BT12" s="67"/>
      <c r="BU12" s="67">
        <v>20.2</v>
      </c>
      <c r="BV12" s="68">
        <v>722.8</v>
      </c>
    </row>
    <row r="13" spans="1:74" x14ac:dyDescent="0.3">
      <c r="A13" s="1"/>
      <c r="B13" s="54" t="s">
        <v>958</v>
      </c>
      <c r="C13" s="67"/>
      <c r="D13" s="67">
        <v>17.600000000000001</v>
      </c>
      <c r="E13" s="67"/>
      <c r="F13" s="67">
        <v>6.5</v>
      </c>
      <c r="G13" s="67">
        <v>11.4</v>
      </c>
      <c r="H13" s="67">
        <v>2.2999999999999998</v>
      </c>
      <c r="I13" s="67"/>
      <c r="J13" s="67">
        <v>8.9</v>
      </c>
      <c r="K13" s="67"/>
      <c r="L13" s="67">
        <v>7.6</v>
      </c>
      <c r="M13" s="67"/>
      <c r="N13" s="67"/>
      <c r="O13" s="67">
        <v>18.3</v>
      </c>
      <c r="P13" s="67"/>
      <c r="Q13" s="67">
        <v>19.8</v>
      </c>
      <c r="R13" s="67">
        <v>20.2</v>
      </c>
      <c r="S13" s="67">
        <v>7.7</v>
      </c>
      <c r="T13" s="67">
        <v>2.5</v>
      </c>
      <c r="U13" s="67">
        <v>4.2</v>
      </c>
      <c r="V13" s="67">
        <v>10</v>
      </c>
      <c r="W13" s="67">
        <v>20.6</v>
      </c>
      <c r="X13" s="67">
        <v>20</v>
      </c>
      <c r="Y13" s="67">
        <v>19.100000000000001</v>
      </c>
      <c r="Z13" s="67">
        <v>15</v>
      </c>
      <c r="AA13" s="67">
        <v>22.3</v>
      </c>
      <c r="AB13" s="67">
        <v>74.3</v>
      </c>
      <c r="AC13" s="67">
        <v>1.7</v>
      </c>
      <c r="AD13" s="67">
        <v>91.8</v>
      </c>
      <c r="AE13" s="67"/>
      <c r="AF13" s="67"/>
      <c r="AG13" s="67">
        <v>21</v>
      </c>
      <c r="AH13" s="67">
        <v>6.2</v>
      </c>
      <c r="AI13" s="67">
        <v>20.399999999999999</v>
      </c>
      <c r="AJ13" s="67">
        <v>20.399999999999999</v>
      </c>
      <c r="AK13" s="67">
        <v>20.100000000000001</v>
      </c>
      <c r="AL13" s="67">
        <v>8.5</v>
      </c>
      <c r="AM13" s="67"/>
      <c r="AN13" s="67">
        <v>3.3</v>
      </c>
      <c r="AO13" s="67">
        <v>5.2</v>
      </c>
      <c r="AP13" s="67">
        <v>2.2000000000000002</v>
      </c>
      <c r="AQ13" s="67">
        <v>16.7</v>
      </c>
      <c r="AR13" s="67"/>
      <c r="AS13" s="67"/>
      <c r="AT13" s="67"/>
      <c r="AU13" s="67"/>
      <c r="AV13" s="67"/>
      <c r="AW13" s="67"/>
      <c r="AX13" s="67">
        <v>1.7</v>
      </c>
      <c r="AY13" s="67"/>
      <c r="AZ13" s="67"/>
      <c r="BA13" s="67"/>
      <c r="BB13" s="67">
        <v>5.4</v>
      </c>
      <c r="BC13" s="67">
        <v>9.9</v>
      </c>
      <c r="BD13" s="67">
        <v>12</v>
      </c>
      <c r="BE13" s="67">
        <v>13.1</v>
      </c>
      <c r="BF13" s="67">
        <v>0.6</v>
      </c>
      <c r="BG13" s="67"/>
      <c r="BH13" s="67"/>
      <c r="BI13" s="67"/>
      <c r="BJ13" s="67">
        <v>26.3</v>
      </c>
      <c r="BK13" s="67">
        <v>69.2</v>
      </c>
      <c r="BL13" s="67">
        <v>4.4000000000000004</v>
      </c>
      <c r="BM13" s="67">
        <v>1.2</v>
      </c>
      <c r="BN13" s="67">
        <v>2.2000000000000002</v>
      </c>
      <c r="BO13" s="67">
        <v>1.2</v>
      </c>
      <c r="BP13" s="67"/>
      <c r="BQ13" s="67">
        <v>1.2</v>
      </c>
      <c r="BR13" s="67">
        <v>19.3</v>
      </c>
      <c r="BS13" s="67">
        <v>5.6</v>
      </c>
      <c r="BT13" s="67"/>
      <c r="BU13" s="67">
        <v>20.2</v>
      </c>
      <c r="BV13" s="68">
        <v>719.3</v>
      </c>
    </row>
    <row r="14" spans="1:74" x14ac:dyDescent="0.3">
      <c r="A14" s="1"/>
      <c r="B14" s="54" t="s">
        <v>959</v>
      </c>
      <c r="C14" s="67"/>
      <c r="D14" s="67">
        <v>17.600000000000001</v>
      </c>
      <c r="E14" s="67"/>
      <c r="F14" s="67">
        <v>6.5</v>
      </c>
      <c r="G14" s="67">
        <v>11.4</v>
      </c>
      <c r="H14" s="67">
        <v>2.2999999999999998</v>
      </c>
      <c r="I14" s="67"/>
      <c r="J14" s="67">
        <v>9</v>
      </c>
      <c r="K14" s="67"/>
      <c r="L14" s="67">
        <v>7.8</v>
      </c>
      <c r="M14" s="67"/>
      <c r="N14" s="67"/>
      <c r="O14" s="67">
        <v>17.600000000000001</v>
      </c>
      <c r="P14" s="67"/>
      <c r="Q14" s="67">
        <v>19.8</v>
      </c>
      <c r="R14" s="67">
        <v>20.2</v>
      </c>
      <c r="S14" s="67">
        <v>7.7</v>
      </c>
      <c r="T14" s="67">
        <v>2.5</v>
      </c>
      <c r="U14" s="67">
        <v>4.0999999999999996</v>
      </c>
      <c r="V14" s="67">
        <v>10</v>
      </c>
      <c r="W14" s="67">
        <v>20.399999999999999</v>
      </c>
      <c r="X14" s="67">
        <v>20</v>
      </c>
      <c r="Y14" s="67">
        <v>19.100000000000001</v>
      </c>
      <c r="Z14" s="67">
        <v>16.899999999999999</v>
      </c>
      <c r="AA14" s="67">
        <v>26.3</v>
      </c>
      <c r="AB14" s="67">
        <v>67</v>
      </c>
      <c r="AC14" s="67">
        <v>1.7</v>
      </c>
      <c r="AD14" s="67">
        <v>97.8</v>
      </c>
      <c r="AE14" s="67"/>
      <c r="AF14" s="67"/>
      <c r="AG14" s="67">
        <v>20.8</v>
      </c>
      <c r="AH14" s="67">
        <v>6.2</v>
      </c>
      <c r="AI14" s="67">
        <v>20.399999999999999</v>
      </c>
      <c r="AJ14" s="67">
        <v>20.399999999999999</v>
      </c>
      <c r="AK14" s="67">
        <v>20.100000000000001</v>
      </c>
      <c r="AL14" s="67">
        <v>8.5</v>
      </c>
      <c r="AM14" s="67"/>
      <c r="AN14" s="67">
        <v>5.7</v>
      </c>
      <c r="AO14" s="67">
        <v>8.1</v>
      </c>
      <c r="AP14" s="67">
        <v>2.2000000000000002</v>
      </c>
      <c r="AQ14" s="67">
        <v>16.7</v>
      </c>
      <c r="AR14" s="67"/>
      <c r="AS14" s="67"/>
      <c r="AT14" s="67"/>
      <c r="AU14" s="67"/>
      <c r="AV14" s="67"/>
      <c r="AW14" s="67"/>
      <c r="AX14" s="67">
        <v>1.6</v>
      </c>
      <c r="AY14" s="67"/>
      <c r="AZ14" s="67"/>
      <c r="BA14" s="67"/>
      <c r="BB14" s="67">
        <v>5.5</v>
      </c>
      <c r="BC14" s="67">
        <v>9.9</v>
      </c>
      <c r="BD14" s="67">
        <v>13.3</v>
      </c>
      <c r="BE14" s="67">
        <v>18.8</v>
      </c>
      <c r="BF14" s="67">
        <v>0.6</v>
      </c>
      <c r="BG14" s="67"/>
      <c r="BH14" s="67"/>
      <c r="BI14" s="67"/>
      <c r="BJ14" s="67">
        <v>26.7</v>
      </c>
      <c r="BK14" s="67">
        <v>65.2</v>
      </c>
      <c r="BL14" s="67">
        <v>4.4000000000000004</v>
      </c>
      <c r="BM14" s="67">
        <v>1.2</v>
      </c>
      <c r="BN14" s="67">
        <v>2.2000000000000002</v>
      </c>
      <c r="BO14" s="67">
        <v>1.2</v>
      </c>
      <c r="BP14" s="67"/>
      <c r="BQ14" s="67">
        <v>1.2</v>
      </c>
      <c r="BR14" s="67">
        <v>19</v>
      </c>
      <c r="BS14" s="67">
        <v>5.6</v>
      </c>
      <c r="BT14" s="67"/>
      <c r="BU14" s="67">
        <v>20.2</v>
      </c>
      <c r="BV14" s="68">
        <v>731.4</v>
      </c>
    </row>
    <row r="15" spans="1:74" x14ac:dyDescent="0.3">
      <c r="A15" s="1"/>
      <c r="B15" s="56" t="s">
        <v>960</v>
      </c>
      <c r="C15" s="69"/>
      <c r="D15" s="69">
        <v>17.600000000000001</v>
      </c>
      <c r="E15" s="69"/>
      <c r="F15" s="69">
        <v>6.5</v>
      </c>
      <c r="G15" s="69">
        <v>11.4</v>
      </c>
      <c r="H15" s="69">
        <v>2.2999999999999998</v>
      </c>
      <c r="I15" s="69"/>
      <c r="J15" s="69">
        <v>9.1999999999999993</v>
      </c>
      <c r="K15" s="69"/>
      <c r="L15" s="69">
        <v>7.4</v>
      </c>
      <c r="M15" s="69"/>
      <c r="N15" s="69"/>
      <c r="O15" s="69">
        <v>17.600000000000001</v>
      </c>
      <c r="P15" s="69"/>
      <c r="Q15" s="69">
        <v>19.8</v>
      </c>
      <c r="R15" s="69">
        <v>20.2</v>
      </c>
      <c r="S15" s="69">
        <v>7.5</v>
      </c>
      <c r="T15" s="69">
        <v>2.5</v>
      </c>
      <c r="U15" s="69">
        <v>4</v>
      </c>
      <c r="V15" s="69">
        <v>10</v>
      </c>
      <c r="W15" s="69">
        <v>20.2</v>
      </c>
      <c r="X15" s="69">
        <v>20</v>
      </c>
      <c r="Y15" s="69">
        <v>19.100000000000001</v>
      </c>
      <c r="Z15" s="69">
        <v>18</v>
      </c>
      <c r="AA15" s="69">
        <v>18.399999999999999</v>
      </c>
      <c r="AB15" s="69">
        <v>54.4</v>
      </c>
      <c r="AC15" s="69">
        <v>2.4</v>
      </c>
      <c r="AD15" s="69">
        <v>81.7</v>
      </c>
      <c r="AE15" s="69"/>
      <c r="AF15" s="69"/>
      <c r="AG15" s="69">
        <v>20.100000000000001</v>
      </c>
      <c r="AH15" s="69">
        <v>5.9</v>
      </c>
      <c r="AI15" s="69">
        <v>20.399999999999999</v>
      </c>
      <c r="AJ15" s="69">
        <v>20.399999999999999</v>
      </c>
      <c r="AK15" s="69">
        <v>20.100000000000001</v>
      </c>
      <c r="AL15" s="69">
        <v>8.4</v>
      </c>
      <c r="AM15" s="69"/>
      <c r="AN15" s="69">
        <v>5.9</v>
      </c>
      <c r="AO15" s="69">
        <v>7.7</v>
      </c>
      <c r="AP15" s="69">
        <v>2.2000000000000002</v>
      </c>
      <c r="AQ15" s="69">
        <v>16.7</v>
      </c>
      <c r="AR15" s="69"/>
      <c r="AS15" s="69"/>
      <c r="AT15" s="69"/>
      <c r="AU15" s="69"/>
      <c r="AV15" s="69"/>
      <c r="AW15" s="69"/>
      <c r="AX15" s="69">
        <v>1.7</v>
      </c>
      <c r="AY15" s="69"/>
      <c r="AZ15" s="69"/>
      <c r="BA15" s="69"/>
      <c r="BB15" s="69">
        <v>5.4</v>
      </c>
      <c r="BC15" s="69">
        <v>9.9</v>
      </c>
      <c r="BD15" s="69">
        <v>8.1</v>
      </c>
      <c r="BE15" s="69">
        <v>14</v>
      </c>
      <c r="BF15" s="69">
        <v>0.6</v>
      </c>
      <c r="BG15" s="69"/>
      <c r="BH15" s="69"/>
      <c r="BI15" s="69"/>
      <c r="BJ15" s="69">
        <v>24.9</v>
      </c>
      <c r="BK15" s="69">
        <v>58.3</v>
      </c>
      <c r="BL15" s="69">
        <v>4.4000000000000004</v>
      </c>
      <c r="BM15" s="69">
        <v>1.2</v>
      </c>
      <c r="BN15" s="69">
        <v>2.2000000000000002</v>
      </c>
      <c r="BO15" s="69">
        <v>1.2</v>
      </c>
      <c r="BP15" s="69"/>
      <c r="BQ15" s="69">
        <v>1.2</v>
      </c>
      <c r="BR15" s="69">
        <v>19.3</v>
      </c>
      <c r="BS15" s="69">
        <v>5.6</v>
      </c>
      <c r="BT15" s="69"/>
      <c r="BU15" s="69">
        <v>20.100000000000001</v>
      </c>
      <c r="BV15" s="70">
        <v>676.1</v>
      </c>
    </row>
    <row r="16" spans="1:74" x14ac:dyDescent="0.3">
      <c r="A16" s="1"/>
      <c r="B16" s="50" t="s">
        <v>961</v>
      </c>
      <c r="C16" s="65"/>
      <c r="D16" s="65">
        <v>18.3</v>
      </c>
      <c r="E16" s="65"/>
      <c r="F16" s="65">
        <v>6.5</v>
      </c>
      <c r="G16" s="65">
        <v>11.1</v>
      </c>
      <c r="H16" s="65">
        <v>2.2000000000000002</v>
      </c>
      <c r="I16" s="65"/>
      <c r="J16" s="65">
        <v>9.1</v>
      </c>
      <c r="K16" s="65"/>
      <c r="L16" s="65">
        <v>7.2</v>
      </c>
      <c r="M16" s="65"/>
      <c r="N16" s="65"/>
      <c r="O16" s="65">
        <v>17.7</v>
      </c>
      <c r="P16" s="65"/>
      <c r="Q16" s="65">
        <v>19.899999999999999</v>
      </c>
      <c r="R16" s="65">
        <v>20.2</v>
      </c>
      <c r="S16" s="65">
        <v>7.5</v>
      </c>
      <c r="T16" s="65">
        <v>2.5</v>
      </c>
      <c r="U16" s="65">
        <v>4</v>
      </c>
      <c r="V16" s="65">
        <v>9.9</v>
      </c>
      <c r="W16" s="65">
        <v>20.5</v>
      </c>
      <c r="X16" s="65">
        <v>20</v>
      </c>
      <c r="Y16" s="65">
        <v>19.100000000000001</v>
      </c>
      <c r="Z16" s="65">
        <v>17.5</v>
      </c>
      <c r="AA16" s="65">
        <v>14.9</v>
      </c>
      <c r="AB16" s="65">
        <v>49</v>
      </c>
      <c r="AC16" s="65">
        <v>3</v>
      </c>
      <c r="AD16" s="65">
        <v>83.5</v>
      </c>
      <c r="AE16" s="65"/>
      <c r="AF16" s="65"/>
      <c r="AG16" s="65">
        <v>20</v>
      </c>
      <c r="AH16" s="65">
        <v>5.8</v>
      </c>
      <c r="AI16" s="65">
        <v>20.399999999999999</v>
      </c>
      <c r="AJ16" s="65">
        <v>20.399999999999999</v>
      </c>
      <c r="AK16" s="65">
        <v>20.100000000000001</v>
      </c>
      <c r="AL16" s="65">
        <v>8.4</v>
      </c>
      <c r="AM16" s="65"/>
      <c r="AN16" s="65">
        <v>5.9</v>
      </c>
      <c r="AO16" s="65">
        <v>7.3</v>
      </c>
      <c r="AP16" s="65">
        <v>2.2000000000000002</v>
      </c>
      <c r="AQ16" s="65">
        <v>16.7</v>
      </c>
      <c r="AR16" s="65"/>
      <c r="AS16" s="65"/>
      <c r="AT16" s="65"/>
      <c r="AU16" s="65"/>
      <c r="AV16" s="65"/>
      <c r="AW16" s="65"/>
      <c r="AX16" s="65">
        <v>1.6</v>
      </c>
      <c r="AY16" s="65"/>
      <c r="AZ16" s="65"/>
      <c r="BA16" s="65"/>
      <c r="BB16" s="65">
        <v>5.4</v>
      </c>
      <c r="BC16" s="65">
        <v>9.9</v>
      </c>
      <c r="BD16" s="65">
        <v>3.1</v>
      </c>
      <c r="BE16" s="65">
        <v>7.8</v>
      </c>
      <c r="BF16" s="65">
        <v>0.6</v>
      </c>
      <c r="BG16" s="65"/>
      <c r="BH16" s="65"/>
      <c r="BI16" s="65"/>
      <c r="BJ16" s="65">
        <v>21.5</v>
      </c>
      <c r="BK16" s="65">
        <v>46.8</v>
      </c>
      <c r="BL16" s="65">
        <v>4.4000000000000004</v>
      </c>
      <c r="BM16" s="65">
        <v>1.2</v>
      </c>
      <c r="BN16" s="65">
        <v>2.2000000000000002</v>
      </c>
      <c r="BO16" s="65">
        <v>1.2</v>
      </c>
      <c r="BP16" s="65"/>
      <c r="BQ16" s="65">
        <v>1.2</v>
      </c>
      <c r="BR16" s="65">
        <v>19.2</v>
      </c>
      <c r="BS16" s="65">
        <v>5.6</v>
      </c>
      <c r="BT16" s="65"/>
      <c r="BU16" s="65">
        <v>20.2</v>
      </c>
      <c r="BV16" s="66">
        <v>642.70000000000005</v>
      </c>
    </row>
    <row r="17" spans="1:74" x14ac:dyDescent="0.3">
      <c r="A17" s="1"/>
      <c r="B17" s="54" t="s">
        <v>962</v>
      </c>
      <c r="C17" s="67"/>
      <c r="D17" s="67">
        <v>19.100000000000001</v>
      </c>
      <c r="E17" s="67"/>
      <c r="F17" s="67">
        <v>6.5</v>
      </c>
      <c r="G17" s="67">
        <v>13.8</v>
      </c>
      <c r="H17" s="67">
        <v>2.2000000000000002</v>
      </c>
      <c r="I17" s="67"/>
      <c r="J17" s="67">
        <v>9.3000000000000007</v>
      </c>
      <c r="K17" s="67"/>
      <c r="L17" s="67">
        <v>7.3</v>
      </c>
      <c r="M17" s="67"/>
      <c r="N17" s="67"/>
      <c r="O17" s="67">
        <v>17.399999999999999</v>
      </c>
      <c r="P17" s="67"/>
      <c r="Q17" s="67">
        <v>19.8</v>
      </c>
      <c r="R17" s="67">
        <v>20.2</v>
      </c>
      <c r="S17" s="67">
        <v>7.4</v>
      </c>
      <c r="T17" s="67">
        <v>2.2000000000000002</v>
      </c>
      <c r="U17" s="67">
        <v>3.9</v>
      </c>
      <c r="V17" s="67">
        <v>10</v>
      </c>
      <c r="W17" s="67">
        <v>20.5</v>
      </c>
      <c r="X17" s="67">
        <v>20</v>
      </c>
      <c r="Y17" s="67">
        <v>19.100000000000001</v>
      </c>
      <c r="Z17" s="67">
        <v>15.9</v>
      </c>
      <c r="AA17" s="67">
        <v>18</v>
      </c>
      <c r="AB17" s="67">
        <v>59.6</v>
      </c>
      <c r="AC17" s="67">
        <v>3.2</v>
      </c>
      <c r="AD17" s="67">
        <v>86.5</v>
      </c>
      <c r="AE17" s="67"/>
      <c r="AF17" s="67"/>
      <c r="AG17" s="67">
        <v>20</v>
      </c>
      <c r="AH17" s="67">
        <v>5.8</v>
      </c>
      <c r="AI17" s="67">
        <v>20.399999999999999</v>
      </c>
      <c r="AJ17" s="67">
        <v>20.399999999999999</v>
      </c>
      <c r="AK17" s="67">
        <v>20.100000000000001</v>
      </c>
      <c r="AL17" s="67">
        <v>8.4</v>
      </c>
      <c r="AM17" s="67"/>
      <c r="AN17" s="67">
        <v>7.3</v>
      </c>
      <c r="AO17" s="67">
        <v>9.8000000000000007</v>
      </c>
      <c r="AP17" s="67">
        <v>2.2000000000000002</v>
      </c>
      <c r="AQ17" s="67">
        <v>16.7</v>
      </c>
      <c r="AR17" s="67"/>
      <c r="AS17" s="67"/>
      <c r="AT17" s="67"/>
      <c r="AU17" s="67"/>
      <c r="AV17" s="67"/>
      <c r="AW17" s="67"/>
      <c r="AX17" s="67">
        <v>1.6</v>
      </c>
      <c r="AY17" s="67"/>
      <c r="AZ17" s="67"/>
      <c r="BA17" s="67"/>
      <c r="BB17" s="67">
        <v>5.5</v>
      </c>
      <c r="BC17" s="67">
        <v>9.9</v>
      </c>
      <c r="BD17" s="67">
        <v>2</v>
      </c>
      <c r="BE17" s="67">
        <v>7.4</v>
      </c>
      <c r="BF17" s="67">
        <v>0.6</v>
      </c>
      <c r="BG17" s="67"/>
      <c r="BH17" s="67"/>
      <c r="BI17" s="67"/>
      <c r="BJ17" s="67">
        <v>19.3</v>
      </c>
      <c r="BK17" s="67">
        <v>34.799999999999997</v>
      </c>
      <c r="BL17" s="67">
        <v>4.4000000000000004</v>
      </c>
      <c r="BM17" s="67">
        <v>1.2</v>
      </c>
      <c r="BN17" s="67">
        <v>2.2000000000000002</v>
      </c>
      <c r="BO17" s="67">
        <v>1.2</v>
      </c>
      <c r="BP17" s="67"/>
      <c r="BQ17" s="67">
        <v>1.2</v>
      </c>
      <c r="BR17" s="67">
        <v>19.8</v>
      </c>
      <c r="BS17" s="67">
        <v>5.6</v>
      </c>
      <c r="BT17" s="67"/>
      <c r="BU17" s="67">
        <v>20.2</v>
      </c>
      <c r="BV17" s="68">
        <v>649.9</v>
      </c>
    </row>
    <row r="18" spans="1:74" x14ac:dyDescent="0.3">
      <c r="A18" s="1"/>
      <c r="B18" s="54" t="s">
        <v>963</v>
      </c>
      <c r="C18" s="67"/>
      <c r="D18" s="67">
        <v>19.100000000000001</v>
      </c>
      <c r="E18" s="67"/>
      <c r="F18" s="67">
        <v>6.5</v>
      </c>
      <c r="G18" s="67">
        <v>20.2</v>
      </c>
      <c r="H18" s="67">
        <v>2.2000000000000002</v>
      </c>
      <c r="I18" s="67"/>
      <c r="J18" s="67">
        <v>10</v>
      </c>
      <c r="K18" s="67"/>
      <c r="L18" s="67">
        <v>7.4</v>
      </c>
      <c r="M18" s="67"/>
      <c r="N18" s="67"/>
      <c r="O18" s="67">
        <v>16.600000000000001</v>
      </c>
      <c r="P18" s="67"/>
      <c r="Q18" s="67">
        <v>20.100000000000001</v>
      </c>
      <c r="R18" s="67">
        <v>20.3</v>
      </c>
      <c r="S18" s="67">
        <v>7.4</v>
      </c>
      <c r="T18" s="67">
        <v>2.2000000000000002</v>
      </c>
      <c r="U18" s="67">
        <v>3.8</v>
      </c>
      <c r="V18" s="67">
        <v>10</v>
      </c>
      <c r="W18" s="67">
        <v>20.8</v>
      </c>
      <c r="X18" s="67">
        <v>20</v>
      </c>
      <c r="Y18" s="67">
        <v>19.100000000000001</v>
      </c>
      <c r="Z18" s="67">
        <v>11</v>
      </c>
      <c r="AA18" s="67">
        <v>19.2</v>
      </c>
      <c r="AB18" s="67">
        <v>71.8</v>
      </c>
      <c r="AC18" s="67">
        <v>2.5</v>
      </c>
      <c r="AD18" s="67">
        <v>71.3</v>
      </c>
      <c r="AE18" s="67">
        <v>0.4</v>
      </c>
      <c r="AF18" s="67"/>
      <c r="AG18" s="67">
        <v>19.2</v>
      </c>
      <c r="AH18" s="67">
        <v>5.5</v>
      </c>
      <c r="AI18" s="67">
        <v>20.399999999999999</v>
      </c>
      <c r="AJ18" s="67">
        <v>20.399999999999999</v>
      </c>
      <c r="AK18" s="67">
        <v>20.100000000000001</v>
      </c>
      <c r="AL18" s="67">
        <v>8.4</v>
      </c>
      <c r="AM18" s="67"/>
      <c r="AN18" s="67">
        <v>6.8</v>
      </c>
      <c r="AO18" s="67">
        <v>8.8000000000000007</v>
      </c>
      <c r="AP18" s="67">
        <v>2.2000000000000002</v>
      </c>
      <c r="AQ18" s="67">
        <v>16.7</v>
      </c>
      <c r="AR18" s="67"/>
      <c r="AS18" s="67"/>
      <c r="AT18" s="67">
        <v>3.2</v>
      </c>
      <c r="AU18" s="67"/>
      <c r="AV18" s="67">
        <v>2.6</v>
      </c>
      <c r="AW18" s="67"/>
      <c r="AX18" s="67">
        <v>1.6</v>
      </c>
      <c r="AY18" s="67"/>
      <c r="AZ18" s="67"/>
      <c r="BA18" s="67">
        <v>1.9</v>
      </c>
      <c r="BB18" s="67">
        <v>5.4</v>
      </c>
      <c r="BC18" s="67">
        <v>9.9</v>
      </c>
      <c r="BD18" s="67">
        <v>8.8000000000000007</v>
      </c>
      <c r="BE18" s="67">
        <v>16.100000000000001</v>
      </c>
      <c r="BF18" s="67">
        <v>0.6</v>
      </c>
      <c r="BG18" s="67">
        <v>1.8</v>
      </c>
      <c r="BH18" s="67">
        <v>2</v>
      </c>
      <c r="BI18" s="67">
        <v>2.1</v>
      </c>
      <c r="BJ18" s="67">
        <v>24.4</v>
      </c>
      <c r="BK18" s="67">
        <v>58.3</v>
      </c>
      <c r="BL18" s="67">
        <v>4.4000000000000004</v>
      </c>
      <c r="BM18" s="67">
        <v>1.2</v>
      </c>
      <c r="BN18" s="67">
        <v>2.2000000000000002</v>
      </c>
      <c r="BO18" s="67">
        <v>1.2</v>
      </c>
      <c r="BP18" s="67"/>
      <c r="BQ18" s="67">
        <v>1.2</v>
      </c>
      <c r="BR18" s="67">
        <v>19.5</v>
      </c>
      <c r="BS18" s="67">
        <v>5.6</v>
      </c>
      <c r="BT18" s="67">
        <v>0.5</v>
      </c>
      <c r="BU18" s="67">
        <v>20.399999999999999</v>
      </c>
      <c r="BV18" s="68">
        <v>705.3</v>
      </c>
    </row>
    <row r="19" spans="1:74" x14ac:dyDescent="0.3">
      <c r="A19" s="1"/>
      <c r="B19" s="54" t="s">
        <v>964</v>
      </c>
      <c r="C19" s="67"/>
      <c r="D19" s="67">
        <v>19.100000000000001</v>
      </c>
      <c r="E19" s="67"/>
      <c r="F19" s="67"/>
      <c r="G19" s="67">
        <v>20.2</v>
      </c>
      <c r="H19" s="67">
        <v>2.2000000000000002</v>
      </c>
      <c r="I19" s="67"/>
      <c r="J19" s="67">
        <v>9.5</v>
      </c>
      <c r="K19" s="67"/>
      <c r="L19" s="67">
        <v>7.4</v>
      </c>
      <c r="M19" s="67">
        <v>8.9300000000000004E-3</v>
      </c>
      <c r="N19" s="67"/>
      <c r="O19" s="67">
        <v>16.399999999999999</v>
      </c>
      <c r="P19" s="67"/>
      <c r="Q19" s="67">
        <v>19.7</v>
      </c>
      <c r="R19" s="67">
        <v>20.2</v>
      </c>
      <c r="S19" s="67">
        <v>7.4</v>
      </c>
      <c r="T19" s="67">
        <v>2</v>
      </c>
      <c r="U19" s="67">
        <v>4.4000000000000004</v>
      </c>
      <c r="V19" s="67">
        <v>10</v>
      </c>
      <c r="W19" s="67">
        <v>19.899999999999999</v>
      </c>
      <c r="X19" s="67">
        <v>20</v>
      </c>
      <c r="Y19" s="67">
        <v>19.100000000000001</v>
      </c>
      <c r="Z19" s="67">
        <v>14.1</v>
      </c>
      <c r="AA19" s="67">
        <v>17.5</v>
      </c>
      <c r="AB19" s="67">
        <v>63.7</v>
      </c>
      <c r="AC19" s="67">
        <v>2</v>
      </c>
      <c r="AD19" s="67">
        <v>79.900000000000006</v>
      </c>
      <c r="AE19" s="67">
        <v>7</v>
      </c>
      <c r="AF19" s="67">
        <v>0.75</v>
      </c>
      <c r="AG19" s="67">
        <v>19</v>
      </c>
      <c r="AH19" s="67">
        <v>5.5</v>
      </c>
      <c r="AI19" s="67">
        <v>20.399999999999999</v>
      </c>
      <c r="AJ19" s="67">
        <v>20.399999999999999</v>
      </c>
      <c r="AK19" s="67">
        <v>20.100000000000001</v>
      </c>
      <c r="AL19" s="67">
        <v>9</v>
      </c>
      <c r="AM19" s="67">
        <v>16.899999999999999</v>
      </c>
      <c r="AN19" s="67">
        <v>5.8</v>
      </c>
      <c r="AO19" s="67">
        <v>7.8</v>
      </c>
      <c r="AP19" s="67">
        <v>2.1</v>
      </c>
      <c r="AQ19" s="67">
        <v>16.7</v>
      </c>
      <c r="AR19" s="67"/>
      <c r="AS19" s="67"/>
      <c r="AT19" s="67">
        <v>28.1</v>
      </c>
      <c r="AU19" s="67"/>
      <c r="AV19" s="67">
        <v>24.8</v>
      </c>
      <c r="AW19" s="67"/>
      <c r="AX19" s="67">
        <v>1.6</v>
      </c>
      <c r="AY19" s="67">
        <v>0.7</v>
      </c>
      <c r="AZ19" s="67"/>
      <c r="BA19" s="67">
        <v>7.4</v>
      </c>
      <c r="BB19" s="67">
        <v>5.4</v>
      </c>
      <c r="BC19" s="67">
        <v>10</v>
      </c>
      <c r="BD19" s="67">
        <v>15.5</v>
      </c>
      <c r="BE19" s="67">
        <v>26.8</v>
      </c>
      <c r="BF19" s="67">
        <v>0.6</v>
      </c>
      <c r="BG19" s="67">
        <v>20</v>
      </c>
      <c r="BH19" s="67">
        <v>24.5</v>
      </c>
      <c r="BI19" s="67">
        <v>8.4</v>
      </c>
      <c r="BJ19" s="67">
        <v>23.6</v>
      </c>
      <c r="BK19" s="67">
        <v>61.7</v>
      </c>
      <c r="BL19" s="67">
        <v>4.4000000000000004</v>
      </c>
      <c r="BM19" s="67">
        <v>1.2</v>
      </c>
      <c r="BN19" s="67">
        <v>2.2000000000000002</v>
      </c>
      <c r="BO19" s="67">
        <v>1.2</v>
      </c>
      <c r="BP19" s="67">
        <v>0.8</v>
      </c>
      <c r="BQ19" s="67">
        <v>1.2</v>
      </c>
      <c r="BR19" s="67">
        <v>19.3</v>
      </c>
      <c r="BS19" s="67">
        <v>5.6</v>
      </c>
      <c r="BT19" s="67"/>
      <c r="BU19" s="67">
        <v>20.100000000000001</v>
      </c>
      <c r="BV19" s="68">
        <v>841.25892999999996</v>
      </c>
    </row>
    <row r="20" spans="1:74" x14ac:dyDescent="0.3">
      <c r="A20" s="1"/>
      <c r="B20" s="54" t="s">
        <v>965</v>
      </c>
      <c r="C20" s="67"/>
      <c r="D20" s="67">
        <v>19.100000000000001</v>
      </c>
      <c r="E20" s="67"/>
      <c r="F20" s="67">
        <v>6.2</v>
      </c>
      <c r="G20" s="67">
        <v>14.6</v>
      </c>
      <c r="H20" s="67">
        <v>2.2000000000000002</v>
      </c>
      <c r="I20" s="67"/>
      <c r="J20" s="67">
        <v>8.8000000000000007</v>
      </c>
      <c r="K20" s="67"/>
      <c r="L20" s="67">
        <v>7.4</v>
      </c>
      <c r="M20" s="67">
        <v>2.7050000000000001E-2</v>
      </c>
      <c r="N20" s="67">
        <v>0.1</v>
      </c>
      <c r="O20" s="67">
        <v>16.7</v>
      </c>
      <c r="P20" s="67"/>
      <c r="Q20" s="67">
        <v>19.8</v>
      </c>
      <c r="R20" s="67">
        <v>20.2</v>
      </c>
      <c r="S20" s="67">
        <v>7.4</v>
      </c>
      <c r="T20" s="67">
        <v>2.4</v>
      </c>
      <c r="U20" s="67">
        <v>4.4000000000000004</v>
      </c>
      <c r="V20" s="67">
        <v>9.9</v>
      </c>
      <c r="W20" s="67">
        <v>20.5</v>
      </c>
      <c r="X20" s="67">
        <v>20</v>
      </c>
      <c r="Y20" s="67">
        <v>19.100000000000001</v>
      </c>
      <c r="Z20" s="67">
        <v>19.8</v>
      </c>
      <c r="AA20" s="67">
        <v>16.399999999999999</v>
      </c>
      <c r="AB20" s="67">
        <v>78.400000000000006</v>
      </c>
      <c r="AC20" s="67">
        <v>2.5</v>
      </c>
      <c r="AD20" s="67">
        <v>86.9</v>
      </c>
      <c r="AE20" s="67">
        <v>17.7</v>
      </c>
      <c r="AF20" s="67">
        <v>11.48</v>
      </c>
      <c r="AG20" s="67">
        <v>19</v>
      </c>
      <c r="AH20" s="67">
        <v>5.5</v>
      </c>
      <c r="AI20" s="67">
        <v>20.399999999999999</v>
      </c>
      <c r="AJ20" s="67">
        <v>20.399999999999999</v>
      </c>
      <c r="AK20" s="67">
        <v>20.100000000000001</v>
      </c>
      <c r="AL20" s="67">
        <v>8.8000000000000007</v>
      </c>
      <c r="AM20" s="67">
        <v>43.7</v>
      </c>
      <c r="AN20" s="67">
        <v>6.5</v>
      </c>
      <c r="AO20" s="67">
        <v>8.8000000000000007</v>
      </c>
      <c r="AP20" s="67">
        <v>2.2000000000000002</v>
      </c>
      <c r="AQ20" s="67">
        <v>16.7</v>
      </c>
      <c r="AR20" s="67"/>
      <c r="AS20" s="67"/>
      <c r="AT20" s="67">
        <v>125.8</v>
      </c>
      <c r="AU20" s="67"/>
      <c r="AV20" s="67">
        <v>89.6</v>
      </c>
      <c r="AW20" s="67"/>
      <c r="AX20" s="67">
        <v>1.5</v>
      </c>
      <c r="AY20" s="67">
        <v>1.9</v>
      </c>
      <c r="AZ20" s="67"/>
      <c r="BA20" s="67">
        <v>11.1</v>
      </c>
      <c r="BB20" s="67">
        <v>5.5</v>
      </c>
      <c r="BC20" s="67">
        <v>10</v>
      </c>
      <c r="BD20" s="67">
        <v>21.1</v>
      </c>
      <c r="BE20" s="67">
        <v>27.1</v>
      </c>
      <c r="BF20" s="67">
        <v>0.6</v>
      </c>
      <c r="BG20" s="67">
        <v>53.1</v>
      </c>
      <c r="BH20" s="67">
        <v>64.8</v>
      </c>
      <c r="BI20" s="67">
        <v>14.2</v>
      </c>
      <c r="BJ20" s="67">
        <v>23.4</v>
      </c>
      <c r="BK20" s="67">
        <v>54.8</v>
      </c>
      <c r="BL20" s="67">
        <v>4.4000000000000004</v>
      </c>
      <c r="BM20" s="67">
        <v>1.2</v>
      </c>
      <c r="BN20" s="67">
        <v>2.2000000000000002</v>
      </c>
      <c r="BO20" s="67">
        <v>1.2</v>
      </c>
      <c r="BP20" s="67">
        <v>2.1</v>
      </c>
      <c r="BQ20" s="67">
        <v>1.2</v>
      </c>
      <c r="BR20" s="67">
        <v>19.100000000000001</v>
      </c>
      <c r="BS20" s="67">
        <v>5.6</v>
      </c>
      <c r="BT20" s="67">
        <v>1.4</v>
      </c>
      <c r="BU20" s="67">
        <v>20.2</v>
      </c>
      <c r="BV20" s="68">
        <v>1167.20705</v>
      </c>
    </row>
    <row r="21" spans="1:74" x14ac:dyDescent="0.3">
      <c r="A21" s="1"/>
      <c r="B21" s="54" t="s">
        <v>966</v>
      </c>
      <c r="C21" s="67"/>
      <c r="D21" s="67">
        <v>19.100000000000001</v>
      </c>
      <c r="E21" s="67"/>
      <c r="F21" s="67">
        <v>6.5</v>
      </c>
      <c r="G21" s="67">
        <v>7.8</v>
      </c>
      <c r="H21" s="67">
        <v>2.2000000000000002</v>
      </c>
      <c r="I21" s="67"/>
      <c r="J21" s="67">
        <v>10</v>
      </c>
      <c r="K21" s="67"/>
      <c r="L21" s="67">
        <v>7.4</v>
      </c>
      <c r="M21" s="67">
        <v>6.4799999999999996E-2</v>
      </c>
      <c r="N21" s="67">
        <v>0.1</v>
      </c>
      <c r="O21" s="67">
        <v>16.7</v>
      </c>
      <c r="P21" s="67"/>
      <c r="Q21" s="67">
        <v>19.8</v>
      </c>
      <c r="R21" s="67">
        <v>20.2</v>
      </c>
      <c r="S21" s="67">
        <v>7.3</v>
      </c>
      <c r="T21" s="67">
        <v>2.4</v>
      </c>
      <c r="U21" s="67">
        <v>4.4000000000000004</v>
      </c>
      <c r="V21" s="67">
        <v>10</v>
      </c>
      <c r="W21" s="67">
        <v>20.2</v>
      </c>
      <c r="X21" s="67">
        <v>19.7</v>
      </c>
      <c r="Y21" s="67">
        <v>19.100000000000001</v>
      </c>
      <c r="Z21" s="67">
        <v>23</v>
      </c>
      <c r="AA21" s="67">
        <v>20.399999999999999</v>
      </c>
      <c r="AB21" s="67">
        <v>89.1</v>
      </c>
      <c r="AC21" s="67">
        <v>2.6</v>
      </c>
      <c r="AD21" s="67">
        <v>78.2</v>
      </c>
      <c r="AE21" s="67">
        <v>28.1</v>
      </c>
      <c r="AF21" s="67">
        <v>24.51</v>
      </c>
      <c r="AG21" s="67">
        <v>19</v>
      </c>
      <c r="AH21" s="67">
        <v>5.6</v>
      </c>
      <c r="AI21" s="67">
        <v>20.399999999999999</v>
      </c>
      <c r="AJ21" s="67">
        <v>20.399999999999999</v>
      </c>
      <c r="AK21" s="67">
        <v>20.100000000000001</v>
      </c>
      <c r="AL21" s="67">
        <v>8.6</v>
      </c>
      <c r="AM21" s="67">
        <v>65.599999999999994</v>
      </c>
      <c r="AN21" s="67">
        <v>7.9</v>
      </c>
      <c r="AO21" s="67">
        <v>11.6</v>
      </c>
      <c r="AP21" s="67">
        <v>2.2000000000000002</v>
      </c>
      <c r="AQ21" s="67">
        <v>16.899999999999999</v>
      </c>
      <c r="AR21" s="67"/>
      <c r="AS21" s="67"/>
      <c r="AT21" s="67">
        <v>157.4</v>
      </c>
      <c r="AU21" s="67"/>
      <c r="AV21" s="67">
        <v>145.4</v>
      </c>
      <c r="AW21" s="67"/>
      <c r="AX21" s="67">
        <v>1.5</v>
      </c>
      <c r="AY21" s="67">
        <v>2.6</v>
      </c>
      <c r="AZ21" s="67"/>
      <c r="BA21" s="67">
        <v>12.7</v>
      </c>
      <c r="BB21" s="67">
        <v>5.4</v>
      </c>
      <c r="BC21" s="67">
        <v>9.9</v>
      </c>
      <c r="BD21" s="67">
        <v>17.100000000000001</v>
      </c>
      <c r="BE21" s="67">
        <v>26.4</v>
      </c>
      <c r="BF21" s="67">
        <v>0.6</v>
      </c>
      <c r="BG21" s="67">
        <v>86.1</v>
      </c>
      <c r="BH21" s="67">
        <v>104.8</v>
      </c>
      <c r="BI21" s="67">
        <v>16.100000000000001</v>
      </c>
      <c r="BJ21" s="67">
        <v>19</v>
      </c>
      <c r="BK21" s="67">
        <v>52.5</v>
      </c>
      <c r="BL21" s="67">
        <v>4.4000000000000004</v>
      </c>
      <c r="BM21" s="67">
        <v>1.2</v>
      </c>
      <c r="BN21" s="67">
        <v>2.2000000000000002</v>
      </c>
      <c r="BO21" s="67">
        <v>1.2</v>
      </c>
      <c r="BP21" s="67">
        <v>4</v>
      </c>
      <c r="BQ21" s="67">
        <v>1.2</v>
      </c>
      <c r="BR21" s="67">
        <v>19.3</v>
      </c>
      <c r="BS21" s="67">
        <v>5.6</v>
      </c>
      <c r="BT21" s="67">
        <v>4.0999999999999996</v>
      </c>
      <c r="BU21" s="67">
        <v>20.100000000000001</v>
      </c>
      <c r="BV21" s="68">
        <v>1377.9748</v>
      </c>
    </row>
    <row r="22" spans="1:74" x14ac:dyDescent="0.3">
      <c r="A22" s="1"/>
      <c r="B22" s="54" t="s">
        <v>967</v>
      </c>
      <c r="C22" s="67"/>
      <c r="D22" s="67">
        <v>19.100000000000001</v>
      </c>
      <c r="E22" s="67"/>
      <c r="F22" s="67">
        <v>6.3</v>
      </c>
      <c r="G22" s="67">
        <v>7.8</v>
      </c>
      <c r="H22" s="67">
        <v>2.2000000000000002</v>
      </c>
      <c r="I22" s="67"/>
      <c r="J22" s="67">
        <v>10</v>
      </c>
      <c r="K22" s="67"/>
      <c r="L22" s="67">
        <v>7.3</v>
      </c>
      <c r="M22" s="67">
        <v>0.12078</v>
      </c>
      <c r="N22" s="67">
        <v>0.2</v>
      </c>
      <c r="O22" s="67">
        <v>16.7</v>
      </c>
      <c r="P22" s="67"/>
      <c r="Q22" s="67">
        <v>20.100000000000001</v>
      </c>
      <c r="R22" s="67">
        <v>20.2</v>
      </c>
      <c r="S22" s="67">
        <v>7</v>
      </c>
      <c r="T22" s="67">
        <v>2.4</v>
      </c>
      <c r="U22" s="67">
        <v>4.3</v>
      </c>
      <c r="V22" s="67">
        <v>10</v>
      </c>
      <c r="W22" s="67">
        <v>20.3</v>
      </c>
      <c r="X22" s="67">
        <v>20</v>
      </c>
      <c r="Y22" s="67">
        <v>19</v>
      </c>
      <c r="Z22" s="67">
        <v>18.899999999999999</v>
      </c>
      <c r="AA22" s="67">
        <v>21.1</v>
      </c>
      <c r="AB22" s="67">
        <v>90.7</v>
      </c>
      <c r="AC22" s="67">
        <v>2.4</v>
      </c>
      <c r="AD22" s="67">
        <v>65.2</v>
      </c>
      <c r="AE22" s="67">
        <v>34.6</v>
      </c>
      <c r="AF22" s="67">
        <v>42.35</v>
      </c>
      <c r="AG22" s="67">
        <v>19.100000000000001</v>
      </c>
      <c r="AH22" s="67">
        <v>5.9</v>
      </c>
      <c r="AI22" s="67">
        <v>20.399999999999999</v>
      </c>
      <c r="AJ22" s="67">
        <v>20.399999999999999</v>
      </c>
      <c r="AK22" s="67">
        <v>20.100000000000001</v>
      </c>
      <c r="AL22" s="67">
        <v>8.6</v>
      </c>
      <c r="AM22" s="67">
        <v>54.3</v>
      </c>
      <c r="AN22" s="67">
        <v>11.7</v>
      </c>
      <c r="AO22" s="67">
        <v>13.5</v>
      </c>
      <c r="AP22" s="67">
        <v>2.2000000000000002</v>
      </c>
      <c r="AQ22" s="67">
        <v>17.2</v>
      </c>
      <c r="AR22" s="67"/>
      <c r="AS22" s="67"/>
      <c r="AT22" s="67">
        <v>235.3</v>
      </c>
      <c r="AU22" s="67"/>
      <c r="AV22" s="67">
        <v>187.8</v>
      </c>
      <c r="AW22" s="67">
        <v>0.1</v>
      </c>
      <c r="AX22" s="67">
        <v>1.6</v>
      </c>
      <c r="AY22" s="67">
        <v>4</v>
      </c>
      <c r="AZ22" s="67"/>
      <c r="BA22" s="67">
        <v>13.5</v>
      </c>
      <c r="BB22" s="67">
        <v>5.5</v>
      </c>
      <c r="BC22" s="67">
        <v>9.9</v>
      </c>
      <c r="BD22" s="67">
        <v>16.7</v>
      </c>
      <c r="BE22" s="67">
        <v>23.4</v>
      </c>
      <c r="BF22" s="67">
        <v>0.6</v>
      </c>
      <c r="BG22" s="67">
        <v>94.8</v>
      </c>
      <c r="BH22" s="67">
        <v>123.3</v>
      </c>
      <c r="BI22" s="67">
        <v>17.2</v>
      </c>
      <c r="BJ22" s="67">
        <v>21.7</v>
      </c>
      <c r="BK22" s="67">
        <v>48.2</v>
      </c>
      <c r="BL22" s="67">
        <v>4.4000000000000004</v>
      </c>
      <c r="BM22" s="67">
        <v>1.2</v>
      </c>
      <c r="BN22" s="67">
        <v>2.2000000000000002</v>
      </c>
      <c r="BO22" s="67">
        <v>1.2</v>
      </c>
      <c r="BP22" s="67">
        <v>6</v>
      </c>
      <c r="BQ22" s="67">
        <v>1.2</v>
      </c>
      <c r="BR22" s="67">
        <v>19.399999999999999</v>
      </c>
      <c r="BS22" s="67">
        <v>5.6</v>
      </c>
      <c r="BT22" s="67">
        <v>7.3</v>
      </c>
      <c r="BU22" s="67">
        <v>20.2</v>
      </c>
      <c r="BV22" s="68">
        <v>1533.9707800000001</v>
      </c>
    </row>
    <row r="23" spans="1:74" x14ac:dyDescent="0.3">
      <c r="A23" s="1"/>
      <c r="B23" s="56" t="s">
        <v>968</v>
      </c>
      <c r="C23" s="69"/>
      <c r="D23" s="69">
        <v>18.3</v>
      </c>
      <c r="E23" s="69"/>
      <c r="F23" s="69">
        <v>6</v>
      </c>
      <c r="G23" s="69">
        <v>8</v>
      </c>
      <c r="H23" s="69">
        <v>2.2000000000000002</v>
      </c>
      <c r="I23" s="69"/>
      <c r="J23" s="69">
        <v>9.5</v>
      </c>
      <c r="K23" s="69"/>
      <c r="L23" s="69">
        <v>7.3</v>
      </c>
      <c r="M23" s="69">
        <v>0.18010000000000001</v>
      </c>
      <c r="N23" s="69">
        <v>0.3</v>
      </c>
      <c r="O23" s="69">
        <v>16.7</v>
      </c>
      <c r="P23" s="69"/>
      <c r="Q23" s="69">
        <v>20.2</v>
      </c>
      <c r="R23" s="69">
        <v>20.2</v>
      </c>
      <c r="S23" s="69">
        <v>6.7</v>
      </c>
      <c r="T23" s="69">
        <v>2.5</v>
      </c>
      <c r="U23" s="69">
        <v>4.2</v>
      </c>
      <c r="V23" s="69">
        <v>10</v>
      </c>
      <c r="W23" s="69">
        <v>20.399999999999999</v>
      </c>
      <c r="X23" s="69">
        <v>20</v>
      </c>
      <c r="Y23" s="69">
        <v>18.600000000000001</v>
      </c>
      <c r="Z23" s="69">
        <v>16.2</v>
      </c>
      <c r="AA23" s="69">
        <v>25</v>
      </c>
      <c r="AB23" s="69">
        <v>91</v>
      </c>
      <c r="AC23" s="69">
        <v>2.1</v>
      </c>
      <c r="AD23" s="69">
        <v>57.3</v>
      </c>
      <c r="AE23" s="69">
        <v>36.200000000000003</v>
      </c>
      <c r="AF23" s="69">
        <v>46.15</v>
      </c>
      <c r="AG23" s="69">
        <v>19.600000000000001</v>
      </c>
      <c r="AH23" s="69">
        <v>5.9</v>
      </c>
      <c r="AI23" s="69">
        <v>20.399999999999999</v>
      </c>
      <c r="AJ23" s="69">
        <v>20.399999999999999</v>
      </c>
      <c r="AK23" s="69">
        <v>20.100000000000001</v>
      </c>
      <c r="AL23" s="69">
        <v>8.6</v>
      </c>
      <c r="AM23" s="69">
        <v>76.2</v>
      </c>
      <c r="AN23" s="69">
        <v>13.5</v>
      </c>
      <c r="AO23" s="69">
        <v>14.2</v>
      </c>
      <c r="AP23" s="69">
        <v>2.2000000000000002</v>
      </c>
      <c r="AQ23" s="69">
        <v>17.2</v>
      </c>
      <c r="AR23" s="69"/>
      <c r="AS23" s="69"/>
      <c r="AT23" s="69">
        <v>244.8</v>
      </c>
      <c r="AU23" s="69"/>
      <c r="AV23" s="69">
        <v>196.7</v>
      </c>
      <c r="AW23" s="69">
        <v>0.2</v>
      </c>
      <c r="AX23" s="69">
        <v>1.8</v>
      </c>
      <c r="AY23" s="69">
        <v>8</v>
      </c>
      <c r="AZ23" s="69"/>
      <c r="BA23" s="69">
        <v>13.8</v>
      </c>
      <c r="BB23" s="69">
        <v>5.2</v>
      </c>
      <c r="BC23" s="69">
        <v>9.9</v>
      </c>
      <c r="BD23" s="69">
        <v>11.3</v>
      </c>
      <c r="BE23" s="69">
        <v>13.4</v>
      </c>
      <c r="BF23" s="69">
        <v>0.6</v>
      </c>
      <c r="BG23" s="69">
        <v>99.1</v>
      </c>
      <c r="BH23" s="69">
        <v>129.5</v>
      </c>
      <c r="BI23" s="69">
        <v>17.7</v>
      </c>
      <c r="BJ23" s="69">
        <v>22.7</v>
      </c>
      <c r="BK23" s="69">
        <v>60.1</v>
      </c>
      <c r="BL23" s="69">
        <v>4.4000000000000004</v>
      </c>
      <c r="BM23" s="69">
        <v>1.2</v>
      </c>
      <c r="BN23" s="69">
        <v>2.2000000000000002</v>
      </c>
      <c r="BO23" s="69">
        <v>1.2</v>
      </c>
      <c r="BP23" s="69">
        <v>8.3000000000000007</v>
      </c>
      <c r="BQ23" s="69">
        <v>1.2</v>
      </c>
      <c r="BR23" s="69">
        <v>19.2</v>
      </c>
      <c r="BS23" s="69">
        <v>5.6</v>
      </c>
      <c r="BT23" s="69">
        <v>17.600000000000001</v>
      </c>
      <c r="BU23" s="69">
        <v>20.2</v>
      </c>
      <c r="BV23" s="70">
        <v>1599.4301</v>
      </c>
    </row>
    <row r="24" spans="1:74" x14ac:dyDescent="0.3">
      <c r="A24" s="1"/>
      <c r="B24" s="50" t="s">
        <v>969</v>
      </c>
      <c r="C24" s="65"/>
      <c r="D24" s="65">
        <v>18.3</v>
      </c>
      <c r="E24" s="65"/>
      <c r="F24" s="65">
        <v>6.6</v>
      </c>
      <c r="G24" s="65">
        <v>8</v>
      </c>
      <c r="H24" s="65">
        <v>2.1</v>
      </c>
      <c r="I24" s="65"/>
      <c r="J24" s="65">
        <v>9.1</v>
      </c>
      <c r="K24" s="65"/>
      <c r="L24" s="65">
        <v>7.3</v>
      </c>
      <c r="M24" s="65">
        <v>0.23671</v>
      </c>
      <c r="N24" s="65">
        <v>0.4</v>
      </c>
      <c r="O24" s="65">
        <v>16.7</v>
      </c>
      <c r="P24" s="65"/>
      <c r="Q24" s="65">
        <v>20.100000000000001</v>
      </c>
      <c r="R24" s="65">
        <v>20.2</v>
      </c>
      <c r="S24" s="65">
        <v>6.9</v>
      </c>
      <c r="T24" s="65">
        <v>2.5</v>
      </c>
      <c r="U24" s="65">
        <v>4.2</v>
      </c>
      <c r="V24" s="65">
        <v>10</v>
      </c>
      <c r="W24" s="65">
        <v>20.2</v>
      </c>
      <c r="X24" s="65">
        <v>20</v>
      </c>
      <c r="Y24" s="65">
        <v>18.600000000000001</v>
      </c>
      <c r="Z24" s="65">
        <v>6.5</v>
      </c>
      <c r="AA24" s="65">
        <v>24.5</v>
      </c>
      <c r="AB24" s="65">
        <v>92.7</v>
      </c>
      <c r="AC24" s="65">
        <v>1.3</v>
      </c>
      <c r="AD24" s="65">
        <v>56.2</v>
      </c>
      <c r="AE24" s="65">
        <v>36.9</v>
      </c>
      <c r="AF24" s="65">
        <v>48.27</v>
      </c>
      <c r="AG24" s="65">
        <v>20</v>
      </c>
      <c r="AH24" s="65">
        <v>6.6</v>
      </c>
      <c r="AI24" s="65">
        <v>20.399999999999999</v>
      </c>
      <c r="AJ24" s="65">
        <v>20.399999999999999</v>
      </c>
      <c r="AK24" s="65">
        <v>20.100000000000001</v>
      </c>
      <c r="AL24" s="65">
        <v>8.6</v>
      </c>
      <c r="AM24" s="65">
        <v>77.099999999999994</v>
      </c>
      <c r="AN24" s="65">
        <v>13.5</v>
      </c>
      <c r="AO24" s="65">
        <v>13.3</v>
      </c>
      <c r="AP24" s="65">
        <v>2.2000000000000002</v>
      </c>
      <c r="AQ24" s="65">
        <v>17.2</v>
      </c>
      <c r="AR24" s="65"/>
      <c r="AS24" s="65"/>
      <c r="AT24" s="65">
        <v>253</v>
      </c>
      <c r="AU24" s="65"/>
      <c r="AV24" s="65">
        <v>205.6</v>
      </c>
      <c r="AW24" s="65">
        <v>0.2</v>
      </c>
      <c r="AX24" s="65">
        <v>1.7</v>
      </c>
      <c r="AY24" s="65">
        <v>10.199999999999999</v>
      </c>
      <c r="AZ24" s="65"/>
      <c r="BA24" s="65">
        <v>13.9</v>
      </c>
      <c r="BB24" s="65">
        <v>5.4</v>
      </c>
      <c r="BC24" s="65">
        <v>9.9</v>
      </c>
      <c r="BD24" s="65">
        <v>1.8</v>
      </c>
      <c r="BE24" s="65"/>
      <c r="BF24" s="65">
        <v>0.6</v>
      </c>
      <c r="BG24" s="65">
        <v>103.3</v>
      </c>
      <c r="BH24" s="65">
        <v>134.30000000000001</v>
      </c>
      <c r="BI24" s="65">
        <v>17.8</v>
      </c>
      <c r="BJ24" s="65">
        <v>27</v>
      </c>
      <c r="BK24" s="65">
        <v>62.9</v>
      </c>
      <c r="BL24" s="65">
        <v>4.4000000000000004</v>
      </c>
      <c r="BM24" s="65">
        <v>1.2</v>
      </c>
      <c r="BN24" s="65">
        <v>2.2000000000000002</v>
      </c>
      <c r="BO24" s="65">
        <v>1.2</v>
      </c>
      <c r="BP24" s="65">
        <v>10.4</v>
      </c>
      <c r="BQ24" s="65">
        <v>1.2</v>
      </c>
      <c r="BR24" s="65">
        <v>19.100000000000001</v>
      </c>
      <c r="BS24" s="65">
        <v>5.6</v>
      </c>
      <c r="BT24" s="65">
        <v>18.8</v>
      </c>
      <c r="BU24" s="65">
        <v>20.2</v>
      </c>
      <c r="BV24" s="66">
        <v>1609.10671</v>
      </c>
    </row>
    <row r="25" spans="1:74" x14ac:dyDescent="0.3">
      <c r="A25" s="1"/>
      <c r="B25" s="54" t="s">
        <v>970</v>
      </c>
      <c r="C25" s="67"/>
      <c r="D25" s="67">
        <v>18.3</v>
      </c>
      <c r="E25" s="67"/>
      <c r="F25" s="67">
        <v>6.6</v>
      </c>
      <c r="G25" s="67">
        <v>8</v>
      </c>
      <c r="H25" s="67">
        <v>2.1</v>
      </c>
      <c r="I25" s="67"/>
      <c r="J25" s="67">
        <v>9.5</v>
      </c>
      <c r="K25" s="67"/>
      <c r="L25" s="67">
        <v>7.6</v>
      </c>
      <c r="M25" s="67">
        <v>0.26732</v>
      </c>
      <c r="N25" s="67">
        <v>0.5</v>
      </c>
      <c r="O25" s="67">
        <v>16.7</v>
      </c>
      <c r="P25" s="67"/>
      <c r="Q25" s="67">
        <v>20.2</v>
      </c>
      <c r="R25" s="67">
        <v>20.3</v>
      </c>
      <c r="S25" s="67">
        <v>7</v>
      </c>
      <c r="T25" s="67">
        <v>2.5</v>
      </c>
      <c r="U25" s="67">
        <v>4.0999999999999996</v>
      </c>
      <c r="V25" s="67">
        <v>10</v>
      </c>
      <c r="W25" s="67">
        <v>20.7</v>
      </c>
      <c r="X25" s="67">
        <v>20</v>
      </c>
      <c r="Y25" s="67">
        <v>18.600000000000001</v>
      </c>
      <c r="Z25" s="67">
        <v>4.8</v>
      </c>
      <c r="AA25" s="67">
        <v>19.5</v>
      </c>
      <c r="AB25" s="67">
        <v>87.4</v>
      </c>
      <c r="AC25" s="67">
        <v>0.6</v>
      </c>
      <c r="AD25" s="67">
        <v>65.3</v>
      </c>
      <c r="AE25" s="67">
        <v>37.700000000000003</v>
      </c>
      <c r="AF25" s="67">
        <v>49.49</v>
      </c>
      <c r="AG25" s="67">
        <v>20.8</v>
      </c>
      <c r="AH25" s="67">
        <v>7.2</v>
      </c>
      <c r="AI25" s="67">
        <v>20.399999999999999</v>
      </c>
      <c r="AJ25" s="67">
        <v>20.399999999999999</v>
      </c>
      <c r="AK25" s="67">
        <v>20.100000000000001</v>
      </c>
      <c r="AL25" s="67">
        <v>8.6</v>
      </c>
      <c r="AM25" s="67">
        <v>77.400000000000006</v>
      </c>
      <c r="AN25" s="67">
        <v>14.4</v>
      </c>
      <c r="AO25" s="67">
        <v>14.4</v>
      </c>
      <c r="AP25" s="67">
        <v>2.2000000000000002</v>
      </c>
      <c r="AQ25" s="67">
        <v>17.2</v>
      </c>
      <c r="AR25" s="67"/>
      <c r="AS25" s="67"/>
      <c r="AT25" s="67">
        <v>252.9</v>
      </c>
      <c r="AU25" s="67"/>
      <c r="AV25" s="67">
        <v>211.1</v>
      </c>
      <c r="AW25" s="67">
        <v>0.1</v>
      </c>
      <c r="AX25" s="67">
        <v>1.7</v>
      </c>
      <c r="AY25" s="67">
        <v>11.9</v>
      </c>
      <c r="AZ25" s="67"/>
      <c r="BA25" s="67">
        <v>14.2</v>
      </c>
      <c r="BB25" s="67">
        <v>5.4</v>
      </c>
      <c r="BC25" s="67">
        <v>9.9</v>
      </c>
      <c r="BD25" s="67"/>
      <c r="BE25" s="67"/>
      <c r="BF25" s="67">
        <v>0.6</v>
      </c>
      <c r="BG25" s="67">
        <v>106.6</v>
      </c>
      <c r="BH25" s="67">
        <v>138.1</v>
      </c>
      <c r="BI25" s="67">
        <v>18.100000000000001</v>
      </c>
      <c r="BJ25" s="67">
        <v>26.4</v>
      </c>
      <c r="BK25" s="67">
        <v>63</v>
      </c>
      <c r="BL25" s="67">
        <v>4.4000000000000004</v>
      </c>
      <c r="BM25" s="67">
        <v>1.2</v>
      </c>
      <c r="BN25" s="67">
        <v>2.2000000000000002</v>
      </c>
      <c r="BO25" s="67">
        <v>1.2</v>
      </c>
      <c r="BP25" s="67">
        <v>12.3</v>
      </c>
      <c r="BQ25" s="67">
        <v>1.2</v>
      </c>
      <c r="BR25" s="67">
        <v>19</v>
      </c>
      <c r="BS25" s="67">
        <v>5.6</v>
      </c>
      <c r="BT25" s="67">
        <v>19</v>
      </c>
      <c r="BU25" s="67">
        <v>20.399999999999999</v>
      </c>
      <c r="BV25" s="68">
        <v>1627.3573200000001</v>
      </c>
    </row>
    <row r="26" spans="1:74" x14ac:dyDescent="0.3">
      <c r="A26" s="1"/>
      <c r="B26" s="54" t="s">
        <v>971</v>
      </c>
      <c r="C26" s="67"/>
      <c r="D26" s="67">
        <v>18.3</v>
      </c>
      <c r="E26" s="67"/>
      <c r="F26" s="67">
        <v>6.6</v>
      </c>
      <c r="G26" s="67">
        <v>8.1</v>
      </c>
      <c r="H26" s="67">
        <v>2.1</v>
      </c>
      <c r="I26" s="67"/>
      <c r="J26" s="67">
        <v>9.5</v>
      </c>
      <c r="K26" s="67"/>
      <c r="L26" s="67">
        <v>7.5</v>
      </c>
      <c r="M26" s="67">
        <v>0.31106</v>
      </c>
      <c r="N26" s="67">
        <v>0.8</v>
      </c>
      <c r="O26" s="67">
        <v>15.6</v>
      </c>
      <c r="P26" s="67"/>
      <c r="Q26" s="67">
        <v>20.2</v>
      </c>
      <c r="R26" s="67">
        <v>20.2</v>
      </c>
      <c r="S26" s="67">
        <v>6.9</v>
      </c>
      <c r="T26" s="67">
        <v>2.5</v>
      </c>
      <c r="U26" s="67">
        <v>4.0999999999999996</v>
      </c>
      <c r="V26" s="67">
        <v>10</v>
      </c>
      <c r="W26" s="67">
        <v>20.399999999999999</v>
      </c>
      <c r="X26" s="67">
        <v>20</v>
      </c>
      <c r="Y26" s="67">
        <v>17.600000000000001</v>
      </c>
      <c r="Z26" s="67">
        <v>10.3</v>
      </c>
      <c r="AA26" s="67">
        <v>18.100000000000001</v>
      </c>
      <c r="AB26" s="67">
        <v>83.2</v>
      </c>
      <c r="AC26" s="67">
        <v>2.2000000000000002</v>
      </c>
      <c r="AD26" s="67">
        <v>80.099999999999994</v>
      </c>
      <c r="AE26" s="67">
        <v>38</v>
      </c>
      <c r="AF26" s="67">
        <v>50</v>
      </c>
      <c r="AG26" s="67">
        <v>20.9</v>
      </c>
      <c r="AH26" s="67">
        <v>7.9</v>
      </c>
      <c r="AI26" s="67">
        <v>20.399999999999999</v>
      </c>
      <c r="AJ26" s="67">
        <v>20.399999999999999</v>
      </c>
      <c r="AK26" s="67">
        <v>20.100000000000001</v>
      </c>
      <c r="AL26" s="67">
        <v>8.6</v>
      </c>
      <c r="AM26" s="67">
        <v>78.2</v>
      </c>
      <c r="AN26" s="67">
        <v>12.2</v>
      </c>
      <c r="AO26" s="67">
        <v>13.5</v>
      </c>
      <c r="AP26" s="67">
        <v>2.2000000000000002</v>
      </c>
      <c r="AQ26" s="67">
        <v>17.2</v>
      </c>
      <c r="AR26" s="67"/>
      <c r="AS26" s="67"/>
      <c r="AT26" s="67">
        <v>253.1</v>
      </c>
      <c r="AU26" s="67"/>
      <c r="AV26" s="67">
        <v>215.7</v>
      </c>
      <c r="AW26" s="67">
        <v>0.1</v>
      </c>
      <c r="AX26" s="67">
        <v>1.7</v>
      </c>
      <c r="AY26" s="67">
        <v>13.9</v>
      </c>
      <c r="AZ26" s="67"/>
      <c r="BA26" s="67">
        <v>14.3</v>
      </c>
      <c r="BB26" s="67">
        <v>5.5</v>
      </c>
      <c r="BC26" s="67">
        <v>9.9</v>
      </c>
      <c r="BD26" s="67"/>
      <c r="BE26" s="67"/>
      <c r="BF26" s="67">
        <v>0.6</v>
      </c>
      <c r="BG26" s="67">
        <v>108.5</v>
      </c>
      <c r="BH26" s="67">
        <v>136.80000000000001</v>
      </c>
      <c r="BI26" s="67">
        <v>17</v>
      </c>
      <c r="BJ26" s="67">
        <v>22.8</v>
      </c>
      <c r="BK26" s="67">
        <v>59.6</v>
      </c>
      <c r="BL26" s="67">
        <v>4.4000000000000004</v>
      </c>
      <c r="BM26" s="67">
        <v>1.2</v>
      </c>
      <c r="BN26" s="67">
        <v>2.2000000000000002</v>
      </c>
      <c r="BO26" s="67">
        <v>1.2</v>
      </c>
      <c r="BP26" s="67">
        <v>14</v>
      </c>
      <c r="BQ26" s="67">
        <v>1.2</v>
      </c>
      <c r="BR26" s="67">
        <v>19.2</v>
      </c>
      <c r="BS26" s="67">
        <v>5.6</v>
      </c>
      <c r="BT26" s="67">
        <v>19.100000000000001</v>
      </c>
      <c r="BU26" s="67">
        <v>20.2</v>
      </c>
      <c r="BV26" s="68">
        <v>1642.01106</v>
      </c>
    </row>
    <row r="27" spans="1:74" x14ac:dyDescent="0.3">
      <c r="A27" s="1"/>
      <c r="B27" s="54" t="s">
        <v>695</v>
      </c>
      <c r="C27" s="67"/>
      <c r="D27" s="67">
        <v>18.3</v>
      </c>
      <c r="E27" s="67"/>
      <c r="F27" s="67">
        <v>6.2</v>
      </c>
      <c r="G27" s="67">
        <v>18.100000000000001</v>
      </c>
      <c r="H27" s="67">
        <v>2.1</v>
      </c>
      <c r="I27" s="67"/>
      <c r="J27" s="67">
        <v>9.6999999999999993</v>
      </c>
      <c r="K27" s="67"/>
      <c r="L27" s="67">
        <v>7.3</v>
      </c>
      <c r="M27" s="67">
        <v>0.33156000000000002</v>
      </c>
      <c r="N27" s="67">
        <v>0.5</v>
      </c>
      <c r="O27" s="67">
        <v>15</v>
      </c>
      <c r="P27" s="67"/>
      <c r="Q27" s="67">
        <v>20.3</v>
      </c>
      <c r="R27" s="67">
        <v>20.3</v>
      </c>
      <c r="S27" s="67">
        <v>7.1</v>
      </c>
      <c r="T27" s="67">
        <v>2.5</v>
      </c>
      <c r="U27" s="67">
        <v>4.0999999999999996</v>
      </c>
      <c r="V27" s="67">
        <v>10</v>
      </c>
      <c r="W27" s="67">
        <v>20.3</v>
      </c>
      <c r="X27" s="67">
        <v>20</v>
      </c>
      <c r="Y27" s="67">
        <v>17.100000000000001</v>
      </c>
      <c r="Z27" s="67">
        <v>12.1</v>
      </c>
      <c r="AA27" s="67">
        <v>19.5</v>
      </c>
      <c r="AB27" s="67">
        <v>72.599999999999994</v>
      </c>
      <c r="AC27" s="67">
        <v>4.2</v>
      </c>
      <c r="AD27" s="67">
        <v>105</v>
      </c>
      <c r="AE27" s="67">
        <v>38.5</v>
      </c>
      <c r="AF27" s="67">
        <v>50</v>
      </c>
      <c r="AG27" s="67">
        <v>20.9</v>
      </c>
      <c r="AH27" s="67">
        <v>8.1</v>
      </c>
      <c r="AI27" s="67">
        <v>20.399999999999999</v>
      </c>
      <c r="AJ27" s="67">
        <v>20.399999999999999</v>
      </c>
      <c r="AK27" s="67">
        <v>20.100000000000001</v>
      </c>
      <c r="AL27" s="67">
        <v>8.6</v>
      </c>
      <c r="AM27" s="67">
        <v>79.400000000000006</v>
      </c>
      <c r="AN27" s="67">
        <v>12.7</v>
      </c>
      <c r="AO27" s="67">
        <v>11.7</v>
      </c>
      <c r="AP27" s="67">
        <v>2.2000000000000002</v>
      </c>
      <c r="AQ27" s="67">
        <v>17.2</v>
      </c>
      <c r="AR27" s="67"/>
      <c r="AS27" s="67"/>
      <c r="AT27" s="67">
        <v>253.1</v>
      </c>
      <c r="AU27" s="67"/>
      <c r="AV27" s="67">
        <v>218.2</v>
      </c>
      <c r="AW27" s="67">
        <v>0.1</v>
      </c>
      <c r="AX27" s="67">
        <v>1.7</v>
      </c>
      <c r="AY27" s="67">
        <v>15.1</v>
      </c>
      <c r="AZ27" s="67"/>
      <c r="BA27" s="67">
        <v>13</v>
      </c>
      <c r="BB27" s="67">
        <v>5.5</v>
      </c>
      <c r="BC27" s="67">
        <v>10</v>
      </c>
      <c r="BD27" s="67"/>
      <c r="BE27" s="67"/>
      <c r="BF27" s="67">
        <v>0.6</v>
      </c>
      <c r="BG27" s="67">
        <v>109.1</v>
      </c>
      <c r="BH27" s="67">
        <v>136.6</v>
      </c>
      <c r="BI27" s="67">
        <v>16.3</v>
      </c>
      <c r="BJ27" s="67">
        <v>19.3</v>
      </c>
      <c r="BK27" s="67">
        <v>72.5</v>
      </c>
      <c r="BL27" s="67">
        <v>4.4000000000000004</v>
      </c>
      <c r="BM27" s="67">
        <v>1.2</v>
      </c>
      <c r="BN27" s="67">
        <v>2.2000000000000002</v>
      </c>
      <c r="BO27" s="67">
        <v>1.2</v>
      </c>
      <c r="BP27" s="67">
        <v>15.3</v>
      </c>
      <c r="BQ27" s="67">
        <v>1.2</v>
      </c>
      <c r="BR27" s="67">
        <v>19.2</v>
      </c>
      <c r="BS27" s="67">
        <v>5.6</v>
      </c>
      <c r="BT27" s="67">
        <v>19.3</v>
      </c>
      <c r="BU27" s="67">
        <v>19.7</v>
      </c>
      <c r="BV27" s="68">
        <v>1683.2315599999999</v>
      </c>
    </row>
    <row r="28" spans="1:74" x14ac:dyDescent="0.3">
      <c r="A28" s="1"/>
      <c r="B28" s="54" t="s">
        <v>696</v>
      </c>
      <c r="C28" s="67"/>
      <c r="D28" s="67">
        <v>18.100000000000001</v>
      </c>
      <c r="E28" s="67"/>
      <c r="F28" s="67">
        <v>6</v>
      </c>
      <c r="G28" s="67">
        <v>20.100000000000001</v>
      </c>
      <c r="H28" s="67">
        <v>2</v>
      </c>
      <c r="I28" s="67"/>
      <c r="J28" s="67">
        <v>9.8000000000000007</v>
      </c>
      <c r="K28" s="67"/>
      <c r="L28" s="67">
        <v>7</v>
      </c>
      <c r="M28" s="67">
        <v>0.34727999999999998</v>
      </c>
      <c r="N28" s="67">
        <v>0.6</v>
      </c>
      <c r="O28" s="67">
        <v>15.2</v>
      </c>
      <c r="P28" s="67"/>
      <c r="Q28" s="67">
        <v>20.2</v>
      </c>
      <c r="R28" s="67">
        <v>20.2</v>
      </c>
      <c r="S28" s="67">
        <v>7.1</v>
      </c>
      <c r="T28" s="67">
        <v>2.5</v>
      </c>
      <c r="U28" s="67">
        <v>3.9</v>
      </c>
      <c r="V28" s="67">
        <v>10</v>
      </c>
      <c r="W28" s="67">
        <v>20.2</v>
      </c>
      <c r="X28" s="67">
        <v>20</v>
      </c>
      <c r="Y28" s="67">
        <v>17.2</v>
      </c>
      <c r="Z28" s="67">
        <v>4.0999999999999996</v>
      </c>
      <c r="AA28" s="67">
        <v>19.2</v>
      </c>
      <c r="AB28" s="67">
        <v>81.099999999999994</v>
      </c>
      <c r="AC28" s="67">
        <v>8.1</v>
      </c>
      <c r="AD28" s="67">
        <v>128</v>
      </c>
      <c r="AE28" s="67">
        <v>39.5</v>
      </c>
      <c r="AF28" s="67">
        <v>50</v>
      </c>
      <c r="AG28" s="67">
        <v>20.9</v>
      </c>
      <c r="AH28" s="67">
        <v>8.1999999999999993</v>
      </c>
      <c r="AI28" s="67">
        <v>20.399999999999999</v>
      </c>
      <c r="AJ28" s="67">
        <v>20.399999999999999</v>
      </c>
      <c r="AK28" s="67">
        <v>20.100000000000001</v>
      </c>
      <c r="AL28" s="67">
        <v>8.6</v>
      </c>
      <c r="AM28" s="67">
        <v>80.8</v>
      </c>
      <c r="AN28" s="67">
        <v>11.1</v>
      </c>
      <c r="AO28" s="67">
        <v>11.8</v>
      </c>
      <c r="AP28" s="67">
        <v>2.1</v>
      </c>
      <c r="AQ28" s="67">
        <v>17.2</v>
      </c>
      <c r="AR28" s="67"/>
      <c r="AS28" s="67"/>
      <c r="AT28" s="67">
        <v>253.1</v>
      </c>
      <c r="AU28" s="67"/>
      <c r="AV28" s="67">
        <v>222.3</v>
      </c>
      <c r="AW28" s="67">
        <v>0.2</v>
      </c>
      <c r="AX28" s="67">
        <v>1.4</v>
      </c>
      <c r="AY28" s="67">
        <v>16</v>
      </c>
      <c r="AZ28" s="67"/>
      <c r="BA28" s="67">
        <v>12.7</v>
      </c>
      <c r="BB28" s="67">
        <v>5.5</v>
      </c>
      <c r="BC28" s="67">
        <v>9.9</v>
      </c>
      <c r="BD28" s="67">
        <v>0.1</v>
      </c>
      <c r="BE28" s="67"/>
      <c r="BF28" s="67">
        <v>0.6</v>
      </c>
      <c r="BG28" s="67">
        <v>110.2</v>
      </c>
      <c r="BH28" s="67">
        <v>142.30000000000001</v>
      </c>
      <c r="BI28" s="67">
        <v>16.7</v>
      </c>
      <c r="BJ28" s="67">
        <v>23.4</v>
      </c>
      <c r="BK28" s="67">
        <v>68.8</v>
      </c>
      <c r="BL28" s="67">
        <v>4.4000000000000004</v>
      </c>
      <c r="BM28" s="67">
        <v>1.2</v>
      </c>
      <c r="BN28" s="67">
        <v>2.2000000000000002</v>
      </c>
      <c r="BO28" s="67">
        <v>1.2</v>
      </c>
      <c r="BP28" s="67">
        <v>16.5</v>
      </c>
      <c r="BQ28" s="67">
        <v>1.2</v>
      </c>
      <c r="BR28" s="67">
        <v>19.399999999999999</v>
      </c>
      <c r="BS28" s="67">
        <v>5.6</v>
      </c>
      <c r="BT28" s="67">
        <v>19.5</v>
      </c>
      <c r="BU28" s="67">
        <v>19.7</v>
      </c>
      <c r="BV28" s="68">
        <v>1726.1472799999999</v>
      </c>
    </row>
    <row r="29" spans="1:74" x14ac:dyDescent="0.3">
      <c r="A29" s="1"/>
      <c r="B29" s="54" t="s">
        <v>697</v>
      </c>
      <c r="C29" s="67"/>
      <c r="D29" s="67">
        <v>16.3</v>
      </c>
      <c r="E29" s="67"/>
      <c r="F29" s="67">
        <v>6</v>
      </c>
      <c r="G29" s="67">
        <v>20.2</v>
      </c>
      <c r="H29" s="67">
        <v>2.1</v>
      </c>
      <c r="I29" s="67"/>
      <c r="J29" s="67">
        <v>10.5</v>
      </c>
      <c r="K29" s="67"/>
      <c r="L29" s="67">
        <v>7.2</v>
      </c>
      <c r="M29" s="67">
        <v>0.34509000000000001</v>
      </c>
      <c r="N29" s="67">
        <v>1.3</v>
      </c>
      <c r="O29" s="67">
        <v>15.3</v>
      </c>
      <c r="P29" s="67"/>
      <c r="Q29" s="67">
        <v>20</v>
      </c>
      <c r="R29" s="67">
        <v>20.2</v>
      </c>
      <c r="S29" s="67">
        <v>7</v>
      </c>
      <c r="T29" s="67">
        <v>2.4</v>
      </c>
      <c r="U29" s="67">
        <v>4.2</v>
      </c>
      <c r="V29" s="67">
        <v>10</v>
      </c>
      <c r="W29" s="67">
        <v>20.2</v>
      </c>
      <c r="X29" s="67">
        <v>19.600000000000001</v>
      </c>
      <c r="Y29" s="67">
        <v>17.100000000000001</v>
      </c>
      <c r="Z29" s="67">
        <v>7.2</v>
      </c>
      <c r="AA29" s="67">
        <v>16.7</v>
      </c>
      <c r="AB29" s="67">
        <v>82.8</v>
      </c>
      <c r="AC29" s="67">
        <v>15.2</v>
      </c>
      <c r="AD29" s="67">
        <v>164.2</v>
      </c>
      <c r="AE29" s="67">
        <v>40</v>
      </c>
      <c r="AF29" s="67">
        <v>50</v>
      </c>
      <c r="AG29" s="67">
        <v>20.9</v>
      </c>
      <c r="AH29" s="67">
        <v>6.9</v>
      </c>
      <c r="AI29" s="67">
        <v>20.399999999999999</v>
      </c>
      <c r="AJ29" s="67">
        <v>20.399999999999999</v>
      </c>
      <c r="AK29" s="67">
        <v>20.100000000000001</v>
      </c>
      <c r="AL29" s="67">
        <v>8.6</v>
      </c>
      <c r="AM29" s="67">
        <v>80.8</v>
      </c>
      <c r="AN29" s="67">
        <v>12</v>
      </c>
      <c r="AO29" s="67">
        <v>12.6</v>
      </c>
      <c r="AP29" s="67">
        <v>2.2000000000000002</v>
      </c>
      <c r="AQ29" s="67">
        <v>17.2</v>
      </c>
      <c r="AR29" s="67"/>
      <c r="AS29" s="67"/>
      <c r="AT29" s="67">
        <v>253</v>
      </c>
      <c r="AU29" s="67"/>
      <c r="AV29" s="67">
        <v>224.1</v>
      </c>
      <c r="AW29" s="67">
        <v>0.1</v>
      </c>
      <c r="AX29" s="67">
        <v>1.4</v>
      </c>
      <c r="AY29" s="67">
        <v>17.399999999999999</v>
      </c>
      <c r="AZ29" s="67"/>
      <c r="BA29" s="67">
        <v>14.5</v>
      </c>
      <c r="BB29" s="67">
        <v>5.5</v>
      </c>
      <c r="BC29" s="67">
        <v>9.9</v>
      </c>
      <c r="BD29" s="67">
        <v>13.8</v>
      </c>
      <c r="BE29" s="67"/>
      <c r="BF29" s="67">
        <v>0.6</v>
      </c>
      <c r="BG29" s="67">
        <v>111.3</v>
      </c>
      <c r="BH29" s="67">
        <v>143.6</v>
      </c>
      <c r="BI29" s="67">
        <v>18.399999999999999</v>
      </c>
      <c r="BJ29" s="67">
        <v>20.2</v>
      </c>
      <c r="BK29" s="67">
        <v>68.5</v>
      </c>
      <c r="BL29" s="67">
        <v>4.4000000000000004</v>
      </c>
      <c r="BM29" s="67">
        <v>1.2</v>
      </c>
      <c r="BN29" s="67">
        <v>2.2000000000000002</v>
      </c>
      <c r="BO29" s="67">
        <v>1.2</v>
      </c>
      <c r="BP29" s="67">
        <v>17.600000000000001</v>
      </c>
      <c r="BQ29" s="67">
        <v>1.2</v>
      </c>
      <c r="BR29" s="67">
        <v>19.3</v>
      </c>
      <c r="BS29" s="67">
        <v>5.6</v>
      </c>
      <c r="BT29" s="67">
        <v>19.8</v>
      </c>
      <c r="BU29" s="67">
        <v>18.7</v>
      </c>
      <c r="BV29" s="68">
        <v>1791.64509</v>
      </c>
    </row>
    <row r="30" spans="1:74" x14ac:dyDescent="0.3">
      <c r="A30" s="1"/>
      <c r="B30" s="54" t="s">
        <v>698</v>
      </c>
      <c r="C30" s="67"/>
      <c r="D30" s="67">
        <v>16.3</v>
      </c>
      <c r="E30" s="67"/>
      <c r="F30" s="67">
        <v>6</v>
      </c>
      <c r="G30" s="67">
        <v>20.2</v>
      </c>
      <c r="H30" s="67">
        <v>2.1</v>
      </c>
      <c r="I30" s="67"/>
      <c r="J30" s="67">
        <v>9.8000000000000007</v>
      </c>
      <c r="K30" s="67"/>
      <c r="L30" s="67">
        <v>7.1</v>
      </c>
      <c r="M30" s="67">
        <v>0.34956999999999999</v>
      </c>
      <c r="N30" s="67">
        <v>1.2</v>
      </c>
      <c r="O30" s="67">
        <v>15.4</v>
      </c>
      <c r="P30" s="67"/>
      <c r="Q30" s="67">
        <v>20.2</v>
      </c>
      <c r="R30" s="67">
        <v>20.3</v>
      </c>
      <c r="S30" s="67">
        <v>7</v>
      </c>
      <c r="T30" s="67">
        <v>2.5</v>
      </c>
      <c r="U30" s="67">
        <v>4.2</v>
      </c>
      <c r="V30" s="67">
        <v>10</v>
      </c>
      <c r="W30" s="67">
        <v>20.5</v>
      </c>
      <c r="X30" s="67">
        <v>20</v>
      </c>
      <c r="Y30" s="67">
        <v>16.100000000000001</v>
      </c>
      <c r="Z30" s="67">
        <v>13.8</v>
      </c>
      <c r="AA30" s="67">
        <v>12.1</v>
      </c>
      <c r="AB30" s="67">
        <v>96.6</v>
      </c>
      <c r="AC30" s="67">
        <v>24</v>
      </c>
      <c r="AD30" s="67">
        <v>181.5</v>
      </c>
      <c r="AE30" s="67">
        <v>33</v>
      </c>
      <c r="AF30" s="67">
        <v>50</v>
      </c>
      <c r="AG30" s="67">
        <v>20.9</v>
      </c>
      <c r="AH30" s="67">
        <v>4.5</v>
      </c>
      <c r="AI30" s="67">
        <v>20.399999999999999</v>
      </c>
      <c r="AJ30" s="67">
        <v>20.399999999999999</v>
      </c>
      <c r="AK30" s="67">
        <v>20.100000000000001</v>
      </c>
      <c r="AL30" s="67">
        <v>8.3000000000000007</v>
      </c>
      <c r="AM30" s="67">
        <v>80.900000000000006</v>
      </c>
      <c r="AN30" s="67">
        <v>8.1999999999999993</v>
      </c>
      <c r="AO30" s="67">
        <v>8.8000000000000007</v>
      </c>
      <c r="AP30" s="67">
        <v>2.2000000000000002</v>
      </c>
      <c r="AQ30" s="67">
        <v>17.2</v>
      </c>
      <c r="AR30" s="67"/>
      <c r="AS30" s="67"/>
      <c r="AT30" s="67">
        <v>252.9</v>
      </c>
      <c r="AU30" s="67"/>
      <c r="AV30" s="67">
        <v>226.9</v>
      </c>
      <c r="AW30" s="67">
        <v>0.2</v>
      </c>
      <c r="AX30" s="67">
        <v>1.6</v>
      </c>
      <c r="AY30" s="67">
        <v>18</v>
      </c>
      <c r="AZ30" s="67"/>
      <c r="BA30" s="67">
        <v>14.5</v>
      </c>
      <c r="BB30" s="67">
        <v>5.4</v>
      </c>
      <c r="BC30" s="67">
        <v>10</v>
      </c>
      <c r="BD30" s="67">
        <v>38.5</v>
      </c>
      <c r="BE30" s="67">
        <v>19.100000000000001</v>
      </c>
      <c r="BF30" s="67">
        <v>0.6</v>
      </c>
      <c r="BG30" s="67">
        <v>111.9</v>
      </c>
      <c r="BH30" s="67">
        <v>143.4</v>
      </c>
      <c r="BI30" s="67">
        <v>18.399999999999999</v>
      </c>
      <c r="BJ30" s="67">
        <v>20.9</v>
      </c>
      <c r="BK30" s="67">
        <v>64.599999999999994</v>
      </c>
      <c r="BL30" s="67">
        <v>4.3</v>
      </c>
      <c r="BM30" s="67">
        <v>1.2</v>
      </c>
      <c r="BN30" s="67">
        <v>2.2000000000000002</v>
      </c>
      <c r="BO30" s="67">
        <v>1.2</v>
      </c>
      <c r="BP30" s="67">
        <v>17.3</v>
      </c>
      <c r="BQ30" s="67">
        <v>1.2</v>
      </c>
      <c r="BR30" s="67">
        <v>19.3</v>
      </c>
      <c r="BS30" s="67">
        <v>5.6</v>
      </c>
      <c r="BT30" s="67">
        <v>18.5</v>
      </c>
      <c r="BU30" s="67">
        <v>19.100000000000001</v>
      </c>
      <c r="BV30" s="68">
        <v>1858.94957</v>
      </c>
    </row>
    <row r="31" spans="1:74" x14ac:dyDescent="0.3">
      <c r="A31" s="1"/>
      <c r="B31" s="56" t="s">
        <v>699</v>
      </c>
      <c r="C31" s="69"/>
      <c r="D31" s="69">
        <v>16.3</v>
      </c>
      <c r="E31" s="69"/>
      <c r="F31" s="69">
        <v>6</v>
      </c>
      <c r="G31" s="69">
        <v>20.2</v>
      </c>
      <c r="H31" s="69">
        <v>2.1</v>
      </c>
      <c r="I31" s="69"/>
      <c r="J31" s="69">
        <v>10.1</v>
      </c>
      <c r="K31" s="69"/>
      <c r="L31" s="69">
        <v>7</v>
      </c>
      <c r="M31" s="69">
        <v>0.35087000000000002</v>
      </c>
      <c r="N31" s="69">
        <v>1</v>
      </c>
      <c r="O31" s="69">
        <v>15.4</v>
      </c>
      <c r="P31" s="69"/>
      <c r="Q31" s="69">
        <v>20.3</v>
      </c>
      <c r="R31" s="69">
        <v>20.3</v>
      </c>
      <c r="S31" s="69">
        <v>6.7</v>
      </c>
      <c r="T31" s="69">
        <v>2.5</v>
      </c>
      <c r="U31" s="69">
        <v>4.2</v>
      </c>
      <c r="V31" s="69">
        <v>10</v>
      </c>
      <c r="W31" s="69">
        <v>20.5</v>
      </c>
      <c r="X31" s="69">
        <v>20</v>
      </c>
      <c r="Y31" s="69">
        <v>16.2</v>
      </c>
      <c r="Z31" s="69">
        <v>26.6</v>
      </c>
      <c r="AA31" s="69">
        <v>8.9</v>
      </c>
      <c r="AB31" s="69">
        <v>99.1</v>
      </c>
      <c r="AC31" s="69">
        <v>26.2</v>
      </c>
      <c r="AD31" s="69">
        <v>178.1</v>
      </c>
      <c r="AE31" s="69">
        <v>40.6</v>
      </c>
      <c r="AF31" s="69">
        <v>50</v>
      </c>
      <c r="AG31" s="69">
        <v>20.9</v>
      </c>
      <c r="AH31" s="69">
        <v>8.1999999999999993</v>
      </c>
      <c r="AI31" s="69">
        <v>20.399999999999999</v>
      </c>
      <c r="AJ31" s="69">
        <v>20.399999999999999</v>
      </c>
      <c r="AK31" s="69">
        <v>20.100000000000001</v>
      </c>
      <c r="AL31" s="69">
        <v>8.3000000000000007</v>
      </c>
      <c r="AM31" s="69">
        <v>80.7</v>
      </c>
      <c r="AN31" s="69">
        <v>13</v>
      </c>
      <c r="AO31" s="69">
        <v>11.2</v>
      </c>
      <c r="AP31" s="69">
        <v>2.2000000000000002</v>
      </c>
      <c r="AQ31" s="69">
        <v>17.2</v>
      </c>
      <c r="AR31" s="69"/>
      <c r="AS31" s="69"/>
      <c r="AT31" s="69">
        <v>253</v>
      </c>
      <c r="AU31" s="69"/>
      <c r="AV31" s="69">
        <v>229.8</v>
      </c>
      <c r="AW31" s="69">
        <v>0.2</v>
      </c>
      <c r="AX31" s="69">
        <v>1.7</v>
      </c>
      <c r="AY31" s="69">
        <v>18.3</v>
      </c>
      <c r="AZ31" s="69"/>
      <c r="BA31" s="69">
        <v>14.3</v>
      </c>
      <c r="BB31" s="69">
        <v>5.5</v>
      </c>
      <c r="BC31" s="69">
        <v>9.9</v>
      </c>
      <c r="BD31" s="69">
        <v>58.8</v>
      </c>
      <c r="BE31" s="69">
        <v>41.8</v>
      </c>
      <c r="BF31" s="69">
        <v>0.6</v>
      </c>
      <c r="BG31" s="69">
        <v>112.8</v>
      </c>
      <c r="BH31" s="69">
        <v>144.80000000000001</v>
      </c>
      <c r="BI31" s="69">
        <v>18.3</v>
      </c>
      <c r="BJ31" s="69">
        <v>22.4</v>
      </c>
      <c r="BK31" s="69">
        <v>68.2</v>
      </c>
      <c r="BL31" s="69">
        <v>4.3</v>
      </c>
      <c r="BM31" s="69">
        <v>1.2</v>
      </c>
      <c r="BN31" s="69">
        <v>2.2000000000000002</v>
      </c>
      <c r="BO31" s="69">
        <v>1.2</v>
      </c>
      <c r="BP31" s="69">
        <v>14.5</v>
      </c>
      <c r="BQ31" s="69">
        <v>1.4</v>
      </c>
      <c r="BR31" s="69">
        <v>19.2</v>
      </c>
      <c r="BS31" s="69">
        <v>5.6</v>
      </c>
      <c r="BT31" s="69">
        <v>19.600000000000001</v>
      </c>
      <c r="BU31" s="69">
        <v>19.100000000000001</v>
      </c>
      <c r="BV31" s="70">
        <v>1939.9508699999999</v>
      </c>
    </row>
    <row r="32" spans="1:74" x14ac:dyDescent="0.3">
      <c r="A32" s="1"/>
      <c r="B32" s="50" t="s">
        <v>700</v>
      </c>
      <c r="C32" s="65"/>
      <c r="D32" s="65">
        <v>18.3</v>
      </c>
      <c r="E32" s="65"/>
      <c r="F32" s="65">
        <v>6.4</v>
      </c>
      <c r="G32" s="65">
        <v>20.100000000000001</v>
      </c>
      <c r="H32" s="65">
        <v>2.1</v>
      </c>
      <c r="I32" s="65"/>
      <c r="J32" s="65">
        <v>9.8000000000000007</v>
      </c>
      <c r="K32" s="65"/>
      <c r="L32" s="65">
        <v>7</v>
      </c>
      <c r="M32" s="65">
        <v>0.34984999999999999</v>
      </c>
      <c r="N32" s="65">
        <v>1.1000000000000001</v>
      </c>
      <c r="O32" s="65">
        <v>15.7</v>
      </c>
      <c r="P32" s="65"/>
      <c r="Q32" s="65">
        <v>20</v>
      </c>
      <c r="R32" s="65">
        <v>20.2</v>
      </c>
      <c r="S32" s="65">
        <v>6.4</v>
      </c>
      <c r="T32" s="65">
        <v>2.6</v>
      </c>
      <c r="U32" s="65">
        <v>4.2</v>
      </c>
      <c r="V32" s="65">
        <v>10</v>
      </c>
      <c r="W32" s="65">
        <v>20.100000000000001</v>
      </c>
      <c r="X32" s="65">
        <v>20</v>
      </c>
      <c r="Y32" s="65">
        <v>16.100000000000001</v>
      </c>
      <c r="Z32" s="65">
        <v>38.5</v>
      </c>
      <c r="AA32" s="65">
        <v>10.5</v>
      </c>
      <c r="AB32" s="65">
        <v>99.6</v>
      </c>
      <c r="AC32" s="65">
        <v>27.8</v>
      </c>
      <c r="AD32" s="65">
        <v>186.2</v>
      </c>
      <c r="AE32" s="65">
        <v>40.200000000000003</v>
      </c>
      <c r="AF32" s="65">
        <v>50</v>
      </c>
      <c r="AG32" s="65">
        <v>20.9</v>
      </c>
      <c r="AH32" s="65">
        <v>8.1999999999999993</v>
      </c>
      <c r="AI32" s="65">
        <v>20.399999999999999</v>
      </c>
      <c r="AJ32" s="65">
        <v>20.399999999999999</v>
      </c>
      <c r="AK32" s="65">
        <v>20.100000000000001</v>
      </c>
      <c r="AL32" s="65">
        <v>8</v>
      </c>
      <c r="AM32" s="65">
        <v>80.8</v>
      </c>
      <c r="AN32" s="65">
        <v>12.5</v>
      </c>
      <c r="AO32" s="65">
        <v>11.7</v>
      </c>
      <c r="AP32" s="65">
        <v>2.2000000000000002</v>
      </c>
      <c r="AQ32" s="65">
        <v>17.2</v>
      </c>
      <c r="AR32" s="65"/>
      <c r="AS32" s="65"/>
      <c r="AT32" s="65">
        <v>253</v>
      </c>
      <c r="AU32" s="65"/>
      <c r="AV32" s="65">
        <v>223.1</v>
      </c>
      <c r="AW32" s="65">
        <v>0.4</v>
      </c>
      <c r="AX32" s="65">
        <v>1.7</v>
      </c>
      <c r="AY32" s="65">
        <v>18.5</v>
      </c>
      <c r="AZ32" s="65"/>
      <c r="BA32" s="65">
        <v>13</v>
      </c>
      <c r="BB32" s="65">
        <v>5.5</v>
      </c>
      <c r="BC32" s="65">
        <v>9.9</v>
      </c>
      <c r="BD32" s="65">
        <v>78.099999999999994</v>
      </c>
      <c r="BE32" s="65">
        <v>60.9</v>
      </c>
      <c r="BF32" s="65">
        <v>0.6</v>
      </c>
      <c r="BG32" s="65">
        <v>111.9</v>
      </c>
      <c r="BH32" s="65">
        <v>143.19999999999999</v>
      </c>
      <c r="BI32" s="65">
        <v>18.2</v>
      </c>
      <c r="BJ32" s="65">
        <v>22.2</v>
      </c>
      <c r="BK32" s="65">
        <v>64.8</v>
      </c>
      <c r="BL32" s="65">
        <v>4.3</v>
      </c>
      <c r="BM32" s="65">
        <v>1.2</v>
      </c>
      <c r="BN32" s="65">
        <v>2.2000000000000002</v>
      </c>
      <c r="BO32" s="65">
        <v>1.2</v>
      </c>
      <c r="BP32" s="65">
        <v>15.8</v>
      </c>
      <c r="BQ32" s="65">
        <v>1.4</v>
      </c>
      <c r="BR32" s="65">
        <v>18.899999999999999</v>
      </c>
      <c r="BS32" s="65">
        <v>5.6</v>
      </c>
      <c r="BT32" s="65">
        <v>19.600000000000001</v>
      </c>
      <c r="BU32" s="65">
        <v>18</v>
      </c>
      <c r="BV32" s="66">
        <v>1988.8498500000001</v>
      </c>
    </row>
    <row r="33" spans="1:74" x14ac:dyDescent="0.3">
      <c r="A33" s="1"/>
      <c r="B33" s="54" t="s">
        <v>701</v>
      </c>
      <c r="C33" s="67"/>
      <c r="D33" s="67">
        <v>17.600000000000001</v>
      </c>
      <c r="E33" s="67"/>
      <c r="F33" s="67">
        <v>6</v>
      </c>
      <c r="G33" s="67">
        <v>20.100000000000001</v>
      </c>
      <c r="H33" s="67">
        <v>2.1</v>
      </c>
      <c r="I33" s="67"/>
      <c r="J33" s="67">
        <v>9.5</v>
      </c>
      <c r="K33" s="67"/>
      <c r="L33" s="67">
        <v>6.9</v>
      </c>
      <c r="M33" s="67">
        <v>0.35142000000000001</v>
      </c>
      <c r="N33" s="67">
        <v>0.7</v>
      </c>
      <c r="O33" s="67">
        <v>15.7</v>
      </c>
      <c r="P33" s="67"/>
      <c r="Q33" s="67">
        <v>20.3</v>
      </c>
      <c r="R33" s="67">
        <v>20.3</v>
      </c>
      <c r="S33" s="67">
        <v>6.3</v>
      </c>
      <c r="T33" s="67">
        <v>2.6</v>
      </c>
      <c r="U33" s="67">
        <v>4.4000000000000004</v>
      </c>
      <c r="V33" s="67">
        <v>10</v>
      </c>
      <c r="W33" s="67">
        <v>20.100000000000001</v>
      </c>
      <c r="X33" s="67">
        <v>19.899999999999999</v>
      </c>
      <c r="Y33" s="67">
        <v>16.2</v>
      </c>
      <c r="Z33" s="67">
        <v>38.6</v>
      </c>
      <c r="AA33" s="67">
        <v>13.7</v>
      </c>
      <c r="AB33" s="67">
        <v>100.5</v>
      </c>
      <c r="AC33" s="67">
        <v>23.4</v>
      </c>
      <c r="AD33" s="67">
        <v>171.8</v>
      </c>
      <c r="AE33" s="67">
        <v>41.1</v>
      </c>
      <c r="AF33" s="67">
        <v>50</v>
      </c>
      <c r="AG33" s="67">
        <v>20.9</v>
      </c>
      <c r="AH33" s="67">
        <v>8.1999999999999993</v>
      </c>
      <c r="AI33" s="67">
        <v>20.399999999999999</v>
      </c>
      <c r="AJ33" s="67">
        <v>20.399999999999999</v>
      </c>
      <c r="AK33" s="67">
        <v>20.100000000000001</v>
      </c>
      <c r="AL33" s="67">
        <v>8</v>
      </c>
      <c r="AM33" s="67">
        <v>80.8</v>
      </c>
      <c r="AN33" s="67">
        <v>7.7</v>
      </c>
      <c r="AO33" s="67">
        <v>6.9</v>
      </c>
      <c r="AP33" s="67">
        <v>2.2000000000000002</v>
      </c>
      <c r="AQ33" s="67">
        <v>17.2</v>
      </c>
      <c r="AR33" s="67"/>
      <c r="AS33" s="67"/>
      <c r="AT33" s="67">
        <v>253</v>
      </c>
      <c r="AU33" s="67"/>
      <c r="AV33" s="67">
        <v>223.7</v>
      </c>
      <c r="AW33" s="67">
        <v>0.4</v>
      </c>
      <c r="AX33" s="67">
        <v>1.7</v>
      </c>
      <c r="AY33" s="67">
        <v>16.899999999999999</v>
      </c>
      <c r="AZ33" s="67"/>
      <c r="BA33" s="67">
        <v>13</v>
      </c>
      <c r="BB33" s="67">
        <v>5.4</v>
      </c>
      <c r="BC33" s="67">
        <v>9.9</v>
      </c>
      <c r="BD33" s="67">
        <v>76.8</v>
      </c>
      <c r="BE33" s="67">
        <v>60.4</v>
      </c>
      <c r="BF33" s="67">
        <v>0.6</v>
      </c>
      <c r="BG33" s="67">
        <v>110.9</v>
      </c>
      <c r="BH33" s="67">
        <v>141.30000000000001</v>
      </c>
      <c r="BI33" s="67">
        <v>17.100000000000001</v>
      </c>
      <c r="BJ33" s="67">
        <v>26.8</v>
      </c>
      <c r="BK33" s="67">
        <v>74.099999999999994</v>
      </c>
      <c r="BL33" s="67">
        <v>4.3</v>
      </c>
      <c r="BM33" s="67">
        <v>1.2</v>
      </c>
      <c r="BN33" s="67">
        <v>2.2000000000000002</v>
      </c>
      <c r="BO33" s="67">
        <v>1.2</v>
      </c>
      <c r="BP33" s="67">
        <v>17.8</v>
      </c>
      <c r="BQ33" s="67">
        <v>1.5</v>
      </c>
      <c r="BR33" s="67">
        <v>19</v>
      </c>
      <c r="BS33" s="67">
        <v>5.6</v>
      </c>
      <c r="BT33" s="67">
        <v>19.600000000000001</v>
      </c>
      <c r="BU33" s="67">
        <v>18.2</v>
      </c>
      <c r="BV33" s="68">
        <v>1973.55142</v>
      </c>
    </row>
    <row r="34" spans="1:74" x14ac:dyDescent="0.3">
      <c r="A34" s="1"/>
      <c r="B34" s="54" t="s">
        <v>702</v>
      </c>
      <c r="C34" s="67"/>
      <c r="D34" s="67">
        <v>17.2</v>
      </c>
      <c r="E34" s="67"/>
      <c r="F34" s="67">
        <v>6</v>
      </c>
      <c r="G34" s="67">
        <v>20.100000000000001</v>
      </c>
      <c r="H34" s="67">
        <v>2.2000000000000002</v>
      </c>
      <c r="I34" s="67"/>
      <c r="J34" s="67">
        <v>10.1</v>
      </c>
      <c r="K34" s="67"/>
      <c r="L34" s="67">
        <v>7.1</v>
      </c>
      <c r="M34" s="67">
        <v>0.35044999999999998</v>
      </c>
      <c r="N34" s="67">
        <v>0.5</v>
      </c>
      <c r="O34" s="67">
        <v>15.4</v>
      </c>
      <c r="P34" s="67"/>
      <c r="Q34" s="67">
        <v>20.3</v>
      </c>
      <c r="R34" s="67">
        <v>20.3</v>
      </c>
      <c r="S34" s="67">
        <v>6.5</v>
      </c>
      <c r="T34" s="67">
        <v>2.6</v>
      </c>
      <c r="U34" s="67">
        <v>4.2</v>
      </c>
      <c r="V34" s="67">
        <v>10</v>
      </c>
      <c r="W34" s="67">
        <v>20.7</v>
      </c>
      <c r="X34" s="67">
        <v>19.899999999999999</v>
      </c>
      <c r="Y34" s="67">
        <v>16.3</v>
      </c>
      <c r="Z34" s="67">
        <v>38.700000000000003</v>
      </c>
      <c r="AA34" s="67">
        <v>13.8</v>
      </c>
      <c r="AB34" s="67">
        <v>103.9</v>
      </c>
      <c r="AC34" s="67">
        <v>23.4</v>
      </c>
      <c r="AD34" s="67">
        <v>180</v>
      </c>
      <c r="AE34" s="67">
        <v>39.6</v>
      </c>
      <c r="AF34" s="67">
        <v>50</v>
      </c>
      <c r="AG34" s="67">
        <v>20.9</v>
      </c>
      <c r="AH34" s="67">
        <v>8.1999999999999993</v>
      </c>
      <c r="AI34" s="67">
        <v>20.399999999999999</v>
      </c>
      <c r="AJ34" s="67">
        <v>20.399999999999999</v>
      </c>
      <c r="AK34" s="67">
        <v>20.100000000000001</v>
      </c>
      <c r="AL34" s="67">
        <v>7.9</v>
      </c>
      <c r="AM34" s="67">
        <v>80.8</v>
      </c>
      <c r="AN34" s="67">
        <v>8.8000000000000007</v>
      </c>
      <c r="AO34" s="67">
        <v>8</v>
      </c>
      <c r="AP34" s="67">
        <v>2.1</v>
      </c>
      <c r="AQ34" s="67">
        <v>17.2</v>
      </c>
      <c r="AR34" s="67"/>
      <c r="AS34" s="67"/>
      <c r="AT34" s="67">
        <v>253.2</v>
      </c>
      <c r="AU34" s="67"/>
      <c r="AV34" s="67">
        <v>226.2</v>
      </c>
      <c r="AW34" s="67">
        <v>0.2</v>
      </c>
      <c r="AX34" s="67">
        <v>1.7</v>
      </c>
      <c r="AY34" s="67">
        <v>16.5</v>
      </c>
      <c r="AZ34" s="67"/>
      <c r="BA34" s="67">
        <v>13.9</v>
      </c>
      <c r="BB34" s="67">
        <v>5.3</v>
      </c>
      <c r="BC34" s="67">
        <v>9.9</v>
      </c>
      <c r="BD34" s="67">
        <v>82</v>
      </c>
      <c r="BE34" s="67">
        <v>74.900000000000006</v>
      </c>
      <c r="BF34" s="67">
        <v>0.6</v>
      </c>
      <c r="BG34" s="67">
        <v>110</v>
      </c>
      <c r="BH34" s="67">
        <v>141.1</v>
      </c>
      <c r="BI34" s="67">
        <v>18.3</v>
      </c>
      <c r="BJ34" s="67">
        <v>25.6</v>
      </c>
      <c r="BK34" s="67">
        <v>73.7</v>
      </c>
      <c r="BL34" s="67">
        <v>4.3</v>
      </c>
      <c r="BM34" s="67">
        <v>1.2</v>
      </c>
      <c r="BN34" s="67">
        <v>2.2000000000000002</v>
      </c>
      <c r="BO34" s="67">
        <v>1.2</v>
      </c>
      <c r="BP34" s="67">
        <v>15.5</v>
      </c>
      <c r="BQ34" s="67">
        <v>1.5</v>
      </c>
      <c r="BR34" s="67">
        <v>18.899999999999999</v>
      </c>
      <c r="BS34" s="67">
        <v>5.6</v>
      </c>
      <c r="BT34" s="67">
        <v>19.5</v>
      </c>
      <c r="BU34" s="67">
        <v>18.399999999999999</v>
      </c>
      <c r="BV34" s="68">
        <v>2005.3504499999999</v>
      </c>
    </row>
    <row r="35" spans="1:74" x14ac:dyDescent="0.3">
      <c r="A35" s="1"/>
      <c r="B35" s="54" t="s">
        <v>703</v>
      </c>
      <c r="C35" s="67"/>
      <c r="D35" s="67">
        <v>17.2</v>
      </c>
      <c r="E35" s="67"/>
      <c r="F35" s="67">
        <v>6</v>
      </c>
      <c r="G35" s="67">
        <v>20.100000000000001</v>
      </c>
      <c r="H35" s="67">
        <v>2.2999999999999998</v>
      </c>
      <c r="I35" s="67"/>
      <c r="J35" s="67">
        <v>9.8000000000000007</v>
      </c>
      <c r="K35" s="67"/>
      <c r="L35" s="67">
        <v>7.2</v>
      </c>
      <c r="M35" s="67">
        <v>0.34834999999999999</v>
      </c>
      <c r="N35" s="67">
        <v>0.3</v>
      </c>
      <c r="O35" s="67">
        <v>14.9</v>
      </c>
      <c r="P35" s="67"/>
      <c r="Q35" s="67">
        <v>20</v>
      </c>
      <c r="R35" s="67">
        <v>20</v>
      </c>
      <c r="S35" s="67">
        <v>6.5</v>
      </c>
      <c r="T35" s="67">
        <v>2.6</v>
      </c>
      <c r="U35" s="67">
        <v>4.2</v>
      </c>
      <c r="V35" s="67">
        <v>9.9</v>
      </c>
      <c r="W35" s="67">
        <v>20.3</v>
      </c>
      <c r="X35" s="67">
        <v>20</v>
      </c>
      <c r="Y35" s="67">
        <v>16.2</v>
      </c>
      <c r="Z35" s="67">
        <v>45.7</v>
      </c>
      <c r="AA35" s="67">
        <v>13.2</v>
      </c>
      <c r="AB35" s="67">
        <v>103.7</v>
      </c>
      <c r="AC35" s="67">
        <v>24.7</v>
      </c>
      <c r="AD35" s="67">
        <v>180.5</v>
      </c>
      <c r="AE35" s="67">
        <v>19.600000000000001</v>
      </c>
      <c r="AF35" s="67">
        <v>50</v>
      </c>
      <c r="AG35" s="67">
        <v>20.9</v>
      </c>
      <c r="AH35" s="67">
        <v>8.1999999999999993</v>
      </c>
      <c r="AI35" s="67">
        <v>20.399999999999999</v>
      </c>
      <c r="AJ35" s="67">
        <v>20.399999999999999</v>
      </c>
      <c r="AK35" s="67">
        <v>20.100000000000001</v>
      </c>
      <c r="AL35" s="67">
        <v>7.9</v>
      </c>
      <c r="AM35" s="67">
        <v>80.8</v>
      </c>
      <c r="AN35" s="67">
        <v>9.1999999999999993</v>
      </c>
      <c r="AO35" s="67">
        <v>9.1999999999999993</v>
      </c>
      <c r="AP35" s="67">
        <v>2.2000000000000002</v>
      </c>
      <c r="AQ35" s="67">
        <v>17.2</v>
      </c>
      <c r="AR35" s="67"/>
      <c r="AS35" s="67"/>
      <c r="AT35" s="67">
        <v>253.1</v>
      </c>
      <c r="AU35" s="67"/>
      <c r="AV35" s="67">
        <v>216.6</v>
      </c>
      <c r="AW35" s="67">
        <v>0.2</v>
      </c>
      <c r="AX35" s="67">
        <v>1.7</v>
      </c>
      <c r="AY35" s="67">
        <v>14.9</v>
      </c>
      <c r="AZ35" s="67"/>
      <c r="BA35" s="67">
        <v>14.1</v>
      </c>
      <c r="BB35" s="67">
        <v>5.6</v>
      </c>
      <c r="BC35" s="67">
        <v>9.9</v>
      </c>
      <c r="BD35" s="67">
        <v>97.7</v>
      </c>
      <c r="BE35" s="67">
        <v>93.8</v>
      </c>
      <c r="BF35" s="67">
        <v>0.6</v>
      </c>
      <c r="BG35" s="67">
        <v>110.4</v>
      </c>
      <c r="BH35" s="67">
        <v>143.4</v>
      </c>
      <c r="BI35" s="67">
        <v>18</v>
      </c>
      <c r="BJ35" s="67">
        <v>24.4</v>
      </c>
      <c r="BK35" s="67">
        <v>73</v>
      </c>
      <c r="BL35" s="67">
        <v>4.3</v>
      </c>
      <c r="BM35" s="67">
        <v>1.2</v>
      </c>
      <c r="BN35" s="67">
        <v>2.2000000000000002</v>
      </c>
      <c r="BO35" s="67">
        <v>1.2</v>
      </c>
      <c r="BP35" s="67">
        <v>15.8</v>
      </c>
      <c r="BQ35" s="67">
        <v>1.5</v>
      </c>
      <c r="BR35" s="67">
        <v>18.600000000000001</v>
      </c>
      <c r="BS35" s="67">
        <v>5.6</v>
      </c>
      <c r="BT35" s="67">
        <v>19.399999999999999</v>
      </c>
      <c r="BU35" s="67">
        <v>18</v>
      </c>
      <c r="BV35" s="68">
        <v>2016.9483499999999</v>
      </c>
    </row>
    <row r="36" spans="1:74" x14ac:dyDescent="0.3">
      <c r="A36" s="1"/>
      <c r="B36" s="54" t="s">
        <v>704</v>
      </c>
      <c r="C36" s="67"/>
      <c r="D36" s="67">
        <v>17.5</v>
      </c>
      <c r="E36" s="67"/>
      <c r="F36" s="67"/>
      <c r="G36" s="67">
        <v>20.100000000000001</v>
      </c>
      <c r="H36" s="67">
        <v>2.4</v>
      </c>
      <c r="I36" s="67"/>
      <c r="J36" s="67">
        <v>9.5</v>
      </c>
      <c r="K36" s="67"/>
      <c r="L36" s="67">
        <v>7.1</v>
      </c>
      <c r="M36" s="67">
        <v>0.34151999999999999</v>
      </c>
      <c r="N36" s="67">
        <v>0.3</v>
      </c>
      <c r="O36" s="67">
        <v>14.5</v>
      </c>
      <c r="P36" s="67"/>
      <c r="Q36" s="67">
        <v>20</v>
      </c>
      <c r="R36" s="67">
        <v>20.2</v>
      </c>
      <c r="S36" s="67">
        <v>6.4</v>
      </c>
      <c r="T36" s="67">
        <v>2.6</v>
      </c>
      <c r="U36" s="67">
        <v>4.2</v>
      </c>
      <c r="V36" s="67">
        <v>9.9</v>
      </c>
      <c r="W36" s="67">
        <v>20.3</v>
      </c>
      <c r="X36" s="67">
        <v>20</v>
      </c>
      <c r="Y36" s="67">
        <v>16.2</v>
      </c>
      <c r="Z36" s="67">
        <v>51.5</v>
      </c>
      <c r="AA36" s="67">
        <v>13.4</v>
      </c>
      <c r="AB36" s="67">
        <v>109.7</v>
      </c>
      <c r="AC36" s="67">
        <v>25.7</v>
      </c>
      <c r="AD36" s="67">
        <v>175</v>
      </c>
      <c r="AE36" s="67">
        <v>40.700000000000003</v>
      </c>
      <c r="AF36" s="67">
        <v>30.69</v>
      </c>
      <c r="AG36" s="67">
        <v>20.9</v>
      </c>
      <c r="AH36" s="67">
        <v>8.1999999999999993</v>
      </c>
      <c r="AI36" s="67">
        <v>20.399999999999999</v>
      </c>
      <c r="AJ36" s="67">
        <v>20.399999999999999</v>
      </c>
      <c r="AK36" s="67">
        <v>20.100000000000001</v>
      </c>
      <c r="AL36" s="67">
        <v>7.9</v>
      </c>
      <c r="AM36" s="67">
        <v>80.8</v>
      </c>
      <c r="AN36" s="67">
        <v>7.9</v>
      </c>
      <c r="AO36" s="67">
        <v>8.6</v>
      </c>
      <c r="AP36" s="67">
        <v>2.2000000000000002</v>
      </c>
      <c r="AQ36" s="67">
        <v>17.2</v>
      </c>
      <c r="AR36" s="67"/>
      <c r="AS36" s="67"/>
      <c r="AT36" s="67">
        <v>253.1</v>
      </c>
      <c r="AU36" s="67"/>
      <c r="AV36" s="67">
        <v>219.3</v>
      </c>
      <c r="AW36" s="67">
        <v>0.2</v>
      </c>
      <c r="AX36" s="67">
        <v>1.7</v>
      </c>
      <c r="AY36" s="67">
        <v>16.399999999999999</v>
      </c>
      <c r="AZ36" s="67"/>
      <c r="BA36" s="67">
        <v>14.2</v>
      </c>
      <c r="BB36" s="67">
        <v>5.5</v>
      </c>
      <c r="BC36" s="67">
        <v>9.9</v>
      </c>
      <c r="BD36" s="67">
        <v>124.4</v>
      </c>
      <c r="BE36" s="67">
        <v>100</v>
      </c>
      <c r="BF36" s="67">
        <v>0.6</v>
      </c>
      <c r="BG36" s="67">
        <v>109</v>
      </c>
      <c r="BH36" s="67">
        <v>141.5</v>
      </c>
      <c r="BI36" s="67">
        <v>17.7</v>
      </c>
      <c r="BJ36" s="67">
        <v>23.9</v>
      </c>
      <c r="BK36" s="67">
        <v>73.099999999999994</v>
      </c>
      <c r="BL36" s="67">
        <v>4.3</v>
      </c>
      <c r="BM36" s="67">
        <v>1.2</v>
      </c>
      <c r="BN36" s="67">
        <v>2.2000000000000002</v>
      </c>
      <c r="BO36" s="67">
        <v>1.2</v>
      </c>
      <c r="BP36" s="67">
        <v>13.2</v>
      </c>
      <c r="BQ36" s="67">
        <v>1.5</v>
      </c>
      <c r="BR36" s="67">
        <v>18.7</v>
      </c>
      <c r="BS36" s="67">
        <v>5.6</v>
      </c>
      <c r="BT36" s="67">
        <v>19.399999999999999</v>
      </c>
      <c r="BU36" s="67">
        <v>18.100000000000001</v>
      </c>
      <c r="BV36" s="68">
        <v>2048.7315199999998</v>
      </c>
    </row>
    <row r="37" spans="1:74" x14ac:dyDescent="0.3">
      <c r="A37" s="1"/>
      <c r="B37" s="54" t="s">
        <v>705</v>
      </c>
      <c r="C37" s="67"/>
      <c r="D37" s="67">
        <v>17.5</v>
      </c>
      <c r="E37" s="67"/>
      <c r="F37" s="67"/>
      <c r="G37" s="67">
        <v>20.100000000000001</v>
      </c>
      <c r="H37" s="67">
        <v>2.4</v>
      </c>
      <c r="I37" s="67"/>
      <c r="J37" s="67">
        <v>9.6999999999999993</v>
      </c>
      <c r="K37" s="67"/>
      <c r="L37" s="67">
        <v>7.1</v>
      </c>
      <c r="M37" s="67">
        <v>0.34669</v>
      </c>
      <c r="N37" s="67">
        <v>0.3</v>
      </c>
      <c r="O37" s="67">
        <v>14.7</v>
      </c>
      <c r="P37" s="67"/>
      <c r="Q37" s="67">
        <v>20</v>
      </c>
      <c r="R37" s="67">
        <v>20.2</v>
      </c>
      <c r="S37" s="67">
        <v>6.4</v>
      </c>
      <c r="T37" s="67">
        <v>2.5</v>
      </c>
      <c r="U37" s="67">
        <v>4.2</v>
      </c>
      <c r="V37" s="67">
        <v>9.8000000000000007</v>
      </c>
      <c r="W37" s="67">
        <v>19.8</v>
      </c>
      <c r="X37" s="67">
        <v>20</v>
      </c>
      <c r="Y37" s="67">
        <v>15.4</v>
      </c>
      <c r="Z37" s="67">
        <v>62</v>
      </c>
      <c r="AA37" s="67">
        <v>13.6</v>
      </c>
      <c r="AB37" s="67">
        <v>104.7</v>
      </c>
      <c r="AC37" s="67">
        <v>25.3</v>
      </c>
      <c r="AD37" s="67">
        <v>176.5</v>
      </c>
      <c r="AE37" s="67">
        <v>8.4</v>
      </c>
      <c r="AF37" s="67">
        <v>50</v>
      </c>
      <c r="AG37" s="67">
        <v>21</v>
      </c>
      <c r="AH37" s="67">
        <v>8.1999999999999993</v>
      </c>
      <c r="AI37" s="67">
        <v>20.399999999999999</v>
      </c>
      <c r="AJ37" s="67">
        <v>20.399999999999999</v>
      </c>
      <c r="AK37" s="67">
        <v>20.100000000000001</v>
      </c>
      <c r="AL37" s="67">
        <v>8</v>
      </c>
      <c r="AM37" s="67">
        <v>80.3</v>
      </c>
      <c r="AN37" s="67">
        <v>10.4</v>
      </c>
      <c r="AO37" s="67">
        <v>10.199999999999999</v>
      </c>
      <c r="AP37" s="67">
        <v>2.2000000000000002</v>
      </c>
      <c r="AQ37" s="67">
        <v>17.2</v>
      </c>
      <c r="AR37" s="67"/>
      <c r="AS37" s="67"/>
      <c r="AT37" s="67">
        <v>253</v>
      </c>
      <c r="AU37" s="67"/>
      <c r="AV37" s="67">
        <v>214.8</v>
      </c>
      <c r="AW37" s="67">
        <v>0.2</v>
      </c>
      <c r="AX37" s="67">
        <v>1.7</v>
      </c>
      <c r="AY37" s="67">
        <v>13.2</v>
      </c>
      <c r="AZ37" s="67"/>
      <c r="BA37" s="67">
        <v>13.9</v>
      </c>
      <c r="BB37" s="67">
        <v>5.3</v>
      </c>
      <c r="BC37" s="67">
        <v>10</v>
      </c>
      <c r="BD37" s="67">
        <v>136.19999999999999</v>
      </c>
      <c r="BE37" s="67">
        <v>120</v>
      </c>
      <c r="BF37" s="67">
        <v>0.6</v>
      </c>
      <c r="BG37" s="67">
        <v>108.3</v>
      </c>
      <c r="BH37" s="67">
        <v>139.19999999999999</v>
      </c>
      <c r="BI37" s="67">
        <v>17.5</v>
      </c>
      <c r="BJ37" s="67">
        <v>26.8</v>
      </c>
      <c r="BK37" s="67">
        <v>73.099999999999994</v>
      </c>
      <c r="BL37" s="67">
        <v>4.3</v>
      </c>
      <c r="BM37" s="67">
        <v>1.2</v>
      </c>
      <c r="BN37" s="67">
        <v>2.2000000000000002</v>
      </c>
      <c r="BO37" s="67">
        <v>1.2</v>
      </c>
      <c r="BP37" s="67">
        <v>14.6</v>
      </c>
      <c r="BQ37" s="67">
        <v>1.5</v>
      </c>
      <c r="BR37" s="67">
        <v>18.899999999999999</v>
      </c>
      <c r="BS37" s="67">
        <v>5.6</v>
      </c>
      <c r="BT37" s="67">
        <v>19.2</v>
      </c>
      <c r="BU37" s="67">
        <v>17.899999999999999</v>
      </c>
      <c r="BV37" s="68">
        <v>2069.7466899999999</v>
      </c>
    </row>
    <row r="38" spans="1:74" x14ac:dyDescent="0.3">
      <c r="A38" s="1"/>
      <c r="B38" s="54" t="s">
        <v>706</v>
      </c>
      <c r="C38" s="67"/>
      <c r="D38" s="67">
        <v>17.5</v>
      </c>
      <c r="E38" s="67"/>
      <c r="F38" s="67"/>
      <c r="G38" s="67">
        <v>20.2</v>
      </c>
      <c r="H38" s="67">
        <v>2.5</v>
      </c>
      <c r="I38" s="67"/>
      <c r="J38" s="67">
        <v>10.199999999999999</v>
      </c>
      <c r="K38" s="67"/>
      <c r="L38" s="67">
        <v>7.5</v>
      </c>
      <c r="M38" s="67">
        <v>0.18215999999999999</v>
      </c>
      <c r="N38" s="67">
        <v>0.1</v>
      </c>
      <c r="O38" s="67">
        <v>14.1</v>
      </c>
      <c r="P38" s="67"/>
      <c r="Q38" s="67">
        <v>20.2</v>
      </c>
      <c r="R38" s="67">
        <v>20.2</v>
      </c>
      <c r="S38" s="67">
        <v>6.5</v>
      </c>
      <c r="T38" s="67">
        <v>2.5</v>
      </c>
      <c r="U38" s="67">
        <v>4.3</v>
      </c>
      <c r="V38" s="67">
        <v>10</v>
      </c>
      <c r="W38" s="67">
        <v>20.7</v>
      </c>
      <c r="X38" s="67">
        <v>20</v>
      </c>
      <c r="Y38" s="67">
        <v>15.3</v>
      </c>
      <c r="Z38" s="67">
        <v>61.1</v>
      </c>
      <c r="AA38" s="67">
        <v>13.7</v>
      </c>
      <c r="AB38" s="67">
        <v>110.1</v>
      </c>
      <c r="AC38" s="67">
        <v>26</v>
      </c>
      <c r="AD38" s="67">
        <v>180</v>
      </c>
      <c r="AE38" s="67">
        <v>7.9</v>
      </c>
      <c r="AF38" s="67">
        <v>12.92</v>
      </c>
      <c r="AG38" s="67">
        <v>20.9</v>
      </c>
      <c r="AH38" s="67">
        <v>8.1999999999999993</v>
      </c>
      <c r="AI38" s="67">
        <v>20.399999999999999</v>
      </c>
      <c r="AJ38" s="67">
        <v>20.399999999999999</v>
      </c>
      <c r="AK38" s="67">
        <v>20.100000000000001</v>
      </c>
      <c r="AL38" s="67">
        <v>8</v>
      </c>
      <c r="AM38" s="67">
        <v>79.599999999999994</v>
      </c>
      <c r="AN38" s="67">
        <v>6.6</v>
      </c>
      <c r="AO38" s="67">
        <v>8.6</v>
      </c>
      <c r="AP38" s="67">
        <v>2.2000000000000002</v>
      </c>
      <c r="AQ38" s="67">
        <v>17.2</v>
      </c>
      <c r="AR38" s="67"/>
      <c r="AS38" s="67"/>
      <c r="AT38" s="67">
        <v>253</v>
      </c>
      <c r="AU38" s="67"/>
      <c r="AV38" s="67">
        <v>211.6</v>
      </c>
      <c r="AW38" s="67">
        <v>0.1</v>
      </c>
      <c r="AX38" s="67">
        <v>1.7</v>
      </c>
      <c r="AY38" s="67">
        <v>12.2</v>
      </c>
      <c r="AZ38" s="67"/>
      <c r="BA38" s="67">
        <v>13.2</v>
      </c>
      <c r="BB38" s="67">
        <v>5.5</v>
      </c>
      <c r="BC38" s="67">
        <v>9.9</v>
      </c>
      <c r="BD38" s="67">
        <v>143.19999999999999</v>
      </c>
      <c r="BE38" s="67">
        <v>124</v>
      </c>
      <c r="BF38" s="67">
        <v>0.6</v>
      </c>
      <c r="BG38" s="67">
        <v>104.6</v>
      </c>
      <c r="BH38" s="67">
        <v>135</v>
      </c>
      <c r="BI38" s="67">
        <v>17.5</v>
      </c>
      <c r="BJ38" s="67">
        <v>26.7</v>
      </c>
      <c r="BK38" s="67">
        <v>72.900000000000006</v>
      </c>
      <c r="BL38" s="67">
        <v>4.3</v>
      </c>
      <c r="BM38" s="67">
        <v>1.2</v>
      </c>
      <c r="BN38" s="67">
        <v>2.2000000000000002</v>
      </c>
      <c r="BO38" s="67">
        <v>1.2</v>
      </c>
      <c r="BP38" s="67">
        <v>11.5</v>
      </c>
      <c r="BQ38" s="67">
        <v>1.5</v>
      </c>
      <c r="BR38" s="67">
        <v>19.5</v>
      </c>
      <c r="BS38" s="67">
        <v>5.6</v>
      </c>
      <c r="BT38" s="67">
        <v>16.7</v>
      </c>
      <c r="BU38" s="67">
        <v>18.100000000000001</v>
      </c>
      <c r="BV38" s="68">
        <v>2029.4021600000001</v>
      </c>
    </row>
    <row r="39" spans="1:74" x14ac:dyDescent="0.3">
      <c r="A39" s="1"/>
      <c r="B39" s="56" t="s">
        <v>707</v>
      </c>
      <c r="C39" s="69"/>
      <c r="D39" s="69">
        <v>19</v>
      </c>
      <c r="E39" s="69"/>
      <c r="F39" s="69"/>
      <c r="G39" s="69">
        <v>20.2</v>
      </c>
      <c r="H39" s="69">
        <v>2.7</v>
      </c>
      <c r="I39" s="69"/>
      <c r="J39" s="69">
        <v>10.1</v>
      </c>
      <c r="K39" s="69"/>
      <c r="L39" s="69">
        <v>7.6</v>
      </c>
      <c r="M39" s="69">
        <v>0.13761999999999999</v>
      </c>
      <c r="N39" s="69">
        <v>0.1</v>
      </c>
      <c r="O39" s="69">
        <v>13.7</v>
      </c>
      <c r="P39" s="69"/>
      <c r="Q39" s="69">
        <v>20.100000000000001</v>
      </c>
      <c r="R39" s="69">
        <v>20.2</v>
      </c>
      <c r="S39" s="69">
        <v>6.5</v>
      </c>
      <c r="T39" s="69">
        <v>2.5</v>
      </c>
      <c r="U39" s="69">
        <v>4.2</v>
      </c>
      <c r="V39" s="69">
        <v>10</v>
      </c>
      <c r="W39" s="69">
        <v>20.7</v>
      </c>
      <c r="X39" s="69">
        <v>20</v>
      </c>
      <c r="Y39" s="69">
        <v>14.6</v>
      </c>
      <c r="Z39" s="69">
        <v>59.7</v>
      </c>
      <c r="AA39" s="69">
        <v>15.4</v>
      </c>
      <c r="AB39" s="69">
        <v>111.5</v>
      </c>
      <c r="AC39" s="69">
        <v>20.100000000000001</v>
      </c>
      <c r="AD39" s="69">
        <v>168.5</v>
      </c>
      <c r="AE39" s="69">
        <v>13.8</v>
      </c>
      <c r="AF39" s="69">
        <v>12.35</v>
      </c>
      <c r="AG39" s="69">
        <v>20.9</v>
      </c>
      <c r="AH39" s="69">
        <v>8.1999999999999993</v>
      </c>
      <c r="AI39" s="69">
        <v>20.399999999999999</v>
      </c>
      <c r="AJ39" s="69">
        <v>20.399999999999999</v>
      </c>
      <c r="AK39" s="69">
        <v>20.100000000000001</v>
      </c>
      <c r="AL39" s="69">
        <v>8</v>
      </c>
      <c r="AM39" s="69">
        <v>80.8</v>
      </c>
      <c r="AN39" s="69">
        <v>10.4</v>
      </c>
      <c r="AO39" s="69">
        <v>8.8000000000000007</v>
      </c>
      <c r="AP39" s="69">
        <v>2.2000000000000002</v>
      </c>
      <c r="AQ39" s="69">
        <v>17.2</v>
      </c>
      <c r="AR39" s="69"/>
      <c r="AS39" s="69"/>
      <c r="AT39" s="69">
        <v>162.9</v>
      </c>
      <c r="AU39" s="69"/>
      <c r="AV39" s="69">
        <v>151.69999999999999</v>
      </c>
      <c r="AW39" s="69"/>
      <c r="AX39" s="69">
        <v>1.8</v>
      </c>
      <c r="AY39" s="69">
        <v>10</v>
      </c>
      <c r="AZ39" s="69"/>
      <c r="BA39" s="69">
        <v>9.1</v>
      </c>
      <c r="BB39" s="69">
        <v>5.5</v>
      </c>
      <c r="BC39" s="69">
        <v>10</v>
      </c>
      <c r="BD39" s="69">
        <v>132.30000000000001</v>
      </c>
      <c r="BE39" s="69">
        <v>124.3</v>
      </c>
      <c r="BF39" s="69">
        <v>0.6</v>
      </c>
      <c r="BG39" s="69">
        <v>46.1</v>
      </c>
      <c r="BH39" s="69">
        <v>57.2</v>
      </c>
      <c r="BI39" s="69">
        <v>11.5</v>
      </c>
      <c r="BJ39" s="69">
        <v>26.3</v>
      </c>
      <c r="BK39" s="69">
        <v>71.8</v>
      </c>
      <c r="BL39" s="69">
        <v>4.3</v>
      </c>
      <c r="BM39" s="69">
        <v>1.2</v>
      </c>
      <c r="BN39" s="69">
        <v>2.2000000000000002</v>
      </c>
      <c r="BO39" s="69">
        <v>1.2</v>
      </c>
      <c r="BP39" s="69">
        <v>5</v>
      </c>
      <c r="BQ39" s="69">
        <v>1.5</v>
      </c>
      <c r="BR39" s="69">
        <v>19.5</v>
      </c>
      <c r="BS39" s="69">
        <v>5.6</v>
      </c>
      <c r="BT39" s="69">
        <v>16.399999999999999</v>
      </c>
      <c r="BU39" s="69">
        <v>18.100000000000001</v>
      </c>
      <c r="BV39" s="70">
        <v>1707.1876199999999</v>
      </c>
    </row>
    <row r="40" spans="1:74" x14ac:dyDescent="0.3">
      <c r="A40" s="1"/>
      <c r="B40" s="50" t="s">
        <v>708</v>
      </c>
      <c r="C40" s="65"/>
      <c r="D40" s="65">
        <v>19</v>
      </c>
      <c r="E40" s="65"/>
      <c r="F40" s="65"/>
      <c r="G40" s="65">
        <v>20.2</v>
      </c>
      <c r="H40" s="65">
        <v>2.8</v>
      </c>
      <c r="I40" s="65"/>
      <c r="J40" s="65">
        <v>10.199999999999999</v>
      </c>
      <c r="K40" s="65"/>
      <c r="L40" s="65">
        <v>7.7</v>
      </c>
      <c r="M40" s="65">
        <v>8.2780000000000006E-2</v>
      </c>
      <c r="N40" s="65">
        <v>0.1</v>
      </c>
      <c r="O40" s="65">
        <v>13.3</v>
      </c>
      <c r="P40" s="65"/>
      <c r="Q40" s="65">
        <v>20.100000000000001</v>
      </c>
      <c r="R40" s="65">
        <v>20.2</v>
      </c>
      <c r="S40" s="65">
        <v>6.7</v>
      </c>
      <c r="T40" s="65">
        <v>2.5</v>
      </c>
      <c r="U40" s="65">
        <v>4.2</v>
      </c>
      <c r="V40" s="65">
        <v>10</v>
      </c>
      <c r="W40" s="65">
        <v>20.399999999999999</v>
      </c>
      <c r="X40" s="65">
        <v>20</v>
      </c>
      <c r="Y40" s="65">
        <v>14.4</v>
      </c>
      <c r="Z40" s="65">
        <v>51.8</v>
      </c>
      <c r="AA40" s="65">
        <v>18.399999999999999</v>
      </c>
      <c r="AB40" s="65">
        <v>118.3</v>
      </c>
      <c r="AC40" s="65">
        <v>20.5</v>
      </c>
      <c r="AD40" s="65">
        <v>157.80000000000001</v>
      </c>
      <c r="AE40" s="65">
        <v>7.2</v>
      </c>
      <c r="AF40" s="65">
        <v>20.52</v>
      </c>
      <c r="AG40" s="65">
        <v>20.9</v>
      </c>
      <c r="AH40" s="65">
        <v>8.1999999999999993</v>
      </c>
      <c r="AI40" s="65">
        <v>20.399999999999999</v>
      </c>
      <c r="AJ40" s="65">
        <v>20.399999999999999</v>
      </c>
      <c r="AK40" s="65">
        <v>20.100000000000001</v>
      </c>
      <c r="AL40" s="65">
        <v>8</v>
      </c>
      <c r="AM40" s="65">
        <v>78</v>
      </c>
      <c r="AN40" s="65">
        <v>2.8</v>
      </c>
      <c r="AO40" s="65">
        <v>0.9</v>
      </c>
      <c r="AP40" s="65">
        <v>2.2000000000000002</v>
      </c>
      <c r="AQ40" s="65">
        <v>17.2</v>
      </c>
      <c r="AR40" s="65"/>
      <c r="AS40" s="65"/>
      <c r="AT40" s="65">
        <v>74.8</v>
      </c>
      <c r="AU40" s="65"/>
      <c r="AV40" s="65">
        <v>51.9</v>
      </c>
      <c r="AW40" s="65"/>
      <c r="AX40" s="65">
        <v>1.8</v>
      </c>
      <c r="AY40" s="65">
        <v>7</v>
      </c>
      <c r="AZ40" s="65"/>
      <c r="BA40" s="65">
        <v>8.1999999999999993</v>
      </c>
      <c r="BB40" s="65">
        <v>5.4</v>
      </c>
      <c r="BC40" s="65">
        <v>9.9</v>
      </c>
      <c r="BD40" s="65">
        <v>124</v>
      </c>
      <c r="BE40" s="65">
        <v>122.6</v>
      </c>
      <c r="BF40" s="65">
        <v>0.6</v>
      </c>
      <c r="BG40" s="65">
        <v>81.8</v>
      </c>
      <c r="BH40" s="65">
        <v>110</v>
      </c>
      <c r="BI40" s="65">
        <v>12.5</v>
      </c>
      <c r="BJ40" s="65">
        <v>25.1</v>
      </c>
      <c r="BK40" s="65">
        <v>71.3</v>
      </c>
      <c r="BL40" s="65">
        <v>4.3</v>
      </c>
      <c r="BM40" s="65">
        <v>1.2</v>
      </c>
      <c r="BN40" s="65">
        <v>2.2000000000000002</v>
      </c>
      <c r="BO40" s="65">
        <v>1.2</v>
      </c>
      <c r="BP40" s="65">
        <v>4.2</v>
      </c>
      <c r="BQ40" s="65">
        <v>1.5</v>
      </c>
      <c r="BR40" s="65">
        <v>19.600000000000001</v>
      </c>
      <c r="BS40" s="65">
        <v>5.6</v>
      </c>
      <c r="BT40" s="65">
        <v>5.2</v>
      </c>
      <c r="BU40" s="65">
        <v>18.2</v>
      </c>
      <c r="BV40" s="66">
        <v>1555.6027799999999</v>
      </c>
    </row>
    <row r="41" spans="1:74" x14ac:dyDescent="0.3">
      <c r="A41" s="1"/>
      <c r="B41" s="54" t="s">
        <v>709</v>
      </c>
      <c r="C41" s="67"/>
      <c r="D41" s="67">
        <v>19</v>
      </c>
      <c r="E41" s="67"/>
      <c r="F41" s="67"/>
      <c r="G41" s="67">
        <v>20.2</v>
      </c>
      <c r="H41" s="67">
        <v>2.8</v>
      </c>
      <c r="I41" s="67"/>
      <c r="J41" s="67">
        <v>8.6999999999999993</v>
      </c>
      <c r="K41" s="67"/>
      <c r="L41" s="67">
        <v>8.1999999999999993</v>
      </c>
      <c r="M41" s="67">
        <v>0.11581</v>
      </c>
      <c r="N41" s="67"/>
      <c r="O41" s="67">
        <v>13.6</v>
      </c>
      <c r="P41" s="67"/>
      <c r="Q41" s="67">
        <v>20.2</v>
      </c>
      <c r="R41" s="67">
        <v>20.2</v>
      </c>
      <c r="S41" s="67">
        <v>6.9</v>
      </c>
      <c r="T41" s="67">
        <v>2.4</v>
      </c>
      <c r="U41" s="67">
        <v>4.0999999999999996</v>
      </c>
      <c r="V41" s="67">
        <v>10</v>
      </c>
      <c r="W41" s="67">
        <v>20.7</v>
      </c>
      <c r="X41" s="67">
        <v>20</v>
      </c>
      <c r="Y41" s="67">
        <v>14.6</v>
      </c>
      <c r="Z41" s="67">
        <v>52.4</v>
      </c>
      <c r="AA41" s="67">
        <v>16.2</v>
      </c>
      <c r="AB41" s="67">
        <v>120.5</v>
      </c>
      <c r="AC41" s="67">
        <v>20.399999999999999</v>
      </c>
      <c r="AD41" s="67">
        <v>160.6</v>
      </c>
      <c r="AE41" s="67">
        <v>25.7</v>
      </c>
      <c r="AF41" s="67">
        <v>11.66</v>
      </c>
      <c r="AG41" s="67">
        <v>20.9</v>
      </c>
      <c r="AH41" s="67">
        <v>8.1999999999999993</v>
      </c>
      <c r="AI41" s="67">
        <v>20.399999999999999</v>
      </c>
      <c r="AJ41" s="67">
        <v>20.399999999999999</v>
      </c>
      <c r="AK41" s="67">
        <v>20.100000000000001</v>
      </c>
      <c r="AL41" s="67">
        <v>8</v>
      </c>
      <c r="AM41" s="67">
        <v>30.3</v>
      </c>
      <c r="AN41" s="67">
        <v>5.5</v>
      </c>
      <c r="AO41" s="67">
        <v>2.5</v>
      </c>
      <c r="AP41" s="67">
        <v>2.2000000000000002</v>
      </c>
      <c r="AQ41" s="67">
        <v>17.2</v>
      </c>
      <c r="AR41" s="67"/>
      <c r="AS41" s="67"/>
      <c r="AT41" s="67">
        <v>39.5</v>
      </c>
      <c r="AU41" s="67"/>
      <c r="AV41" s="67">
        <v>27.5</v>
      </c>
      <c r="AW41" s="67"/>
      <c r="AX41" s="67">
        <v>1.8</v>
      </c>
      <c r="AY41" s="67">
        <v>3.1</v>
      </c>
      <c r="AZ41" s="67"/>
      <c r="BA41" s="67">
        <v>4.2</v>
      </c>
      <c r="BB41" s="67">
        <v>5.6</v>
      </c>
      <c r="BC41" s="67">
        <v>9.9</v>
      </c>
      <c r="BD41" s="67">
        <v>117.6</v>
      </c>
      <c r="BE41" s="67">
        <v>121.9</v>
      </c>
      <c r="BF41" s="67">
        <v>0.6</v>
      </c>
      <c r="BG41" s="67">
        <v>21.5</v>
      </c>
      <c r="BH41" s="67">
        <v>22.4</v>
      </c>
      <c r="BI41" s="67">
        <v>5.9</v>
      </c>
      <c r="BJ41" s="67">
        <v>24.9</v>
      </c>
      <c r="BK41" s="67">
        <v>74.2</v>
      </c>
      <c r="BL41" s="67">
        <v>4.3</v>
      </c>
      <c r="BM41" s="67">
        <v>1.2</v>
      </c>
      <c r="BN41" s="67">
        <v>2.2000000000000002</v>
      </c>
      <c r="BO41" s="67">
        <v>1.2</v>
      </c>
      <c r="BP41" s="67">
        <v>2.1</v>
      </c>
      <c r="BQ41" s="67">
        <v>1.5</v>
      </c>
      <c r="BR41" s="67">
        <v>19.5</v>
      </c>
      <c r="BS41" s="67">
        <v>5.6</v>
      </c>
      <c r="BT41" s="67">
        <v>5.5</v>
      </c>
      <c r="BU41" s="67">
        <v>18.5</v>
      </c>
      <c r="BV41" s="68">
        <v>1297.07581</v>
      </c>
    </row>
    <row r="42" spans="1:74" x14ac:dyDescent="0.3">
      <c r="A42" s="1"/>
      <c r="B42" s="54" t="s">
        <v>710</v>
      </c>
      <c r="C42" s="67"/>
      <c r="D42" s="67">
        <v>19</v>
      </c>
      <c r="E42" s="67"/>
      <c r="F42" s="67"/>
      <c r="G42" s="67">
        <v>20.2</v>
      </c>
      <c r="H42" s="67">
        <v>2.9</v>
      </c>
      <c r="I42" s="67"/>
      <c r="J42" s="67">
        <v>9.6999999999999993</v>
      </c>
      <c r="K42" s="67"/>
      <c r="L42" s="67">
        <v>9</v>
      </c>
      <c r="M42" s="67">
        <v>8.8539999999999994E-2</v>
      </c>
      <c r="N42" s="67"/>
      <c r="O42" s="67">
        <v>14</v>
      </c>
      <c r="P42" s="67"/>
      <c r="Q42" s="67">
        <v>20.2</v>
      </c>
      <c r="R42" s="67">
        <v>20.2</v>
      </c>
      <c r="S42" s="67">
        <v>7</v>
      </c>
      <c r="T42" s="67">
        <v>2.5</v>
      </c>
      <c r="U42" s="67">
        <v>4.4000000000000004</v>
      </c>
      <c r="V42" s="67">
        <v>10</v>
      </c>
      <c r="W42" s="67">
        <v>20.7</v>
      </c>
      <c r="X42" s="67">
        <v>20</v>
      </c>
      <c r="Y42" s="67">
        <v>14.6</v>
      </c>
      <c r="Z42" s="67">
        <v>57.2</v>
      </c>
      <c r="AA42" s="67">
        <v>13.5</v>
      </c>
      <c r="AB42" s="67">
        <v>118.5</v>
      </c>
      <c r="AC42" s="67">
        <v>20.6</v>
      </c>
      <c r="AD42" s="67">
        <v>167.1</v>
      </c>
      <c r="AE42" s="67">
        <v>14.4</v>
      </c>
      <c r="AF42" s="67">
        <v>41.36</v>
      </c>
      <c r="AG42" s="67">
        <v>20.9</v>
      </c>
      <c r="AH42" s="67">
        <v>8.1999999999999993</v>
      </c>
      <c r="AI42" s="67">
        <v>20.399999999999999</v>
      </c>
      <c r="AJ42" s="67">
        <v>20.399999999999999</v>
      </c>
      <c r="AK42" s="67">
        <v>20.100000000000001</v>
      </c>
      <c r="AL42" s="67">
        <v>8</v>
      </c>
      <c r="AM42" s="67">
        <v>19.100000000000001</v>
      </c>
      <c r="AN42" s="67">
        <v>4.0999999999999996</v>
      </c>
      <c r="AO42" s="67">
        <v>1.9</v>
      </c>
      <c r="AP42" s="67">
        <v>2.2000000000000002</v>
      </c>
      <c r="AQ42" s="67">
        <v>17.2</v>
      </c>
      <c r="AR42" s="67"/>
      <c r="AS42" s="67"/>
      <c r="AT42" s="67">
        <v>21.8</v>
      </c>
      <c r="AU42" s="67"/>
      <c r="AV42" s="67">
        <v>17.7</v>
      </c>
      <c r="AW42" s="67"/>
      <c r="AX42" s="67">
        <v>1.8</v>
      </c>
      <c r="AY42" s="67">
        <v>1</v>
      </c>
      <c r="AZ42" s="67"/>
      <c r="BA42" s="67">
        <v>3.4</v>
      </c>
      <c r="BB42" s="67">
        <v>5.5</v>
      </c>
      <c r="BC42" s="67">
        <v>10</v>
      </c>
      <c r="BD42" s="67">
        <v>113.1</v>
      </c>
      <c r="BE42" s="67">
        <v>118</v>
      </c>
      <c r="BF42" s="67">
        <v>0.6</v>
      </c>
      <c r="BG42" s="67">
        <v>21.2</v>
      </c>
      <c r="BH42" s="67">
        <v>23.7</v>
      </c>
      <c r="BI42" s="67">
        <v>4.0999999999999996</v>
      </c>
      <c r="BJ42" s="67">
        <v>25.6</v>
      </c>
      <c r="BK42" s="67">
        <v>69.2</v>
      </c>
      <c r="BL42" s="67">
        <v>4.3</v>
      </c>
      <c r="BM42" s="67">
        <v>1.2</v>
      </c>
      <c r="BN42" s="67">
        <v>2.2000000000000002</v>
      </c>
      <c r="BO42" s="67">
        <v>1.2</v>
      </c>
      <c r="BP42" s="67">
        <v>1.5</v>
      </c>
      <c r="BQ42" s="67">
        <v>1.4</v>
      </c>
      <c r="BR42" s="67">
        <v>19.899999999999999</v>
      </c>
      <c r="BS42" s="67">
        <v>5.6</v>
      </c>
      <c r="BT42" s="67">
        <v>2.5</v>
      </c>
      <c r="BU42" s="67">
        <v>18.5</v>
      </c>
      <c r="BV42" s="68">
        <v>1264.6485399999999</v>
      </c>
    </row>
    <row r="43" spans="1:74" x14ac:dyDescent="0.3">
      <c r="A43" s="1"/>
      <c r="B43" s="54" t="s">
        <v>711</v>
      </c>
      <c r="C43" s="67"/>
      <c r="D43" s="67">
        <v>19</v>
      </c>
      <c r="E43" s="67"/>
      <c r="F43" s="67"/>
      <c r="G43" s="67">
        <v>20.2</v>
      </c>
      <c r="H43" s="67">
        <v>2.9</v>
      </c>
      <c r="I43" s="67"/>
      <c r="J43" s="67">
        <v>10.4</v>
      </c>
      <c r="K43" s="67"/>
      <c r="L43" s="67">
        <v>9.4</v>
      </c>
      <c r="M43" s="67">
        <v>3.669E-2</v>
      </c>
      <c r="N43" s="67"/>
      <c r="O43" s="67">
        <v>14</v>
      </c>
      <c r="P43" s="67"/>
      <c r="Q43" s="67">
        <v>20.2</v>
      </c>
      <c r="R43" s="67">
        <v>20.2</v>
      </c>
      <c r="S43" s="67">
        <v>7</v>
      </c>
      <c r="T43" s="67">
        <v>2.5</v>
      </c>
      <c r="U43" s="67">
        <v>4.3</v>
      </c>
      <c r="V43" s="67">
        <v>10</v>
      </c>
      <c r="W43" s="67">
        <v>20.5</v>
      </c>
      <c r="X43" s="67">
        <v>20</v>
      </c>
      <c r="Y43" s="67">
        <v>14.6</v>
      </c>
      <c r="Z43" s="67">
        <v>58.8</v>
      </c>
      <c r="AA43" s="67">
        <v>14.2</v>
      </c>
      <c r="AB43" s="67">
        <v>118.6</v>
      </c>
      <c r="AC43" s="67">
        <v>19.7</v>
      </c>
      <c r="AD43" s="67">
        <v>167.3</v>
      </c>
      <c r="AE43" s="67">
        <v>3</v>
      </c>
      <c r="AF43" s="67">
        <v>21.93</v>
      </c>
      <c r="AG43" s="67">
        <v>20.9</v>
      </c>
      <c r="AH43" s="67">
        <v>8.1999999999999993</v>
      </c>
      <c r="AI43" s="67">
        <v>20.399999999999999</v>
      </c>
      <c r="AJ43" s="67">
        <v>20.399999999999999</v>
      </c>
      <c r="AK43" s="67">
        <v>20.100000000000001</v>
      </c>
      <c r="AL43" s="67">
        <v>8</v>
      </c>
      <c r="AM43" s="67">
        <v>7.1</v>
      </c>
      <c r="AN43" s="67">
        <v>1.7</v>
      </c>
      <c r="AO43" s="67">
        <v>0.6</v>
      </c>
      <c r="AP43" s="67">
        <v>2.2000000000000002</v>
      </c>
      <c r="AQ43" s="67">
        <v>17.2</v>
      </c>
      <c r="AR43" s="67"/>
      <c r="AS43" s="67"/>
      <c r="AT43" s="67">
        <v>22.5</v>
      </c>
      <c r="AU43" s="67"/>
      <c r="AV43" s="67">
        <v>16.899999999999999</v>
      </c>
      <c r="AW43" s="67"/>
      <c r="AX43" s="67">
        <v>2</v>
      </c>
      <c r="AY43" s="67">
        <v>0.9</v>
      </c>
      <c r="AZ43" s="67"/>
      <c r="BA43" s="67">
        <v>0.6</v>
      </c>
      <c r="BB43" s="67">
        <v>5.5</v>
      </c>
      <c r="BC43" s="67">
        <v>9.9</v>
      </c>
      <c r="BD43" s="67">
        <v>103.2</v>
      </c>
      <c r="BE43" s="67">
        <v>112.3</v>
      </c>
      <c r="BF43" s="67">
        <v>0.6</v>
      </c>
      <c r="BG43" s="67">
        <v>14.4</v>
      </c>
      <c r="BH43" s="67">
        <v>13.7</v>
      </c>
      <c r="BI43" s="67">
        <v>0.6</v>
      </c>
      <c r="BJ43" s="67">
        <v>25.5</v>
      </c>
      <c r="BK43" s="67">
        <v>72.5</v>
      </c>
      <c r="BL43" s="67">
        <v>4.3</v>
      </c>
      <c r="BM43" s="67">
        <v>1.2</v>
      </c>
      <c r="BN43" s="67">
        <v>2.2000000000000002</v>
      </c>
      <c r="BO43" s="67">
        <v>1.2</v>
      </c>
      <c r="BP43" s="67">
        <v>0.5</v>
      </c>
      <c r="BQ43" s="67">
        <v>1.4</v>
      </c>
      <c r="BR43" s="67">
        <v>20</v>
      </c>
      <c r="BS43" s="67">
        <v>5.6</v>
      </c>
      <c r="BT43" s="67">
        <v>0.1</v>
      </c>
      <c r="BU43" s="67">
        <v>18.399999999999999</v>
      </c>
      <c r="BV43" s="68">
        <v>1181.5666900000001</v>
      </c>
    </row>
    <row r="44" spans="1:74" x14ac:dyDescent="0.3">
      <c r="A44" s="1"/>
      <c r="B44" s="54" t="s">
        <v>712</v>
      </c>
      <c r="C44" s="67"/>
      <c r="D44" s="67">
        <v>19</v>
      </c>
      <c r="E44" s="67"/>
      <c r="F44" s="67">
        <v>5.4</v>
      </c>
      <c r="G44" s="67">
        <v>20.2</v>
      </c>
      <c r="H44" s="67">
        <v>2.9</v>
      </c>
      <c r="I44" s="67"/>
      <c r="J44" s="67">
        <v>10.4</v>
      </c>
      <c r="K44" s="67"/>
      <c r="L44" s="67">
        <v>9.1</v>
      </c>
      <c r="M44" s="67">
        <v>4.2100000000000002E-3</v>
      </c>
      <c r="N44" s="67"/>
      <c r="O44" s="67">
        <v>14.7</v>
      </c>
      <c r="P44" s="67"/>
      <c r="Q44" s="67">
        <v>20</v>
      </c>
      <c r="R44" s="67">
        <v>20.100000000000001</v>
      </c>
      <c r="S44" s="67">
        <v>7.2</v>
      </c>
      <c r="T44" s="67">
        <v>2.4</v>
      </c>
      <c r="U44" s="67">
        <v>4.3</v>
      </c>
      <c r="V44" s="67">
        <v>10</v>
      </c>
      <c r="W44" s="67">
        <v>20</v>
      </c>
      <c r="X44" s="67">
        <v>20</v>
      </c>
      <c r="Y44" s="67">
        <v>14.6</v>
      </c>
      <c r="Z44" s="67">
        <v>49.8</v>
      </c>
      <c r="AA44" s="67">
        <v>13.4</v>
      </c>
      <c r="AB44" s="67">
        <v>121.2</v>
      </c>
      <c r="AC44" s="67">
        <v>16.2</v>
      </c>
      <c r="AD44" s="67">
        <v>168.9</v>
      </c>
      <c r="AE44" s="67"/>
      <c r="AF44" s="67"/>
      <c r="AG44" s="67">
        <v>20.9</v>
      </c>
      <c r="AH44" s="67">
        <v>8.1999999999999993</v>
      </c>
      <c r="AI44" s="67">
        <v>20.399999999999999</v>
      </c>
      <c r="AJ44" s="67">
        <v>20.399999999999999</v>
      </c>
      <c r="AK44" s="67">
        <v>20.100000000000001</v>
      </c>
      <c r="AL44" s="67">
        <v>8</v>
      </c>
      <c r="AM44" s="67"/>
      <c r="AN44" s="67"/>
      <c r="AO44" s="67"/>
      <c r="AP44" s="67">
        <v>2.1</v>
      </c>
      <c r="AQ44" s="67">
        <v>17.2</v>
      </c>
      <c r="AR44" s="67"/>
      <c r="AS44" s="67"/>
      <c r="AT44" s="67"/>
      <c r="AU44" s="67"/>
      <c r="AV44" s="67">
        <v>1.5</v>
      </c>
      <c r="AW44" s="67"/>
      <c r="AX44" s="67">
        <v>1.9</v>
      </c>
      <c r="AY44" s="67">
        <v>0.1</v>
      </c>
      <c r="AZ44" s="67"/>
      <c r="BA44" s="67"/>
      <c r="BB44" s="67">
        <v>5.6</v>
      </c>
      <c r="BC44" s="67">
        <v>9.9</v>
      </c>
      <c r="BD44" s="67">
        <v>104</v>
      </c>
      <c r="BE44" s="67">
        <v>110.8</v>
      </c>
      <c r="BF44" s="67">
        <v>0.6</v>
      </c>
      <c r="BG44" s="67">
        <v>0.5</v>
      </c>
      <c r="BH44" s="67">
        <v>0.4</v>
      </c>
      <c r="BI44" s="67"/>
      <c r="BJ44" s="67">
        <v>28.9</v>
      </c>
      <c r="BK44" s="67">
        <v>75.400000000000006</v>
      </c>
      <c r="BL44" s="67">
        <v>4.4000000000000004</v>
      </c>
      <c r="BM44" s="67">
        <v>1.2</v>
      </c>
      <c r="BN44" s="67">
        <v>2.2000000000000002</v>
      </c>
      <c r="BO44" s="67">
        <v>1.2</v>
      </c>
      <c r="BP44" s="67"/>
      <c r="BQ44" s="67">
        <v>1.4</v>
      </c>
      <c r="BR44" s="67">
        <v>20</v>
      </c>
      <c r="BS44" s="67">
        <v>5.6</v>
      </c>
      <c r="BT44" s="67"/>
      <c r="BU44" s="67">
        <v>19.899999999999999</v>
      </c>
      <c r="BV44" s="68">
        <v>1082.60421</v>
      </c>
    </row>
    <row r="45" spans="1:74" x14ac:dyDescent="0.3">
      <c r="A45" s="1"/>
      <c r="B45" s="54" t="s">
        <v>713</v>
      </c>
      <c r="C45" s="67"/>
      <c r="D45" s="67">
        <v>19</v>
      </c>
      <c r="E45" s="67"/>
      <c r="F45" s="67">
        <v>6.5</v>
      </c>
      <c r="G45" s="67">
        <v>20.2</v>
      </c>
      <c r="H45" s="67">
        <v>2.9</v>
      </c>
      <c r="I45" s="67"/>
      <c r="J45" s="67">
        <v>10</v>
      </c>
      <c r="K45" s="67"/>
      <c r="L45" s="67">
        <v>9.1</v>
      </c>
      <c r="M45" s="67"/>
      <c r="N45" s="67"/>
      <c r="O45" s="67">
        <v>14.8</v>
      </c>
      <c r="P45" s="67"/>
      <c r="Q45" s="67">
        <v>20.100000000000001</v>
      </c>
      <c r="R45" s="67">
        <v>20.2</v>
      </c>
      <c r="S45" s="67">
        <v>7.3</v>
      </c>
      <c r="T45" s="67">
        <v>2.4</v>
      </c>
      <c r="U45" s="67">
        <v>4.3</v>
      </c>
      <c r="V45" s="67">
        <v>10</v>
      </c>
      <c r="W45" s="67">
        <v>20.5</v>
      </c>
      <c r="X45" s="67">
        <v>20</v>
      </c>
      <c r="Y45" s="67">
        <v>14.5</v>
      </c>
      <c r="Z45" s="67">
        <v>49.2</v>
      </c>
      <c r="AA45" s="67">
        <v>10.4</v>
      </c>
      <c r="AB45" s="67">
        <v>120.8</v>
      </c>
      <c r="AC45" s="67">
        <v>18</v>
      </c>
      <c r="AD45" s="67">
        <v>185</v>
      </c>
      <c r="AE45" s="67"/>
      <c r="AF45" s="67"/>
      <c r="AG45" s="67">
        <v>20.9</v>
      </c>
      <c r="AH45" s="67">
        <v>8.1999999999999993</v>
      </c>
      <c r="AI45" s="67">
        <v>20.399999999999999</v>
      </c>
      <c r="AJ45" s="67">
        <v>20.399999999999999</v>
      </c>
      <c r="AK45" s="67">
        <v>20.100000000000001</v>
      </c>
      <c r="AL45" s="67">
        <v>8</v>
      </c>
      <c r="AM45" s="67"/>
      <c r="AN45" s="67"/>
      <c r="AO45" s="67"/>
      <c r="AP45" s="67">
        <v>2.1</v>
      </c>
      <c r="AQ45" s="67">
        <v>17.2</v>
      </c>
      <c r="AR45" s="67"/>
      <c r="AS45" s="67"/>
      <c r="AT45" s="67"/>
      <c r="AU45" s="67"/>
      <c r="AV45" s="67"/>
      <c r="AW45" s="67"/>
      <c r="AX45" s="67">
        <v>2</v>
      </c>
      <c r="AY45" s="67"/>
      <c r="AZ45" s="67"/>
      <c r="BA45" s="67"/>
      <c r="BB45" s="67">
        <v>5.4</v>
      </c>
      <c r="BC45" s="67">
        <v>9.9</v>
      </c>
      <c r="BD45" s="67">
        <v>99.1</v>
      </c>
      <c r="BE45" s="67">
        <v>120.3</v>
      </c>
      <c r="BF45" s="67">
        <v>0.6</v>
      </c>
      <c r="BG45" s="67"/>
      <c r="BH45" s="67"/>
      <c r="BI45" s="67"/>
      <c r="BJ45" s="67">
        <v>29.6</v>
      </c>
      <c r="BK45" s="67">
        <v>79.5</v>
      </c>
      <c r="BL45" s="67">
        <v>4.4000000000000004</v>
      </c>
      <c r="BM45" s="67">
        <v>1.2</v>
      </c>
      <c r="BN45" s="67">
        <v>2.2000000000000002</v>
      </c>
      <c r="BO45" s="67">
        <v>1.2</v>
      </c>
      <c r="BP45" s="67"/>
      <c r="BQ45" s="67">
        <v>1.4</v>
      </c>
      <c r="BR45" s="67">
        <v>20</v>
      </c>
      <c r="BS45" s="67">
        <v>5.6</v>
      </c>
      <c r="BT45" s="67"/>
      <c r="BU45" s="67">
        <v>20.2</v>
      </c>
      <c r="BV45" s="68">
        <v>1105.0999999999999</v>
      </c>
    </row>
    <row r="46" spans="1:74" x14ac:dyDescent="0.3">
      <c r="A46" s="1"/>
      <c r="B46" s="54" t="s">
        <v>714</v>
      </c>
      <c r="C46" s="67"/>
      <c r="D46" s="67">
        <v>19</v>
      </c>
      <c r="E46" s="67"/>
      <c r="F46" s="67">
        <v>6.5</v>
      </c>
      <c r="G46" s="67">
        <v>20.2</v>
      </c>
      <c r="H46" s="67">
        <v>3</v>
      </c>
      <c r="I46" s="67"/>
      <c r="J46" s="67">
        <v>9.9</v>
      </c>
      <c r="K46" s="67"/>
      <c r="L46" s="67">
        <v>10</v>
      </c>
      <c r="M46" s="67"/>
      <c r="N46" s="67"/>
      <c r="O46" s="67">
        <v>14.8</v>
      </c>
      <c r="P46" s="67"/>
      <c r="Q46" s="67">
        <v>20.2</v>
      </c>
      <c r="R46" s="67">
        <v>20.2</v>
      </c>
      <c r="S46" s="67">
        <v>7.3</v>
      </c>
      <c r="T46" s="67">
        <v>2.5</v>
      </c>
      <c r="U46" s="67">
        <v>4.2</v>
      </c>
      <c r="V46" s="67">
        <v>10</v>
      </c>
      <c r="W46" s="67">
        <v>20.6</v>
      </c>
      <c r="X46" s="67">
        <v>20</v>
      </c>
      <c r="Y46" s="67">
        <v>16</v>
      </c>
      <c r="Z46" s="67">
        <v>53.6</v>
      </c>
      <c r="AA46" s="67">
        <v>9.3000000000000007</v>
      </c>
      <c r="AB46" s="67">
        <v>121.3</v>
      </c>
      <c r="AC46" s="67">
        <v>18.7</v>
      </c>
      <c r="AD46" s="67">
        <v>179.3</v>
      </c>
      <c r="AE46" s="67"/>
      <c r="AF46" s="67"/>
      <c r="AG46" s="67">
        <v>20.9</v>
      </c>
      <c r="AH46" s="67">
        <v>8.1999999999999993</v>
      </c>
      <c r="AI46" s="67">
        <v>20.399999999999999</v>
      </c>
      <c r="AJ46" s="67">
        <v>20.399999999999999</v>
      </c>
      <c r="AK46" s="67">
        <v>20.100000000000001</v>
      </c>
      <c r="AL46" s="67">
        <v>7.8</v>
      </c>
      <c r="AM46" s="67"/>
      <c r="AN46" s="67"/>
      <c r="AO46" s="67"/>
      <c r="AP46" s="67">
        <v>2.1</v>
      </c>
      <c r="AQ46" s="67">
        <v>17.2</v>
      </c>
      <c r="AR46" s="67"/>
      <c r="AS46" s="67"/>
      <c r="AT46" s="67"/>
      <c r="AU46" s="67"/>
      <c r="AV46" s="67"/>
      <c r="AW46" s="67"/>
      <c r="AX46" s="67">
        <v>2</v>
      </c>
      <c r="AY46" s="67"/>
      <c r="AZ46" s="67"/>
      <c r="BA46" s="67"/>
      <c r="BB46" s="67">
        <v>5.4</v>
      </c>
      <c r="BC46" s="67">
        <v>9.9</v>
      </c>
      <c r="BD46" s="67">
        <v>90.6</v>
      </c>
      <c r="BE46" s="67">
        <v>108.7</v>
      </c>
      <c r="BF46" s="67">
        <v>0.6</v>
      </c>
      <c r="BG46" s="67"/>
      <c r="BH46" s="67"/>
      <c r="BI46" s="67"/>
      <c r="BJ46" s="67">
        <v>28.2</v>
      </c>
      <c r="BK46" s="67">
        <v>76.900000000000006</v>
      </c>
      <c r="BL46" s="67">
        <v>4.4000000000000004</v>
      </c>
      <c r="BM46" s="67">
        <v>1.2</v>
      </c>
      <c r="BN46" s="67">
        <v>2.2000000000000002</v>
      </c>
      <c r="BO46" s="67">
        <v>1.2</v>
      </c>
      <c r="BP46" s="67"/>
      <c r="BQ46" s="67">
        <v>1.4</v>
      </c>
      <c r="BR46" s="67">
        <v>20.100000000000001</v>
      </c>
      <c r="BS46" s="67">
        <v>5.6</v>
      </c>
      <c r="BT46" s="67"/>
      <c r="BU46" s="67">
        <v>20.2</v>
      </c>
      <c r="BV46" s="68">
        <v>1082.3</v>
      </c>
    </row>
    <row r="47" spans="1:74" x14ac:dyDescent="0.3">
      <c r="A47" s="1"/>
      <c r="B47" s="56" t="s">
        <v>715</v>
      </c>
      <c r="C47" s="69"/>
      <c r="D47" s="69">
        <v>19</v>
      </c>
      <c r="E47" s="69"/>
      <c r="F47" s="69">
        <v>6.5</v>
      </c>
      <c r="G47" s="69">
        <v>20.2</v>
      </c>
      <c r="H47" s="69">
        <v>3</v>
      </c>
      <c r="I47" s="69"/>
      <c r="J47" s="69">
        <v>9.9</v>
      </c>
      <c r="K47" s="69"/>
      <c r="L47" s="69">
        <v>11.4</v>
      </c>
      <c r="M47" s="69"/>
      <c r="N47" s="69"/>
      <c r="O47" s="69">
        <v>14.8</v>
      </c>
      <c r="P47" s="69"/>
      <c r="Q47" s="69">
        <v>20.2</v>
      </c>
      <c r="R47" s="69">
        <v>20.2</v>
      </c>
      <c r="S47" s="69">
        <v>7.6</v>
      </c>
      <c r="T47" s="69">
        <v>2.4</v>
      </c>
      <c r="U47" s="69">
        <v>4.2</v>
      </c>
      <c r="V47" s="69">
        <v>10</v>
      </c>
      <c r="W47" s="69">
        <v>20.5</v>
      </c>
      <c r="X47" s="69">
        <v>20</v>
      </c>
      <c r="Y47" s="69">
        <v>16</v>
      </c>
      <c r="Z47" s="69">
        <v>59</v>
      </c>
      <c r="AA47" s="69">
        <v>8.6999999999999993</v>
      </c>
      <c r="AB47" s="69">
        <v>121.4</v>
      </c>
      <c r="AC47" s="69">
        <v>14.9</v>
      </c>
      <c r="AD47" s="69">
        <v>163.5</v>
      </c>
      <c r="AE47" s="69"/>
      <c r="AF47" s="69"/>
      <c r="AG47" s="69">
        <v>20.9</v>
      </c>
      <c r="AH47" s="69">
        <v>7.4</v>
      </c>
      <c r="AI47" s="69">
        <v>20.399999999999999</v>
      </c>
      <c r="AJ47" s="69">
        <v>20.399999999999999</v>
      </c>
      <c r="AK47" s="69">
        <v>20.100000000000001</v>
      </c>
      <c r="AL47" s="69">
        <v>7.8</v>
      </c>
      <c r="AM47" s="69"/>
      <c r="AN47" s="69"/>
      <c r="AO47" s="69"/>
      <c r="AP47" s="69">
        <v>2.1</v>
      </c>
      <c r="AQ47" s="69">
        <v>17.2</v>
      </c>
      <c r="AR47" s="69"/>
      <c r="AS47" s="69"/>
      <c r="AT47" s="69"/>
      <c r="AU47" s="69"/>
      <c r="AV47" s="69"/>
      <c r="AW47" s="69"/>
      <c r="AX47" s="69">
        <v>2</v>
      </c>
      <c r="AY47" s="69"/>
      <c r="AZ47" s="69"/>
      <c r="BA47" s="69"/>
      <c r="BB47" s="69">
        <v>5.5</v>
      </c>
      <c r="BC47" s="69">
        <v>9.9</v>
      </c>
      <c r="BD47" s="69">
        <v>64.7</v>
      </c>
      <c r="BE47" s="69">
        <v>88.4</v>
      </c>
      <c r="BF47" s="69">
        <v>0.6</v>
      </c>
      <c r="BG47" s="69"/>
      <c r="BH47" s="69"/>
      <c r="BI47" s="69"/>
      <c r="BJ47" s="69">
        <v>28.1</v>
      </c>
      <c r="BK47" s="69">
        <v>77.3</v>
      </c>
      <c r="BL47" s="69">
        <v>4.4000000000000004</v>
      </c>
      <c r="BM47" s="69">
        <v>1.2</v>
      </c>
      <c r="BN47" s="69">
        <v>2.2000000000000002</v>
      </c>
      <c r="BO47" s="69">
        <v>1.2</v>
      </c>
      <c r="BP47" s="69"/>
      <c r="BQ47" s="69">
        <v>1.4</v>
      </c>
      <c r="BR47" s="69">
        <v>20</v>
      </c>
      <c r="BS47" s="69">
        <v>5.6</v>
      </c>
      <c r="BT47" s="69"/>
      <c r="BU47" s="69">
        <v>20.100000000000001</v>
      </c>
      <c r="BV47" s="70">
        <v>1022.3</v>
      </c>
    </row>
    <row r="48" spans="1:74" x14ac:dyDescent="0.3">
      <c r="A48" s="1"/>
      <c r="B48" s="50" t="s">
        <v>716</v>
      </c>
      <c r="C48" s="65"/>
      <c r="D48" s="65">
        <v>19</v>
      </c>
      <c r="E48" s="65"/>
      <c r="F48" s="65">
        <v>6.5</v>
      </c>
      <c r="G48" s="65">
        <v>20.2</v>
      </c>
      <c r="H48" s="65">
        <v>3</v>
      </c>
      <c r="I48" s="65"/>
      <c r="J48" s="65">
        <v>9.8000000000000007</v>
      </c>
      <c r="K48" s="65"/>
      <c r="L48" s="65">
        <v>11</v>
      </c>
      <c r="M48" s="65"/>
      <c r="N48" s="65"/>
      <c r="O48" s="65">
        <v>14.8</v>
      </c>
      <c r="P48" s="65"/>
      <c r="Q48" s="65">
        <v>20.3</v>
      </c>
      <c r="R48" s="65">
        <v>20.2</v>
      </c>
      <c r="S48" s="65">
        <v>7.6</v>
      </c>
      <c r="T48" s="65">
        <v>2.5</v>
      </c>
      <c r="U48" s="65">
        <v>4.0999999999999996</v>
      </c>
      <c r="V48" s="65">
        <v>10</v>
      </c>
      <c r="W48" s="65">
        <v>20.7</v>
      </c>
      <c r="X48" s="65">
        <v>20</v>
      </c>
      <c r="Y48" s="65">
        <v>16</v>
      </c>
      <c r="Z48" s="65">
        <v>57.7</v>
      </c>
      <c r="AA48" s="65">
        <v>6.7</v>
      </c>
      <c r="AB48" s="65">
        <v>118</v>
      </c>
      <c r="AC48" s="65">
        <v>7.8</v>
      </c>
      <c r="AD48" s="65">
        <v>147.30000000000001</v>
      </c>
      <c r="AE48" s="65"/>
      <c r="AF48" s="65"/>
      <c r="AG48" s="65">
        <v>20.9</v>
      </c>
      <c r="AH48" s="65">
        <v>7.3</v>
      </c>
      <c r="AI48" s="65">
        <v>20.399999999999999</v>
      </c>
      <c r="AJ48" s="65">
        <v>20.399999999999999</v>
      </c>
      <c r="AK48" s="65">
        <v>20.100000000000001</v>
      </c>
      <c r="AL48" s="65">
        <v>7.8</v>
      </c>
      <c r="AM48" s="65"/>
      <c r="AN48" s="65"/>
      <c r="AO48" s="65"/>
      <c r="AP48" s="65">
        <v>2.1</v>
      </c>
      <c r="AQ48" s="65">
        <v>17.2</v>
      </c>
      <c r="AR48" s="65"/>
      <c r="AS48" s="65"/>
      <c r="AT48" s="65"/>
      <c r="AU48" s="65"/>
      <c r="AV48" s="65"/>
      <c r="AW48" s="65"/>
      <c r="AX48" s="65">
        <v>1.9</v>
      </c>
      <c r="AY48" s="65"/>
      <c r="AZ48" s="65"/>
      <c r="BA48" s="65"/>
      <c r="BB48" s="65">
        <v>5.4</v>
      </c>
      <c r="BC48" s="65">
        <v>9.9</v>
      </c>
      <c r="BD48" s="65">
        <v>50.3</v>
      </c>
      <c r="BE48" s="65">
        <v>54.5</v>
      </c>
      <c r="BF48" s="65">
        <v>0.6</v>
      </c>
      <c r="BG48" s="65"/>
      <c r="BH48" s="65"/>
      <c r="BI48" s="65"/>
      <c r="BJ48" s="65">
        <v>27</v>
      </c>
      <c r="BK48" s="65">
        <v>74.8</v>
      </c>
      <c r="BL48" s="65">
        <v>4.4000000000000004</v>
      </c>
      <c r="BM48" s="65">
        <v>1.2</v>
      </c>
      <c r="BN48" s="65">
        <v>2.2000000000000002</v>
      </c>
      <c r="BO48" s="65">
        <v>1.2</v>
      </c>
      <c r="BP48" s="65"/>
      <c r="BQ48" s="65">
        <v>1.4</v>
      </c>
      <c r="BR48" s="65">
        <v>20.100000000000001</v>
      </c>
      <c r="BS48" s="65">
        <v>5.6</v>
      </c>
      <c r="BT48" s="65"/>
      <c r="BU48" s="65">
        <v>20.2</v>
      </c>
      <c r="BV48" s="66">
        <v>940.1</v>
      </c>
    </row>
    <row r="49" spans="1:74" x14ac:dyDescent="0.3">
      <c r="A49" s="1"/>
      <c r="B49" s="54" t="s">
        <v>717</v>
      </c>
      <c r="C49" s="67"/>
      <c r="D49" s="67">
        <v>19</v>
      </c>
      <c r="E49" s="67"/>
      <c r="F49" s="67">
        <v>6.5</v>
      </c>
      <c r="G49" s="67">
        <v>20.2</v>
      </c>
      <c r="H49" s="67">
        <v>3</v>
      </c>
      <c r="I49" s="67"/>
      <c r="J49" s="67">
        <v>8.6999999999999993</v>
      </c>
      <c r="K49" s="67"/>
      <c r="L49" s="67">
        <v>10.199999999999999</v>
      </c>
      <c r="M49" s="67"/>
      <c r="N49" s="67"/>
      <c r="O49" s="67">
        <v>14.8</v>
      </c>
      <c r="P49" s="67"/>
      <c r="Q49" s="67">
        <v>20.100000000000001</v>
      </c>
      <c r="R49" s="67">
        <v>20.2</v>
      </c>
      <c r="S49" s="67">
        <v>7.6</v>
      </c>
      <c r="T49" s="67">
        <v>2.4</v>
      </c>
      <c r="U49" s="67">
        <v>4.4000000000000004</v>
      </c>
      <c r="V49" s="67">
        <v>10</v>
      </c>
      <c r="W49" s="67">
        <v>20.3</v>
      </c>
      <c r="X49" s="67">
        <v>20</v>
      </c>
      <c r="Y49" s="67">
        <v>19.2</v>
      </c>
      <c r="Z49" s="67">
        <v>59.9</v>
      </c>
      <c r="AA49" s="67">
        <v>5.2</v>
      </c>
      <c r="AB49" s="67">
        <v>115.2</v>
      </c>
      <c r="AC49" s="67">
        <v>8.1</v>
      </c>
      <c r="AD49" s="67">
        <v>139.19999999999999</v>
      </c>
      <c r="AE49" s="67"/>
      <c r="AF49" s="67"/>
      <c r="AG49" s="67">
        <v>20.9</v>
      </c>
      <c r="AH49" s="67">
        <v>6.7</v>
      </c>
      <c r="AI49" s="67">
        <v>20.399999999999999</v>
      </c>
      <c r="AJ49" s="67">
        <v>20.399999999999999</v>
      </c>
      <c r="AK49" s="67">
        <v>20.100000000000001</v>
      </c>
      <c r="AL49" s="67">
        <v>7.8</v>
      </c>
      <c r="AM49" s="67"/>
      <c r="AN49" s="67"/>
      <c r="AO49" s="67"/>
      <c r="AP49" s="67">
        <v>2.1</v>
      </c>
      <c r="AQ49" s="67">
        <v>17.2</v>
      </c>
      <c r="AR49" s="67"/>
      <c r="AS49" s="67"/>
      <c r="AT49" s="67"/>
      <c r="AU49" s="67"/>
      <c r="AV49" s="67"/>
      <c r="AW49" s="67"/>
      <c r="AX49" s="67">
        <v>1.9</v>
      </c>
      <c r="AY49" s="67"/>
      <c r="AZ49" s="67"/>
      <c r="BA49" s="67"/>
      <c r="BB49" s="67">
        <v>5.5</v>
      </c>
      <c r="BC49" s="67">
        <v>9.9</v>
      </c>
      <c r="BD49" s="67">
        <v>41.7</v>
      </c>
      <c r="BE49" s="67">
        <v>57.1</v>
      </c>
      <c r="BF49" s="67">
        <v>0.6</v>
      </c>
      <c r="BG49" s="67"/>
      <c r="BH49" s="67"/>
      <c r="BI49" s="67"/>
      <c r="BJ49" s="67">
        <v>23</v>
      </c>
      <c r="BK49" s="67">
        <v>77.400000000000006</v>
      </c>
      <c r="BL49" s="67">
        <v>4.4000000000000004</v>
      </c>
      <c r="BM49" s="67">
        <v>1.2</v>
      </c>
      <c r="BN49" s="67">
        <v>2.2000000000000002</v>
      </c>
      <c r="BO49" s="67">
        <v>1.2</v>
      </c>
      <c r="BP49" s="67"/>
      <c r="BQ49" s="67">
        <v>1.3</v>
      </c>
      <c r="BR49" s="67">
        <v>20</v>
      </c>
      <c r="BS49" s="67">
        <v>5.6</v>
      </c>
      <c r="BT49" s="67"/>
      <c r="BU49" s="67">
        <v>20.2</v>
      </c>
      <c r="BV49" s="68">
        <v>923</v>
      </c>
    </row>
    <row r="50" spans="1:74" x14ac:dyDescent="0.3">
      <c r="A50" s="1"/>
      <c r="B50" s="54" t="s">
        <v>718</v>
      </c>
      <c r="C50" s="67"/>
      <c r="D50" s="67">
        <v>19</v>
      </c>
      <c r="E50" s="67"/>
      <c r="F50" s="67">
        <v>6.5</v>
      </c>
      <c r="G50" s="67">
        <v>20.2</v>
      </c>
      <c r="H50" s="67">
        <v>3</v>
      </c>
      <c r="I50" s="67"/>
      <c r="J50" s="67">
        <v>9.1999999999999993</v>
      </c>
      <c r="K50" s="67"/>
      <c r="L50" s="67">
        <v>10.6</v>
      </c>
      <c r="M50" s="67"/>
      <c r="N50" s="67"/>
      <c r="O50" s="67">
        <v>14.8</v>
      </c>
      <c r="P50" s="67"/>
      <c r="Q50" s="67">
        <v>20.399999999999999</v>
      </c>
      <c r="R50" s="67">
        <v>20.2</v>
      </c>
      <c r="S50" s="67">
        <v>7.6</v>
      </c>
      <c r="T50" s="67">
        <v>2.5</v>
      </c>
      <c r="U50" s="67">
        <v>4.4000000000000004</v>
      </c>
      <c r="V50" s="67">
        <v>10</v>
      </c>
      <c r="W50" s="67">
        <v>20.6</v>
      </c>
      <c r="X50" s="67">
        <v>20</v>
      </c>
      <c r="Y50" s="67">
        <v>19.2</v>
      </c>
      <c r="Z50" s="67">
        <v>55.2</v>
      </c>
      <c r="AA50" s="67">
        <v>5.6</v>
      </c>
      <c r="AB50" s="67">
        <v>107</v>
      </c>
      <c r="AC50" s="67">
        <v>3.8</v>
      </c>
      <c r="AD50" s="67">
        <v>125.5</v>
      </c>
      <c r="AE50" s="67"/>
      <c r="AF50" s="67"/>
      <c r="AG50" s="67">
        <v>20.9</v>
      </c>
      <c r="AH50" s="67">
        <v>6.7</v>
      </c>
      <c r="AI50" s="67">
        <v>20.399999999999999</v>
      </c>
      <c r="AJ50" s="67">
        <v>20.399999999999999</v>
      </c>
      <c r="AK50" s="67">
        <v>20.100000000000001</v>
      </c>
      <c r="AL50" s="67">
        <v>7.8</v>
      </c>
      <c r="AM50" s="67"/>
      <c r="AN50" s="67"/>
      <c r="AO50" s="67"/>
      <c r="AP50" s="67">
        <v>2.2000000000000002</v>
      </c>
      <c r="AQ50" s="67">
        <v>17.2</v>
      </c>
      <c r="AR50" s="67"/>
      <c r="AS50" s="67"/>
      <c r="AT50" s="67"/>
      <c r="AU50" s="67"/>
      <c r="AV50" s="67"/>
      <c r="AW50" s="67"/>
      <c r="AX50" s="67">
        <v>1.9</v>
      </c>
      <c r="AY50" s="67"/>
      <c r="AZ50" s="67"/>
      <c r="BA50" s="67"/>
      <c r="BB50" s="67">
        <v>5.6</v>
      </c>
      <c r="BC50" s="67">
        <v>9.9</v>
      </c>
      <c r="BD50" s="67">
        <v>42.9</v>
      </c>
      <c r="BE50" s="67">
        <v>50.9</v>
      </c>
      <c r="BF50" s="67">
        <v>0.6</v>
      </c>
      <c r="BG50" s="67"/>
      <c r="BH50" s="67"/>
      <c r="BI50" s="67"/>
      <c r="BJ50" s="67">
        <v>25.7</v>
      </c>
      <c r="BK50" s="67">
        <v>73.7</v>
      </c>
      <c r="BL50" s="67">
        <v>4.4000000000000004</v>
      </c>
      <c r="BM50" s="67">
        <v>1.2</v>
      </c>
      <c r="BN50" s="67">
        <v>2.2000000000000002</v>
      </c>
      <c r="BO50" s="67">
        <v>1.2</v>
      </c>
      <c r="BP50" s="67"/>
      <c r="BQ50" s="67">
        <v>1.3</v>
      </c>
      <c r="BR50" s="67">
        <v>20</v>
      </c>
      <c r="BS50" s="67">
        <v>5.6</v>
      </c>
      <c r="BT50" s="67"/>
      <c r="BU50" s="67">
        <v>20.2</v>
      </c>
      <c r="BV50" s="68">
        <v>888.3</v>
      </c>
    </row>
    <row r="51" spans="1:74" x14ac:dyDescent="0.3">
      <c r="A51" s="1"/>
      <c r="B51" s="54" t="s">
        <v>719</v>
      </c>
      <c r="C51" s="67"/>
      <c r="D51" s="67">
        <v>19</v>
      </c>
      <c r="E51" s="67"/>
      <c r="F51" s="67">
        <v>6.5</v>
      </c>
      <c r="G51" s="67">
        <v>20.2</v>
      </c>
      <c r="H51" s="67">
        <v>2.9</v>
      </c>
      <c r="I51" s="67"/>
      <c r="J51" s="67">
        <v>10.3</v>
      </c>
      <c r="K51" s="67"/>
      <c r="L51" s="67">
        <v>11</v>
      </c>
      <c r="M51" s="67"/>
      <c r="N51" s="67"/>
      <c r="O51" s="67">
        <v>14.8</v>
      </c>
      <c r="P51" s="67"/>
      <c r="Q51" s="67">
        <v>20.2</v>
      </c>
      <c r="R51" s="67">
        <v>20.2</v>
      </c>
      <c r="S51" s="67">
        <v>7.6</v>
      </c>
      <c r="T51" s="67">
        <v>2.4</v>
      </c>
      <c r="U51" s="67">
        <v>4.4000000000000004</v>
      </c>
      <c r="V51" s="67">
        <v>10</v>
      </c>
      <c r="W51" s="67">
        <v>20.399999999999999</v>
      </c>
      <c r="X51" s="67">
        <v>20</v>
      </c>
      <c r="Y51" s="67">
        <v>19.2</v>
      </c>
      <c r="Z51" s="67">
        <v>44</v>
      </c>
      <c r="AA51" s="67">
        <v>3.7</v>
      </c>
      <c r="AB51" s="67">
        <v>114</v>
      </c>
      <c r="AC51" s="67">
        <v>7.8</v>
      </c>
      <c r="AD51" s="67">
        <v>152.30000000000001</v>
      </c>
      <c r="AE51" s="67"/>
      <c r="AF51" s="67"/>
      <c r="AG51" s="67">
        <v>20.9</v>
      </c>
      <c r="AH51" s="67">
        <v>6.7</v>
      </c>
      <c r="AI51" s="67">
        <v>20.399999999999999</v>
      </c>
      <c r="AJ51" s="67">
        <v>20.399999999999999</v>
      </c>
      <c r="AK51" s="67">
        <v>20.100000000000001</v>
      </c>
      <c r="AL51" s="67">
        <v>7.8</v>
      </c>
      <c r="AM51" s="67"/>
      <c r="AN51" s="67"/>
      <c r="AO51" s="67"/>
      <c r="AP51" s="67">
        <v>2.2000000000000002</v>
      </c>
      <c r="AQ51" s="67">
        <v>17.2</v>
      </c>
      <c r="AR51" s="67"/>
      <c r="AS51" s="67"/>
      <c r="AT51" s="67"/>
      <c r="AU51" s="67"/>
      <c r="AV51" s="67"/>
      <c r="AW51" s="67"/>
      <c r="AX51" s="67">
        <v>1.8</v>
      </c>
      <c r="AY51" s="67"/>
      <c r="AZ51" s="67"/>
      <c r="BA51" s="67"/>
      <c r="BB51" s="67">
        <v>5.5</v>
      </c>
      <c r="BC51" s="67">
        <v>9.9</v>
      </c>
      <c r="BD51" s="67">
        <v>65.400000000000006</v>
      </c>
      <c r="BE51" s="67">
        <v>61.6</v>
      </c>
      <c r="BF51" s="67">
        <v>0.6</v>
      </c>
      <c r="BG51" s="67"/>
      <c r="BH51" s="67"/>
      <c r="BI51" s="67"/>
      <c r="BJ51" s="67">
        <v>25.8</v>
      </c>
      <c r="BK51" s="67">
        <v>73.2</v>
      </c>
      <c r="BL51" s="67">
        <v>4.4000000000000004</v>
      </c>
      <c r="BM51" s="67">
        <v>1.2</v>
      </c>
      <c r="BN51" s="67">
        <v>2.2000000000000002</v>
      </c>
      <c r="BO51" s="67">
        <v>1.2</v>
      </c>
      <c r="BP51" s="67"/>
      <c r="BQ51" s="67">
        <v>1.3</v>
      </c>
      <c r="BR51" s="67">
        <v>20</v>
      </c>
      <c r="BS51" s="67">
        <v>5.6</v>
      </c>
      <c r="BT51" s="67"/>
      <c r="BU51" s="67">
        <v>20.100000000000001</v>
      </c>
      <c r="BV51" s="68">
        <v>946.4</v>
      </c>
    </row>
    <row r="52" spans="1:74" x14ac:dyDescent="0.3">
      <c r="A52" s="1"/>
      <c r="B52" s="54" t="s">
        <v>720</v>
      </c>
      <c r="C52" s="67"/>
      <c r="D52" s="67">
        <v>19</v>
      </c>
      <c r="E52" s="67"/>
      <c r="F52" s="67">
        <v>6.5</v>
      </c>
      <c r="G52" s="67">
        <v>20.2</v>
      </c>
      <c r="H52" s="67">
        <v>2.9</v>
      </c>
      <c r="I52" s="67"/>
      <c r="J52" s="67">
        <v>9.1</v>
      </c>
      <c r="K52" s="67"/>
      <c r="L52" s="67">
        <v>10.9</v>
      </c>
      <c r="M52" s="67"/>
      <c r="N52" s="67"/>
      <c r="O52" s="67">
        <v>14.4</v>
      </c>
      <c r="P52" s="67"/>
      <c r="Q52" s="67">
        <v>20.2</v>
      </c>
      <c r="R52" s="67">
        <v>20.2</v>
      </c>
      <c r="S52" s="67">
        <v>7.6</v>
      </c>
      <c r="T52" s="67">
        <v>2.5</v>
      </c>
      <c r="U52" s="67">
        <v>4.4000000000000004</v>
      </c>
      <c r="V52" s="67">
        <v>10</v>
      </c>
      <c r="W52" s="67">
        <v>20.6</v>
      </c>
      <c r="X52" s="67">
        <v>20</v>
      </c>
      <c r="Y52" s="67">
        <v>19.2</v>
      </c>
      <c r="Z52" s="67">
        <v>33.799999999999997</v>
      </c>
      <c r="AA52" s="67">
        <v>3.9</v>
      </c>
      <c r="AB52" s="67">
        <v>113.1</v>
      </c>
      <c r="AC52" s="67">
        <v>8.1</v>
      </c>
      <c r="AD52" s="67">
        <v>146.5</v>
      </c>
      <c r="AE52" s="67"/>
      <c r="AF52" s="67"/>
      <c r="AG52" s="67">
        <v>20.9</v>
      </c>
      <c r="AH52" s="67">
        <v>6.4</v>
      </c>
      <c r="AI52" s="67">
        <v>20.399999999999999</v>
      </c>
      <c r="AJ52" s="67">
        <v>20.399999999999999</v>
      </c>
      <c r="AK52" s="67">
        <v>20.100000000000001</v>
      </c>
      <c r="AL52" s="67">
        <v>8.1</v>
      </c>
      <c r="AM52" s="67"/>
      <c r="AN52" s="67"/>
      <c r="AO52" s="67"/>
      <c r="AP52" s="67">
        <v>2.2000000000000002</v>
      </c>
      <c r="AQ52" s="67">
        <v>17.2</v>
      </c>
      <c r="AR52" s="67"/>
      <c r="AS52" s="67"/>
      <c r="AT52" s="67"/>
      <c r="AU52" s="67"/>
      <c r="AV52" s="67"/>
      <c r="AW52" s="67"/>
      <c r="AX52" s="67">
        <v>1.8</v>
      </c>
      <c r="AY52" s="67"/>
      <c r="AZ52" s="67"/>
      <c r="BA52" s="67"/>
      <c r="BB52" s="67">
        <v>5.6</v>
      </c>
      <c r="BC52" s="67">
        <v>10.1</v>
      </c>
      <c r="BD52" s="67">
        <v>62.7</v>
      </c>
      <c r="BE52" s="67">
        <v>57</v>
      </c>
      <c r="BF52" s="67">
        <v>0.6</v>
      </c>
      <c r="BG52" s="67"/>
      <c r="BH52" s="67"/>
      <c r="BI52" s="67"/>
      <c r="BJ52" s="67">
        <v>26.3</v>
      </c>
      <c r="BK52" s="67">
        <v>75</v>
      </c>
      <c r="BL52" s="67">
        <v>4.4000000000000004</v>
      </c>
      <c r="BM52" s="67">
        <v>1.2</v>
      </c>
      <c r="BN52" s="67">
        <v>2.2000000000000002</v>
      </c>
      <c r="BO52" s="67">
        <v>1.2</v>
      </c>
      <c r="BP52" s="67"/>
      <c r="BQ52" s="67">
        <v>1.2</v>
      </c>
      <c r="BR52" s="67">
        <v>20.100000000000001</v>
      </c>
      <c r="BS52" s="67">
        <v>5.6</v>
      </c>
      <c r="BT52" s="67"/>
      <c r="BU52" s="67">
        <v>20.100000000000001</v>
      </c>
      <c r="BV52" s="68">
        <v>923.9</v>
      </c>
    </row>
    <row r="53" spans="1:74" x14ac:dyDescent="0.3">
      <c r="A53" s="1"/>
      <c r="B53" s="54" t="s">
        <v>721</v>
      </c>
      <c r="C53" s="67"/>
      <c r="D53" s="67">
        <v>19</v>
      </c>
      <c r="E53" s="67"/>
      <c r="F53" s="67">
        <v>6.5</v>
      </c>
      <c r="G53" s="67">
        <v>18.7</v>
      </c>
      <c r="H53" s="67">
        <v>2.8</v>
      </c>
      <c r="I53" s="67"/>
      <c r="J53" s="67">
        <v>9.8000000000000007</v>
      </c>
      <c r="K53" s="67"/>
      <c r="L53" s="67">
        <v>10.7</v>
      </c>
      <c r="M53" s="67"/>
      <c r="N53" s="67"/>
      <c r="O53" s="67">
        <v>14</v>
      </c>
      <c r="P53" s="67"/>
      <c r="Q53" s="67">
        <v>20.2</v>
      </c>
      <c r="R53" s="67">
        <v>20.2</v>
      </c>
      <c r="S53" s="67">
        <v>7.7</v>
      </c>
      <c r="T53" s="67">
        <v>2.4</v>
      </c>
      <c r="U53" s="67">
        <v>4.3</v>
      </c>
      <c r="V53" s="67">
        <v>10</v>
      </c>
      <c r="W53" s="67">
        <v>19.899999999999999</v>
      </c>
      <c r="X53" s="67">
        <v>20</v>
      </c>
      <c r="Y53" s="67">
        <v>19.2</v>
      </c>
      <c r="Z53" s="67">
        <v>28.4</v>
      </c>
      <c r="AA53" s="67">
        <v>3.3</v>
      </c>
      <c r="AB53" s="67">
        <v>115.1</v>
      </c>
      <c r="AC53" s="67">
        <v>4.8</v>
      </c>
      <c r="AD53" s="67">
        <v>117.3</v>
      </c>
      <c r="AE53" s="67"/>
      <c r="AF53" s="67"/>
      <c r="AG53" s="67">
        <v>21</v>
      </c>
      <c r="AH53" s="67">
        <v>6.1</v>
      </c>
      <c r="AI53" s="67">
        <v>20.399999999999999</v>
      </c>
      <c r="AJ53" s="67">
        <v>20.399999999999999</v>
      </c>
      <c r="AK53" s="67">
        <v>20.100000000000001</v>
      </c>
      <c r="AL53" s="67">
        <v>8.1</v>
      </c>
      <c r="AM53" s="67"/>
      <c r="AN53" s="67"/>
      <c r="AO53" s="67"/>
      <c r="AP53" s="67">
        <v>2.2000000000000002</v>
      </c>
      <c r="AQ53" s="67">
        <v>17.2</v>
      </c>
      <c r="AR53" s="67"/>
      <c r="AS53" s="67"/>
      <c r="AT53" s="67"/>
      <c r="AU53" s="67"/>
      <c r="AV53" s="67"/>
      <c r="AW53" s="67"/>
      <c r="AX53" s="67">
        <v>1.8</v>
      </c>
      <c r="AY53" s="67"/>
      <c r="AZ53" s="67"/>
      <c r="BA53" s="67"/>
      <c r="BB53" s="67">
        <v>5.5</v>
      </c>
      <c r="BC53" s="67">
        <v>10.1</v>
      </c>
      <c r="BD53" s="67">
        <v>59.8</v>
      </c>
      <c r="BE53" s="67">
        <v>62.4</v>
      </c>
      <c r="BF53" s="67">
        <v>0.6</v>
      </c>
      <c r="BG53" s="67"/>
      <c r="BH53" s="67"/>
      <c r="BI53" s="67"/>
      <c r="BJ53" s="67">
        <v>25.7</v>
      </c>
      <c r="BK53" s="67">
        <v>75</v>
      </c>
      <c r="BL53" s="67">
        <v>4.4000000000000004</v>
      </c>
      <c r="BM53" s="67">
        <v>1.2</v>
      </c>
      <c r="BN53" s="67">
        <v>2.2000000000000002</v>
      </c>
      <c r="BO53" s="67">
        <v>1.2</v>
      </c>
      <c r="BP53" s="67"/>
      <c r="BQ53" s="67">
        <v>1.2</v>
      </c>
      <c r="BR53" s="67">
        <v>20</v>
      </c>
      <c r="BS53" s="67">
        <v>5.6</v>
      </c>
      <c r="BT53" s="67"/>
      <c r="BU53" s="67">
        <v>19.7</v>
      </c>
      <c r="BV53" s="68">
        <v>886.2</v>
      </c>
    </row>
    <row r="54" spans="1:74" x14ac:dyDescent="0.3">
      <c r="A54" s="1"/>
      <c r="B54" s="54" t="s">
        <v>722</v>
      </c>
      <c r="C54" s="67"/>
      <c r="D54" s="67">
        <v>19</v>
      </c>
      <c r="E54" s="67"/>
      <c r="F54" s="67">
        <v>6.5</v>
      </c>
      <c r="G54" s="67">
        <v>15.8</v>
      </c>
      <c r="H54" s="67">
        <v>2.8</v>
      </c>
      <c r="I54" s="67"/>
      <c r="J54" s="67">
        <v>10.1</v>
      </c>
      <c r="K54" s="67"/>
      <c r="L54" s="67">
        <v>10.5</v>
      </c>
      <c r="M54" s="67"/>
      <c r="N54" s="67"/>
      <c r="O54" s="67">
        <v>13.3</v>
      </c>
      <c r="P54" s="67"/>
      <c r="Q54" s="67">
        <v>20.3</v>
      </c>
      <c r="R54" s="67">
        <v>20.3</v>
      </c>
      <c r="S54" s="67">
        <v>7.6</v>
      </c>
      <c r="T54" s="67">
        <v>2.5</v>
      </c>
      <c r="U54" s="67">
        <v>4.3</v>
      </c>
      <c r="V54" s="67">
        <v>10</v>
      </c>
      <c r="W54" s="67">
        <v>20.8</v>
      </c>
      <c r="X54" s="67">
        <v>20</v>
      </c>
      <c r="Y54" s="67">
        <v>19.2</v>
      </c>
      <c r="Z54" s="67">
        <v>31</v>
      </c>
      <c r="AA54" s="67">
        <v>4</v>
      </c>
      <c r="AB54" s="67">
        <v>119.4</v>
      </c>
      <c r="AC54" s="67">
        <v>6.2</v>
      </c>
      <c r="AD54" s="67">
        <v>101.9</v>
      </c>
      <c r="AE54" s="67"/>
      <c r="AF54" s="67"/>
      <c r="AG54" s="67">
        <v>20.9</v>
      </c>
      <c r="AH54" s="67">
        <v>6</v>
      </c>
      <c r="AI54" s="67">
        <v>20.399999999999999</v>
      </c>
      <c r="AJ54" s="67">
        <v>20.399999999999999</v>
      </c>
      <c r="AK54" s="67">
        <v>20.100000000000001</v>
      </c>
      <c r="AL54" s="67">
        <v>8.3000000000000007</v>
      </c>
      <c r="AM54" s="67"/>
      <c r="AN54" s="67"/>
      <c r="AO54" s="67"/>
      <c r="AP54" s="67">
        <v>2.2000000000000002</v>
      </c>
      <c r="AQ54" s="67">
        <v>17.2</v>
      </c>
      <c r="AR54" s="67"/>
      <c r="AS54" s="67"/>
      <c r="AT54" s="67"/>
      <c r="AU54" s="67"/>
      <c r="AV54" s="67"/>
      <c r="AW54" s="67"/>
      <c r="AX54" s="67">
        <v>1.8</v>
      </c>
      <c r="AY54" s="67"/>
      <c r="AZ54" s="67"/>
      <c r="BA54" s="67"/>
      <c r="BB54" s="67">
        <v>5.4</v>
      </c>
      <c r="BC54" s="67">
        <v>9.9</v>
      </c>
      <c r="BD54" s="67">
        <v>40</v>
      </c>
      <c r="BE54" s="67">
        <v>41.5</v>
      </c>
      <c r="BF54" s="67">
        <v>0.6</v>
      </c>
      <c r="BG54" s="67"/>
      <c r="BH54" s="67"/>
      <c r="BI54" s="67"/>
      <c r="BJ54" s="67">
        <v>25.8</v>
      </c>
      <c r="BK54" s="67">
        <v>75</v>
      </c>
      <c r="BL54" s="67">
        <v>4.4000000000000004</v>
      </c>
      <c r="BM54" s="67">
        <v>1.2</v>
      </c>
      <c r="BN54" s="67">
        <v>2.2000000000000002</v>
      </c>
      <c r="BO54" s="67">
        <v>1.2</v>
      </c>
      <c r="BP54" s="67"/>
      <c r="BQ54" s="67">
        <v>1.2</v>
      </c>
      <c r="BR54" s="67">
        <v>20</v>
      </c>
      <c r="BS54" s="67">
        <v>5.6</v>
      </c>
      <c r="BT54" s="67"/>
      <c r="BU54" s="67">
        <v>20.2</v>
      </c>
      <c r="BV54" s="68">
        <v>837</v>
      </c>
    </row>
    <row r="55" spans="1:74" x14ac:dyDescent="0.3">
      <c r="A55" s="1"/>
      <c r="B55" s="56" t="s">
        <v>972</v>
      </c>
      <c r="C55" s="69"/>
      <c r="D55" s="69">
        <v>19</v>
      </c>
      <c r="E55" s="69"/>
      <c r="F55" s="69">
        <v>6.5</v>
      </c>
      <c r="G55" s="69">
        <v>11.6</v>
      </c>
      <c r="H55" s="69">
        <v>2.7</v>
      </c>
      <c r="I55" s="69"/>
      <c r="J55" s="69">
        <v>9.8000000000000007</v>
      </c>
      <c r="K55" s="69"/>
      <c r="L55" s="69">
        <v>10.4</v>
      </c>
      <c r="M55" s="69"/>
      <c r="N55" s="69"/>
      <c r="O55" s="69">
        <v>13.4</v>
      </c>
      <c r="P55" s="69"/>
      <c r="Q55" s="69">
        <v>20.399999999999999</v>
      </c>
      <c r="R55" s="69">
        <v>20.3</v>
      </c>
      <c r="S55" s="69">
        <v>7.6</v>
      </c>
      <c r="T55" s="69">
        <v>2.5</v>
      </c>
      <c r="U55" s="69">
        <v>4.3</v>
      </c>
      <c r="V55" s="69">
        <v>10</v>
      </c>
      <c r="W55" s="69">
        <v>20.7</v>
      </c>
      <c r="X55" s="69">
        <v>20</v>
      </c>
      <c r="Y55" s="69">
        <v>19.2</v>
      </c>
      <c r="Z55" s="69">
        <v>25.3</v>
      </c>
      <c r="AA55" s="69">
        <v>2.8</v>
      </c>
      <c r="AB55" s="69">
        <v>119.4</v>
      </c>
      <c r="AC55" s="69">
        <v>4.3</v>
      </c>
      <c r="AD55" s="69">
        <v>31.2</v>
      </c>
      <c r="AE55" s="69"/>
      <c r="AF55" s="69"/>
      <c r="AG55" s="69">
        <v>20.9</v>
      </c>
      <c r="AH55" s="69">
        <v>6</v>
      </c>
      <c r="AI55" s="69">
        <v>20.399999999999999</v>
      </c>
      <c r="AJ55" s="69">
        <v>20.399999999999999</v>
      </c>
      <c r="AK55" s="69">
        <v>20.100000000000001</v>
      </c>
      <c r="AL55" s="69">
        <v>8.3000000000000007</v>
      </c>
      <c r="AM55" s="69"/>
      <c r="AN55" s="69"/>
      <c r="AO55" s="69"/>
      <c r="AP55" s="69">
        <v>2.2000000000000002</v>
      </c>
      <c r="AQ55" s="69">
        <v>17.2</v>
      </c>
      <c r="AR55" s="69"/>
      <c r="AS55" s="69"/>
      <c r="AT55" s="69"/>
      <c r="AU55" s="69"/>
      <c r="AV55" s="69"/>
      <c r="AW55" s="69"/>
      <c r="AX55" s="69">
        <v>1.8</v>
      </c>
      <c r="AY55" s="69"/>
      <c r="AZ55" s="69"/>
      <c r="BA55" s="69"/>
      <c r="BB55" s="69">
        <v>5.5</v>
      </c>
      <c r="BC55" s="69">
        <v>9.8000000000000007</v>
      </c>
      <c r="BD55" s="69">
        <v>30.2</v>
      </c>
      <c r="BE55" s="69">
        <v>28.4</v>
      </c>
      <c r="BF55" s="69">
        <v>0.6</v>
      </c>
      <c r="BG55" s="69"/>
      <c r="BH55" s="69"/>
      <c r="BI55" s="69"/>
      <c r="BJ55" s="69">
        <v>26.2</v>
      </c>
      <c r="BK55" s="69">
        <v>71.900000000000006</v>
      </c>
      <c r="BL55" s="69">
        <v>4.4000000000000004</v>
      </c>
      <c r="BM55" s="69">
        <v>1.2</v>
      </c>
      <c r="BN55" s="69">
        <v>2.2000000000000002</v>
      </c>
      <c r="BO55" s="69">
        <v>1.2</v>
      </c>
      <c r="BP55" s="69"/>
      <c r="BQ55" s="69">
        <v>1.2</v>
      </c>
      <c r="BR55" s="69">
        <v>20.2</v>
      </c>
      <c r="BS55" s="69">
        <v>5.6</v>
      </c>
      <c r="BT55" s="69"/>
      <c r="BU55" s="69">
        <v>20.2</v>
      </c>
      <c r="BV55" s="70">
        <v>727.5</v>
      </c>
    </row>
    <row r="56" spans="1:74" ht="15.6" x14ac:dyDescent="0.3">
      <c r="A56" s="1"/>
      <c r="B56" s="71" t="s">
        <v>973</v>
      </c>
      <c r="C56" s="72">
        <v>0</v>
      </c>
      <c r="D56" s="72">
        <v>441.7</v>
      </c>
      <c r="E56" s="72">
        <v>0</v>
      </c>
      <c r="F56" s="72">
        <v>123.9</v>
      </c>
      <c r="G56" s="72">
        <v>393.65</v>
      </c>
      <c r="H56" s="72">
        <v>59.15</v>
      </c>
      <c r="I56" s="72">
        <v>0</v>
      </c>
      <c r="J56" s="72">
        <v>231.8</v>
      </c>
      <c r="K56" s="72">
        <v>0</v>
      </c>
      <c r="L56" s="72">
        <v>197.25</v>
      </c>
      <c r="M56" s="72">
        <v>2.8386049999999998</v>
      </c>
      <c r="N56" s="72">
        <v>5.25</v>
      </c>
      <c r="O56" s="72">
        <v>377.7</v>
      </c>
      <c r="P56" s="72">
        <v>0</v>
      </c>
      <c r="Q56" s="72">
        <v>482.4</v>
      </c>
      <c r="R56" s="72">
        <v>485.05</v>
      </c>
      <c r="S56" s="72">
        <v>172.3</v>
      </c>
      <c r="T56" s="72">
        <v>58.65</v>
      </c>
      <c r="U56" s="72">
        <v>101.4</v>
      </c>
      <c r="V56" s="72">
        <v>239.7</v>
      </c>
      <c r="W56" s="72">
        <v>489.55</v>
      </c>
      <c r="X56" s="72">
        <v>472.8</v>
      </c>
      <c r="Y56" s="72">
        <v>419.75</v>
      </c>
      <c r="Z56" s="72">
        <v>764.1</v>
      </c>
      <c r="AA56" s="72">
        <v>343.75</v>
      </c>
      <c r="AB56" s="72">
        <v>2280.25</v>
      </c>
      <c r="AC56" s="72">
        <v>264.3</v>
      </c>
      <c r="AD56" s="72">
        <v>3098.35</v>
      </c>
      <c r="AE56" s="72">
        <v>344.9</v>
      </c>
      <c r="AF56" s="72">
        <v>462.21499999999997</v>
      </c>
      <c r="AG56" s="72">
        <v>494.9</v>
      </c>
      <c r="AH56" s="72">
        <v>168.5</v>
      </c>
      <c r="AI56" s="72">
        <v>489.6</v>
      </c>
      <c r="AJ56" s="72">
        <v>489.6</v>
      </c>
      <c r="AK56" s="72">
        <v>482.4</v>
      </c>
      <c r="AL56" s="72">
        <v>198.1</v>
      </c>
      <c r="AM56" s="72">
        <v>835.6</v>
      </c>
      <c r="AN56" s="72">
        <v>141.25</v>
      </c>
      <c r="AO56" s="72">
        <v>155.35</v>
      </c>
      <c r="AP56" s="72">
        <v>52.35</v>
      </c>
      <c r="AQ56" s="72">
        <v>409.4</v>
      </c>
      <c r="AR56" s="72">
        <v>0</v>
      </c>
      <c r="AS56" s="72">
        <v>0</v>
      </c>
      <c r="AT56" s="72">
        <v>2455.8000000000002</v>
      </c>
      <c r="AU56" s="72">
        <v>0</v>
      </c>
      <c r="AV56" s="72">
        <v>2101.5500000000002</v>
      </c>
      <c r="AW56" s="72">
        <v>1.6</v>
      </c>
      <c r="AX56" s="72">
        <v>41.65</v>
      </c>
      <c r="AY56" s="72">
        <v>134.35</v>
      </c>
      <c r="AZ56" s="72">
        <v>0</v>
      </c>
      <c r="BA56" s="72">
        <v>146.30000000000001</v>
      </c>
      <c r="BB56" s="72">
        <v>131.05000000000001</v>
      </c>
      <c r="BC56" s="72">
        <v>238.05</v>
      </c>
      <c r="BD56" s="72">
        <v>1165.75</v>
      </c>
      <c r="BE56" s="72">
        <v>1175.4000000000001</v>
      </c>
      <c r="BF56" s="72">
        <v>14.4</v>
      </c>
      <c r="BG56" s="72">
        <v>1089.5999999999999</v>
      </c>
      <c r="BH56" s="72">
        <v>1390.45</v>
      </c>
      <c r="BI56" s="72">
        <v>187.8</v>
      </c>
      <c r="BJ56" s="72">
        <v>594.04999999999995</v>
      </c>
      <c r="BK56" s="72">
        <v>1582.9</v>
      </c>
      <c r="BL56" s="72">
        <v>104.9</v>
      </c>
      <c r="BM56" s="72">
        <v>28.8</v>
      </c>
      <c r="BN56" s="72">
        <v>52.8</v>
      </c>
      <c r="BO56" s="72">
        <v>28.8</v>
      </c>
      <c r="BP56" s="72">
        <v>128.30000000000001</v>
      </c>
      <c r="BQ56" s="72">
        <v>31.25</v>
      </c>
      <c r="BR56" s="72">
        <v>467.8</v>
      </c>
      <c r="BS56" s="72">
        <v>134.4</v>
      </c>
      <c r="BT56" s="72">
        <v>173.8</v>
      </c>
      <c r="BU56" s="72">
        <v>469.75</v>
      </c>
      <c r="BV56" s="72">
        <v>30301.053605000001</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453</v>
      </c>
      <c r="M70" s="1">
        <v>1012.7</v>
      </c>
      <c r="N70" s="1">
        <v>3.3421280104692253</v>
      </c>
      <c r="O70" s="1" t="s">
        <v>974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452</v>
      </c>
      <c r="M71" s="1">
        <v>8262.5499999999993</v>
      </c>
      <c r="N71" s="1">
        <v>27.26819373249975</v>
      </c>
      <c r="O71" s="1" t="s">
        <v>975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454</v>
      </c>
      <c r="M72" s="1">
        <v>9460.3536050000002</v>
      </c>
      <c r="N72" s="1">
        <v>31.221203487917464</v>
      </c>
      <c r="O72" s="1" t="s">
        <v>976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455</v>
      </c>
      <c r="M73" s="1">
        <v>11565.45</v>
      </c>
      <c r="N73" s="1">
        <v>38.168474769113558</v>
      </c>
      <c r="O73" s="1" t="s">
        <v>977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1" x14ac:dyDescent="0.4">
      <c r="A5" s="1"/>
      <c r="B5" s="210" t="s">
        <v>978</v>
      </c>
      <c r="C5" s="210"/>
      <c r="D5" s="210"/>
      <c r="E5" s="210"/>
      <c r="F5" s="210"/>
      <c r="G5" s="210"/>
      <c r="H5" s="210"/>
      <c r="I5" s="210"/>
      <c r="J5" s="210"/>
    </row>
    <row r="6" spans="1:10" ht="43.95" customHeight="1" x14ac:dyDescent="0.3">
      <c r="A6" s="1"/>
      <c r="B6" s="209" t="s">
        <v>446</v>
      </c>
      <c r="C6" s="209" t="s">
        <v>181</v>
      </c>
      <c r="D6" s="209" t="s">
        <v>503</v>
      </c>
      <c r="E6" s="209" t="s">
        <v>192</v>
      </c>
      <c r="F6" s="209" t="s">
        <v>14</v>
      </c>
      <c r="G6" s="209" t="s">
        <v>501</v>
      </c>
      <c r="H6" s="209" t="s">
        <v>208</v>
      </c>
      <c r="I6" s="209" t="s">
        <v>502</v>
      </c>
      <c r="J6" s="64" t="s">
        <v>979</v>
      </c>
    </row>
    <row r="7" spans="1:10" x14ac:dyDescent="0.3">
      <c r="A7" s="1"/>
      <c r="B7" s="209"/>
      <c r="C7" s="64" t="s">
        <v>902</v>
      </c>
      <c r="D7" s="64" t="s">
        <v>903</v>
      </c>
      <c r="E7" s="64" t="s">
        <v>904</v>
      </c>
      <c r="F7" s="64" t="s">
        <v>905</v>
      </c>
      <c r="G7" s="64" t="s">
        <v>908</v>
      </c>
      <c r="H7" s="64" t="s">
        <v>909</v>
      </c>
      <c r="I7" s="64" t="s">
        <v>980</v>
      </c>
      <c r="J7" s="64" t="s">
        <v>667</v>
      </c>
    </row>
    <row r="8" spans="1:10" x14ac:dyDescent="0.3">
      <c r="A8" s="1"/>
      <c r="B8" s="50" t="s">
        <v>953</v>
      </c>
      <c r="C8" s="65"/>
      <c r="D8" s="65">
        <v>19.100000000000001</v>
      </c>
      <c r="E8" s="65"/>
      <c r="F8" s="65">
        <v>6.5</v>
      </c>
      <c r="G8" s="65">
        <v>9.6999999999999993</v>
      </c>
      <c r="H8" s="65"/>
      <c r="I8" s="65"/>
      <c r="J8" s="66">
        <v>35.299999999999997</v>
      </c>
    </row>
    <row r="9" spans="1:10" x14ac:dyDescent="0.3">
      <c r="A9" s="1"/>
      <c r="B9" s="54" t="s">
        <v>954</v>
      </c>
      <c r="C9" s="67"/>
      <c r="D9" s="67">
        <v>19.100000000000001</v>
      </c>
      <c r="E9" s="67"/>
      <c r="F9" s="67">
        <v>6.5</v>
      </c>
      <c r="G9" s="67">
        <v>10</v>
      </c>
      <c r="H9" s="67"/>
      <c r="I9" s="67"/>
      <c r="J9" s="68">
        <v>35.6</v>
      </c>
    </row>
    <row r="10" spans="1:10" x14ac:dyDescent="0.3">
      <c r="A10" s="1"/>
      <c r="B10" s="54" t="s">
        <v>955</v>
      </c>
      <c r="C10" s="67"/>
      <c r="D10" s="67">
        <v>19.100000000000001</v>
      </c>
      <c r="E10" s="67"/>
      <c r="F10" s="67">
        <v>6.5</v>
      </c>
      <c r="G10" s="67">
        <v>9.1</v>
      </c>
      <c r="H10" s="67"/>
      <c r="I10" s="67"/>
      <c r="J10" s="68">
        <v>34.700000000000003</v>
      </c>
    </row>
    <row r="11" spans="1:10" x14ac:dyDescent="0.3">
      <c r="A11" s="1"/>
      <c r="B11" s="54" t="s">
        <v>956</v>
      </c>
      <c r="C11" s="67"/>
      <c r="D11" s="67">
        <v>18.5</v>
      </c>
      <c r="E11" s="67"/>
      <c r="F11" s="67">
        <v>6.5</v>
      </c>
      <c r="G11" s="67">
        <v>9</v>
      </c>
      <c r="H11" s="67"/>
      <c r="I11" s="67"/>
      <c r="J11" s="68">
        <v>34</v>
      </c>
    </row>
    <row r="12" spans="1:10" x14ac:dyDescent="0.3">
      <c r="A12" s="1"/>
      <c r="B12" s="54" t="s">
        <v>957</v>
      </c>
      <c r="C12" s="67"/>
      <c r="D12" s="67">
        <v>17.600000000000001</v>
      </c>
      <c r="E12" s="67"/>
      <c r="F12" s="67">
        <v>6.5</v>
      </c>
      <c r="G12" s="67">
        <v>9.8000000000000007</v>
      </c>
      <c r="H12" s="67"/>
      <c r="I12" s="67"/>
      <c r="J12" s="68">
        <v>33.9</v>
      </c>
    </row>
    <row r="13" spans="1:10" x14ac:dyDescent="0.3">
      <c r="A13" s="1"/>
      <c r="B13" s="54" t="s">
        <v>958</v>
      </c>
      <c r="C13" s="67"/>
      <c r="D13" s="67">
        <v>17.600000000000001</v>
      </c>
      <c r="E13" s="67"/>
      <c r="F13" s="67">
        <v>6.5</v>
      </c>
      <c r="G13" s="67">
        <v>8.9</v>
      </c>
      <c r="H13" s="67"/>
      <c r="I13" s="67"/>
      <c r="J13" s="68">
        <v>33</v>
      </c>
    </row>
    <row r="14" spans="1:10" x14ac:dyDescent="0.3">
      <c r="A14" s="1"/>
      <c r="B14" s="54" t="s">
        <v>959</v>
      </c>
      <c r="C14" s="67"/>
      <c r="D14" s="67">
        <v>17.600000000000001</v>
      </c>
      <c r="E14" s="67"/>
      <c r="F14" s="67">
        <v>6.5</v>
      </c>
      <c r="G14" s="67">
        <v>9</v>
      </c>
      <c r="H14" s="67"/>
      <c r="I14" s="67"/>
      <c r="J14" s="68">
        <v>33.1</v>
      </c>
    </row>
    <row r="15" spans="1:10" x14ac:dyDescent="0.3">
      <c r="A15" s="1"/>
      <c r="B15" s="56" t="s">
        <v>960</v>
      </c>
      <c r="C15" s="69"/>
      <c r="D15" s="69">
        <v>17.600000000000001</v>
      </c>
      <c r="E15" s="69"/>
      <c r="F15" s="69">
        <v>6.5</v>
      </c>
      <c r="G15" s="69">
        <v>9.1999999999999993</v>
      </c>
      <c r="H15" s="69"/>
      <c r="I15" s="69"/>
      <c r="J15" s="70">
        <v>33.299999999999997</v>
      </c>
    </row>
    <row r="16" spans="1:10" x14ac:dyDescent="0.3">
      <c r="A16" s="1"/>
      <c r="B16" s="50" t="s">
        <v>961</v>
      </c>
      <c r="C16" s="65"/>
      <c r="D16" s="65">
        <v>18.3</v>
      </c>
      <c r="E16" s="65"/>
      <c r="F16" s="65">
        <v>6.5</v>
      </c>
      <c r="G16" s="65">
        <v>9.1</v>
      </c>
      <c r="H16" s="65"/>
      <c r="I16" s="65"/>
      <c r="J16" s="66">
        <v>33.9</v>
      </c>
    </row>
    <row r="17" spans="1:10" x14ac:dyDescent="0.3">
      <c r="A17" s="1"/>
      <c r="B17" s="54" t="s">
        <v>962</v>
      </c>
      <c r="C17" s="67"/>
      <c r="D17" s="67">
        <v>19.100000000000001</v>
      </c>
      <c r="E17" s="67"/>
      <c r="F17" s="67">
        <v>6.5</v>
      </c>
      <c r="G17" s="67">
        <v>9.3000000000000007</v>
      </c>
      <c r="H17" s="67"/>
      <c r="I17" s="67"/>
      <c r="J17" s="68">
        <v>34.9</v>
      </c>
    </row>
    <row r="18" spans="1:10" x14ac:dyDescent="0.3">
      <c r="A18" s="1"/>
      <c r="B18" s="54" t="s">
        <v>963</v>
      </c>
      <c r="C18" s="67"/>
      <c r="D18" s="67">
        <v>19.100000000000001</v>
      </c>
      <c r="E18" s="67"/>
      <c r="F18" s="67">
        <v>6.5</v>
      </c>
      <c r="G18" s="67">
        <v>10</v>
      </c>
      <c r="H18" s="67"/>
      <c r="I18" s="67"/>
      <c r="J18" s="68">
        <v>35.6</v>
      </c>
    </row>
    <row r="19" spans="1:10" x14ac:dyDescent="0.3">
      <c r="A19" s="1"/>
      <c r="B19" s="54" t="s">
        <v>964</v>
      </c>
      <c r="C19" s="67"/>
      <c r="D19" s="67">
        <v>19.100000000000001</v>
      </c>
      <c r="E19" s="67"/>
      <c r="F19" s="67"/>
      <c r="G19" s="67">
        <v>9.5</v>
      </c>
      <c r="H19" s="67"/>
      <c r="I19" s="67"/>
      <c r="J19" s="68">
        <v>28.6</v>
      </c>
    </row>
    <row r="20" spans="1:10" x14ac:dyDescent="0.3">
      <c r="A20" s="1"/>
      <c r="B20" s="54" t="s">
        <v>965</v>
      </c>
      <c r="C20" s="67"/>
      <c r="D20" s="67">
        <v>19.100000000000001</v>
      </c>
      <c r="E20" s="67"/>
      <c r="F20" s="67">
        <v>6.2</v>
      </c>
      <c r="G20" s="67">
        <v>8.8000000000000007</v>
      </c>
      <c r="H20" s="67"/>
      <c r="I20" s="67"/>
      <c r="J20" s="68">
        <v>34.1</v>
      </c>
    </row>
    <row r="21" spans="1:10" x14ac:dyDescent="0.3">
      <c r="A21" s="1"/>
      <c r="B21" s="54" t="s">
        <v>966</v>
      </c>
      <c r="C21" s="67"/>
      <c r="D21" s="67">
        <v>19.100000000000001</v>
      </c>
      <c r="E21" s="67"/>
      <c r="F21" s="67">
        <v>6.5</v>
      </c>
      <c r="G21" s="67">
        <v>10</v>
      </c>
      <c r="H21" s="67"/>
      <c r="I21" s="67"/>
      <c r="J21" s="68">
        <v>35.6</v>
      </c>
    </row>
    <row r="22" spans="1:10" x14ac:dyDescent="0.3">
      <c r="A22" s="1"/>
      <c r="B22" s="54" t="s">
        <v>967</v>
      </c>
      <c r="C22" s="67"/>
      <c r="D22" s="67">
        <v>19.100000000000001</v>
      </c>
      <c r="E22" s="67"/>
      <c r="F22" s="67">
        <v>6.3</v>
      </c>
      <c r="G22" s="67">
        <v>10</v>
      </c>
      <c r="H22" s="67"/>
      <c r="I22" s="67"/>
      <c r="J22" s="68">
        <v>35.4</v>
      </c>
    </row>
    <row r="23" spans="1:10" x14ac:dyDescent="0.3">
      <c r="A23" s="1"/>
      <c r="B23" s="56" t="s">
        <v>968</v>
      </c>
      <c r="C23" s="69"/>
      <c r="D23" s="69">
        <v>18.3</v>
      </c>
      <c r="E23" s="69"/>
      <c r="F23" s="69">
        <v>6</v>
      </c>
      <c r="G23" s="69">
        <v>9.5</v>
      </c>
      <c r="H23" s="69"/>
      <c r="I23" s="69"/>
      <c r="J23" s="70">
        <v>33.799999999999997</v>
      </c>
    </row>
    <row r="24" spans="1:10" x14ac:dyDescent="0.3">
      <c r="A24" s="1"/>
      <c r="B24" s="50" t="s">
        <v>969</v>
      </c>
      <c r="C24" s="65"/>
      <c r="D24" s="65">
        <v>18.3</v>
      </c>
      <c r="E24" s="65"/>
      <c r="F24" s="65">
        <v>6.6</v>
      </c>
      <c r="G24" s="65">
        <v>9.1</v>
      </c>
      <c r="H24" s="65"/>
      <c r="I24" s="65"/>
      <c r="J24" s="66">
        <v>34</v>
      </c>
    </row>
    <row r="25" spans="1:10" x14ac:dyDescent="0.3">
      <c r="A25" s="1"/>
      <c r="B25" s="54" t="s">
        <v>970</v>
      </c>
      <c r="C25" s="67"/>
      <c r="D25" s="67">
        <v>18.3</v>
      </c>
      <c r="E25" s="67"/>
      <c r="F25" s="67">
        <v>6.6</v>
      </c>
      <c r="G25" s="67">
        <v>9.5</v>
      </c>
      <c r="H25" s="67"/>
      <c r="I25" s="67"/>
      <c r="J25" s="68">
        <v>34.4</v>
      </c>
    </row>
    <row r="26" spans="1:10" x14ac:dyDescent="0.3">
      <c r="A26" s="1"/>
      <c r="B26" s="54" t="s">
        <v>971</v>
      </c>
      <c r="C26" s="67"/>
      <c r="D26" s="67">
        <v>18.3</v>
      </c>
      <c r="E26" s="67"/>
      <c r="F26" s="67">
        <v>6.6</v>
      </c>
      <c r="G26" s="67">
        <v>9.5</v>
      </c>
      <c r="H26" s="67"/>
      <c r="I26" s="67"/>
      <c r="J26" s="68">
        <v>34.4</v>
      </c>
    </row>
    <row r="27" spans="1:10" x14ac:dyDescent="0.3">
      <c r="A27" s="1"/>
      <c r="B27" s="54" t="s">
        <v>695</v>
      </c>
      <c r="C27" s="67"/>
      <c r="D27" s="67">
        <v>18.3</v>
      </c>
      <c r="E27" s="67"/>
      <c r="F27" s="67">
        <v>6.2</v>
      </c>
      <c r="G27" s="67">
        <v>9.6999999999999993</v>
      </c>
      <c r="H27" s="67"/>
      <c r="I27" s="67"/>
      <c r="J27" s="68">
        <v>34.200000000000003</v>
      </c>
    </row>
    <row r="28" spans="1:10" x14ac:dyDescent="0.3">
      <c r="A28" s="1"/>
      <c r="B28" s="54" t="s">
        <v>696</v>
      </c>
      <c r="C28" s="67"/>
      <c r="D28" s="67">
        <v>18.100000000000001</v>
      </c>
      <c r="E28" s="67"/>
      <c r="F28" s="67">
        <v>6</v>
      </c>
      <c r="G28" s="67">
        <v>9.8000000000000007</v>
      </c>
      <c r="H28" s="67"/>
      <c r="I28" s="67"/>
      <c r="J28" s="68">
        <v>33.9</v>
      </c>
    </row>
    <row r="29" spans="1:10" x14ac:dyDescent="0.3">
      <c r="A29" s="1"/>
      <c r="B29" s="54" t="s">
        <v>697</v>
      </c>
      <c r="C29" s="67"/>
      <c r="D29" s="67">
        <v>16.3</v>
      </c>
      <c r="E29" s="67"/>
      <c r="F29" s="67">
        <v>6</v>
      </c>
      <c r="G29" s="67">
        <v>10.5</v>
      </c>
      <c r="H29" s="67"/>
      <c r="I29" s="67"/>
      <c r="J29" s="68">
        <v>32.799999999999997</v>
      </c>
    </row>
    <row r="30" spans="1:10" x14ac:dyDescent="0.3">
      <c r="A30" s="1"/>
      <c r="B30" s="54" t="s">
        <v>698</v>
      </c>
      <c r="C30" s="67"/>
      <c r="D30" s="67">
        <v>16.3</v>
      </c>
      <c r="E30" s="67"/>
      <c r="F30" s="67">
        <v>6</v>
      </c>
      <c r="G30" s="67">
        <v>9.8000000000000007</v>
      </c>
      <c r="H30" s="67"/>
      <c r="I30" s="67"/>
      <c r="J30" s="68">
        <v>32.1</v>
      </c>
    </row>
    <row r="31" spans="1:10" x14ac:dyDescent="0.3">
      <c r="A31" s="1"/>
      <c r="B31" s="56" t="s">
        <v>699</v>
      </c>
      <c r="C31" s="69"/>
      <c r="D31" s="69">
        <v>16.3</v>
      </c>
      <c r="E31" s="69"/>
      <c r="F31" s="69">
        <v>6</v>
      </c>
      <c r="G31" s="69">
        <v>10.1</v>
      </c>
      <c r="H31" s="69"/>
      <c r="I31" s="69"/>
      <c r="J31" s="70">
        <v>32.4</v>
      </c>
    </row>
    <row r="32" spans="1:10" x14ac:dyDescent="0.3">
      <c r="A32" s="1"/>
      <c r="B32" s="50" t="s">
        <v>700</v>
      </c>
      <c r="C32" s="65"/>
      <c r="D32" s="65">
        <v>18.3</v>
      </c>
      <c r="E32" s="65"/>
      <c r="F32" s="65">
        <v>6.4</v>
      </c>
      <c r="G32" s="65">
        <v>9.8000000000000007</v>
      </c>
      <c r="H32" s="65"/>
      <c r="I32" s="65"/>
      <c r="J32" s="66">
        <v>34.5</v>
      </c>
    </row>
    <row r="33" spans="1:10" x14ac:dyDescent="0.3">
      <c r="A33" s="1"/>
      <c r="B33" s="54" t="s">
        <v>701</v>
      </c>
      <c r="C33" s="67"/>
      <c r="D33" s="67">
        <v>17.600000000000001</v>
      </c>
      <c r="E33" s="67"/>
      <c r="F33" s="67">
        <v>6</v>
      </c>
      <c r="G33" s="67">
        <v>9.5</v>
      </c>
      <c r="H33" s="67"/>
      <c r="I33" s="67"/>
      <c r="J33" s="68">
        <v>33.1</v>
      </c>
    </row>
    <row r="34" spans="1:10" x14ac:dyDescent="0.3">
      <c r="A34" s="1"/>
      <c r="B34" s="54" t="s">
        <v>702</v>
      </c>
      <c r="C34" s="67"/>
      <c r="D34" s="67">
        <v>17.2</v>
      </c>
      <c r="E34" s="67"/>
      <c r="F34" s="67">
        <v>6</v>
      </c>
      <c r="G34" s="67">
        <v>10.1</v>
      </c>
      <c r="H34" s="67"/>
      <c r="I34" s="67"/>
      <c r="J34" s="68">
        <v>33.299999999999997</v>
      </c>
    </row>
    <row r="35" spans="1:10" x14ac:dyDescent="0.3">
      <c r="A35" s="1"/>
      <c r="B35" s="54" t="s">
        <v>703</v>
      </c>
      <c r="C35" s="67"/>
      <c r="D35" s="67">
        <v>17.2</v>
      </c>
      <c r="E35" s="67"/>
      <c r="F35" s="67">
        <v>6</v>
      </c>
      <c r="G35" s="67">
        <v>9.8000000000000007</v>
      </c>
      <c r="H35" s="67"/>
      <c r="I35" s="67"/>
      <c r="J35" s="68">
        <v>33</v>
      </c>
    </row>
    <row r="36" spans="1:10" x14ac:dyDescent="0.3">
      <c r="A36" s="1"/>
      <c r="B36" s="54" t="s">
        <v>704</v>
      </c>
      <c r="C36" s="67"/>
      <c r="D36" s="67">
        <v>17.5</v>
      </c>
      <c r="E36" s="67"/>
      <c r="F36" s="67"/>
      <c r="G36" s="67">
        <v>9.5</v>
      </c>
      <c r="H36" s="67"/>
      <c r="I36" s="67"/>
      <c r="J36" s="68">
        <v>27</v>
      </c>
    </row>
    <row r="37" spans="1:10" x14ac:dyDescent="0.3">
      <c r="A37" s="1"/>
      <c r="B37" s="54" t="s">
        <v>705</v>
      </c>
      <c r="C37" s="67"/>
      <c r="D37" s="67">
        <v>17.5</v>
      </c>
      <c r="E37" s="67"/>
      <c r="F37" s="67"/>
      <c r="G37" s="67">
        <v>9.6999999999999993</v>
      </c>
      <c r="H37" s="67"/>
      <c r="I37" s="67"/>
      <c r="J37" s="68">
        <v>27.2</v>
      </c>
    </row>
    <row r="38" spans="1:10" x14ac:dyDescent="0.3">
      <c r="A38" s="1"/>
      <c r="B38" s="54" t="s">
        <v>706</v>
      </c>
      <c r="C38" s="67"/>
      <c r="D38" s="67">
        <v>17.5</v>
      </c>
      <c r="E38" s="67"/>
      <c r="F38" s="67"/>
      <c r="G38" s="67">
        <v>10.199999999999999</v>
      </c>
      <c r="H38" s="67"/>
      <c r="I38" s="67"/>
      <c r="J38" s="68">
        <v>27.7</v>
      </c>
    </row>
    <row r="39" spans="1:10" x14ac:dyDescent="0.3">
      <c r="A39" s="1"/>
      <c r="B39" s="56" t="s">
        <v>707</v>
      </c>
      <c r="C39" s="69"/>
      <c r="D39" s="69">
        <v>19</v>
      </c>
      <c r="E39" s="69"/>
      <c r="F39" s="69"/>
      <c r="G39" s="69">
        <v>10.1</v>
      </c>
      <c r="H39" s="69"/>
      <c r="I39" s="69"/>
      <c r="J39" s="70">
        <v>29.1</v>
      </c>
    </row>
    <row r="40" spans="1:10" x14ac:dyDescent="0.3">
      <c r="A40" s="1"/>
      <c r="B40" s="50" t="s">
        <v>708</v>
      </c>
      <c r="C40" s="65"/>
      <c r="D40" s="65">
        <v>19</v>
      </c>
      <c r="E40" s="65"/>
      <c r="F40" s="65"/>
      <c r="G40" s="65">
        <v>10.199999999999999</v>
      </c>
      <c r="H40" s="65"/>
      <c r="I40" s="65"/>
      <c r="J40" s="66">
        <v>29.2</v>
      </c>
    </row>
    <row r="41" spans="1:10" x14ac:dyDescent="0.3">
      <c r="A41" s="1"/>
      <c r="B41" s="54" t="s">
        <v>709</v>
      </c>
      <c r="C41" s="67"/>
      <c r="D41" s="67">
        <v>19</v>
      </c>
      <c r="E41" s="67"/>
      <c r="F41" s="67"/>
      <c r="G41" s="67">
        <v>8.6999999999999993</v>
      </c>
      <c r="H41" s="67"/>
      <c r="I41" s="67"/>
      <c r="J41" s="68">
        <v>27.7</v>
      </c>
    </row>
    <row r="42" spans="1:10" x14ac:dyDescent="0.3">
      <c r="A42" s="1"/>
      <c r="B42" s="54" t="s">
        <v>710</v>
      </c>
      <c r="C42" s="67"/>
      <c r="D42" s="67">
        <v>19</v>
      </c>
      <c r="E42" s="67"/>
      <c r="F42" s="67"/>
      <c r="G42" s="67">
        <v>9.6999999999999993</v>
      </c>
      <c r="H42" s="67"/>
      <c r="I42" s="67"/>
      <c r="J42" s="68">
        <v>28.7</v>
      </c>
    </row>
    <row r="43" spans="1:10" x14ac:dyDescent="0.3">
      <c r="A43" s="1"/>
      <c r="B43" s="54" t="s">
        <v>711</v>
      </c>
      <c r="C43" s="67"/>
      <c r="D43" s="67">
        <v>19</v>
      </c>
      <c r="E43" s="67"/>
      <c r="F43" s="67"/>
      <c r="G43" s="67">
        <v>10.4</v>
      </c>
      <c r="H43" s="67"/>
      <c r="I43" s="67"/>
      <c r="J43" s="68">
        <v>29.4</v>
      </c>
    </row>
    <row r="44" spans="1:10" x14ac:dyDescent="0.3">
      <c r="A44" s="1"/>
      <c r="B44" s="54" t="s">
        <v>712</v>
      </c>
      <c r="C44" s="67"/>
      <c r="D44" s="67">
        <v>19</v>
      </c>
      <c r="E44" s="67"/>
      <c r="F44" s="67">
        <v>5.4</v>
      </c>
      <c r="G44" s="67">
        <v>10.4</v>
      </c>
      <c r="H44" s="67"/>
      <c r="I44" s="67"/>
      <c r="J44" s="68">
        <v>34.799999999999997</v>
      </c>
    </row>
    <row r="45" spans="1:10" x14ac:dyDescent="0.3">
      <c r="A45" s="1"/>
      <c r="B45" s="54" t="s">
        <v>713</v>
      </c>
      <c r="C45" s="67"/>
      <c r="D45" s="67">
        <v>19</v>
      </c>
      <c r="E45" s="67"/>
      <c r="F45" s="67">
        <v>6.5</v>
      </c>
      <c r="G45" s="67">
        <v>10</v>
      </c>
      <c r="H45" s="67"/>
      <c r="I45" s="67"/>
      <c r="J45" s="68">
        <v>35.5</v>
      </c>
    </row>
    <row r="46" spans="1:10" x14ac:dyDescent="0.3">
      <c r="A46" s="1"/>
      <c r="B46" s="54" t="s">
        <v>714</v>
      </c>
      <c r="C46" s="67"/>
      <c r="D46" s="67">
        <v>19</v>
      </c>
      <c r="E46" s="67"/>
      <c r="F46" s="67">
        <v>6.5</v>
      </c>
      <c r="G46" s="67">
        <v>9.9</v>
      </c>
      <c r="H46" s="67"/>
      <c r="I46" s="67"/>
      <c r="J46" s="68">
        <v>35.4</v>
      </c>
    </row>
    <row r="47" spans="1:10" x14ac:dyDescent="0.3">
      <c r="A47" s="1"/>
      <c r="B47" s="56" t="s">
        <v>715</v>
      </c>
      <c r="C47" s="69"/>
      <c r="D47" s="69">
        <v>19</v>
      </c>
      <c r="E47" s="69"/>
      <c r="F47" s="69">
        <v>6.5</v>
      </c>
      <c r="G47" s="69">
        <v>9.9</v>
      </c>
      <c r="H47" s="69"/>
      <c r="I47" s="69"/>
      <c r="J47" s="70">
        <v>35.4</v>
      </c>
    </row>
    <row r="48" spans="1:10" x14ac:dyDescent="0.3">
      <c r="A48" s="1"/>
      <c r="B48" s="50" t="s">
        <v>716</v>
      </c>
      <c r="C48" s="65"/>
      <c r="D48" s="65">
        <v>19</v>
      </c>
      <c r="E48" s="65"/>
      <c r="F48" s="65">
        <v>6.5</v>
      </c>
      <c r="G48" s="65">
        <v>9.8000000000000007</v>
      </c>
      <c r="H48" s="65"/>
      <c r="I48" s="65"/>
      <c r="J48" s="66">
        <v>35.299999999999997</v>
      </c>
    </row>
    <row r="49" spans="1:10" x14ac:dyDescent="0.3">
      <c r="A49" s="1"/>
      <c r="B49" s="54" t="s">
        <v>717</v>
      </c>
      <c r="C49" s="67"/>
      <c r="D49" s="67">
        <v>19</v>
      </c>
      <c r="E49" s="67"/>
      <c r="F49" s="67">
        <v>6.5</v>
      </c>
      <c r="G49" s="67">
        <v>8.6999999999999993</v>
      </c>
      <c r="H49" s="67"/>
      <c r="I49" s="67"/>
      <c r="J49" s="68">
        <v>34.200000000000003</v>
      </c>
    </row>
    <row r="50" spans="1:10" x14ac:dyDescent="0.3">
      <c r="A50" s="1"/>
      <c r="B50" s="54" t="s">
        <v>718</v>
      </c>
      <c r="C50" s="67"/>
      <c r="D50" s="67">
        <v>19</v>
      </c>
      <c r="E50" s="67"/>
      <c r="F50" s="67">
        <v>6.5</v>
      </c>
      <c r="G50" s="67">
        <v>9.1999999999999993</v>
      </c>
      <c r="H50" s="67"/>
      <c r="I50" s="67"/>
      <c r="J50" s="68">
        <v>34.700000000000003</v>
      </c>
    </row>
    <row r="51" spans="1:10" x14ac:dyDescent="0.3">
      <c r="A51" s="1"/>
      <c r="B51" s="54" t="s">
        <v>719</v>
      </c>
      <c r="C51" s="67"/>
      <c r="D51" s="67">
        <v>19</v>
      </c>
      <c r="E51" s="67"/>
      <c r="F51" s="67">
        <v>6.5</v>
      </c>
      <c r="G51" s="67">
        <v>10.3</v>
      </c>
      <c r="H51" s="67"/>
      <c r="I51" s="67"/>
      <c r="J51" s="68">
        <v>35.799999999999997</v>
      </c>
    </row>
    <row r="52" spans="1:10" x14ac:dyDescent="0.3">
      <c r="A52" s="1"/>
      <c r="B52" s="54" t="s">
        <v>720</v>
      </c>
      <c r="C52" s="67"/>
      <c r="D52" s="67">
        <v>19</v>
      </c>
      <c r="E52" s="67"/>
      <c r="F52" s="67">
        <v>6.5</v>
      </c>
      <c r="G52" s="67">
        <v>9.1</v>
      </c>
      <c r="H52" s="67"/>
      <c r="I52" s="67"/>
      <c r="J52" s="68">
        <v>34.6</v>
      </c>
    </row>
    <row r="53" spans="1:10" x14ac:dyDescent="0.3">
      <c r="A53" s="1"/>
      <c r="B53" s="54" t="s">
        <v>721</v>
      </c>
      <c r="C53" s="67"/>
      <c r="D53" s="67">
        <v>19</v>
      </c>
      <c r="E53" s="67"/>
      <c r="F53" s="67">
        <v>6.5</v>
      </c>
      <c r="G53" s="67">
        <v>9.8000000000000007</v>
      </c>
      <c r="H53" s="67"/>
      <c r="I53" s="67"/>
      <c r="J53" s="68">
        <v>35.299999999999997</v>
      </c>
    </row>
    <row r="54" spans="1:10" x14ac:dyDescent="0.3">
      <c r="A54" s="1"/>
      <c r="B54" s="54" t="s">
        <v>722</v>
      </c>
      <c r="C54" s="67"/>
      <c r="D54" s="67">
        <v>19</v>
      </c>
      <c r="E54" s="67"/>
      <c r="F54" s="67">
        <v>6.5</v>
      </c>
      <c r="G54" s="67">
        <v>10.1</v>
      </c>
      <c r="H54" s="67"/>
      <c r="I54" s="67"/>
      <c r="J54" s="68">
        <v>35.6</v>
      </c>
    </row>
    <row r="55" spans="1:10" x14ac:dyDescent="0.3">
      <c r="A55" s="1"/>
      <c r="B55" s="56" t="s">
        <v>972</v>
      </c>
      <c r="C55" s="69"/>
      <c r="D55" s="69">
        <v>19</v>
      </c>
      <c r="E55" s="69"/>
      <c r="F55" s="69">
        <v>6.5</v>
      </c>
      <c r="G55" s="69">
        <v>9.8000000000000007</v>
      </c>
      <c r="H55" s="69"/>
      <c r="I55" s="69"/>
      <c r="J55" s="70">
        <v>35.299999999999997</v>
      </c>
    </row>
    <row r="56" spans="1:10" ht="15.6" x14ac:dyDescent="0.3">
      <c r="A56" s="1"/>
      <c r="B56" s="71" t="s">
        <v>973</v>
      </c>
      <c r="C56" s="72">
        <v>0</v>
      </c>
      <c r="D56" s="72">
        <v>441.7</v>
      </c>
      <c r="E56" s="72">
        <v>0</v>
      </c>
      <c r="F56" s="72">
        <v>123.9</v>
      </c>
      <c r="G56" s="72">
        <v>231.8</v>
      </c>
      <c r="H56" s="72">
        <v>0</v>
      </c>
      <c r="I56" s="72">
        <v>0</v>
      </c>
      <c r="J56" s="72">
        <v>797.4</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981</v>
      </c>
      <c r="C3" s="194"/>
      <c r="D3" s="194"/>
      <c r="E3" s="194"/>
      <c r="F3" s="194"/>
      <c r="G3" s="194"/>
      <c r="H3" s="1"/>
      <c r="I3" s="1"/>
      <c r="J3" s="1"/>
    </row>
    <row r="4" spans="1:10" ht="0" hidden="1" customHeight="1" x14ac:dyDescent="0.3">
      <c r="A4" s="1"/>
      <c r="B4" s="1"/>
      <c r="C4" s="1"/>
      <c r="D4" s="1"/>
      <c r="E4" s="1"/>
      <c r="F4" s="1"/>
      <c r="G4" s="1"/>
      <c r="H4" s="1"/>
      <c r="I4" s="1"/>
      <c r="J4" s="1"/>
    </row>
    <row r="5" spans="1:10" ht="17.399999999999999" x14ac:dyDescent="0.3">
      <c r="A5" s="1"/>
      <c r="B5" s="2" t="s">
        <v>982</v>
      </c>
      <c r="C5" s="1"/>
      <c r="D5" s="1"/>
      <c r="E5" s="1"/>
      <c r="F5" s="1"/>
      <c r="G5" s="1"/>
      <c r="H5" s="1"/>
      <c r="I5" s="1"/>
      <c r="J5" s="1"/>
    </row>
    <row r="6" spans="1:10" ht="22.95" customHeight="1" x14ac:dyDescent="0.3">
      <c r="A6" s="1"/>
      <c r="B6" s="197" t="s">
        <v>3</v>
      </c>
      <c r="C6" s="197" t="s">
        <v>78</v>
      </c>
      <c r="D6" s="197" t="s">
        <v>983</v>
      </c>
      <c r="E6" s="197" t="s">
        <v>984</v>
      </c>
      <c r="F6" s="197" t="s">
        <v>985</v>
      </c>
      <c r="G6" s="197"/>
      <c r="H6" s="197"/>
      <c r="I6" s="197"/>
      <c r="J6" s="1"/>
    </row>
    <row r="7" spans="1:10" ht="22.95" customHeight="1" x14ac:dyDescent="0.3">
      <c r="A7" s="1"/>
      <c r="B7" s="197"/>
      <c r="C7" s="197"/>
      <c r="D7" s="197"/>
      <c r="E7" s="197"/>
      <c r="F7" s="3">
        <v>1</v>
      </c>
      <c r="G7" s="3">
        <v>2</v>
      </c>
      <c r="H7" s="3">
        <v>3</v>
      </c>
      <c r="I7" s="3" t="s">
        <v>827</v>
      </c>
      <c r="J7" s="1"/>
    </row>
    <row r="8" spans="1:10" x14ac:dyDescent="0.3">
      <c r="A8" s="1"/>
      <c r="B8" s="73" t="s">
        <v>181</v>
      </c>
      <c r="C8" s="73" t="s">
        <v>902</v>
      </c>
      <c r="D8" s="73" t="s">
        <v>183</v>
      </c>
      <c r="E8" s="74" t="s">
        <v>453</v>
      </c>
      <c r="F8" s="75"/>
      <c r="G8" s="75"/>
      <c r="H8" s="75"/>
      <c r="I8" s="75">
        <v>0</v>
      </c>
      <c r="J8" s="1"/>
    </row>
    <row r="9" spans="1:10" x14ac:dyDescent="0.3">
      <c r="A9" s="1"/>
      <c r="B9" s="73" t="s">
        <v>503</v>
      </c>
      <c r="C9" s="73" t="s">
        <v>986</v>
      </c>
      <c r="D9" s="73" t="s">
        <v>292</v>
      </c>
      <c r="E9" s="74" t="s">
        <v>453</v>
      </c>
      <c r="F9" s="75"/>
      <c r="G9" s="75">
        <v>298.10000000000002</v>
      </c>
      <c r="H9" s="75">
        <v>441.7</v>
      </c>
      <c r="I9" s="75">
        <v>739.8</v>
      </c>
      <c r="J9" s="1"/>
    </row>
    <row r="10" spans="1:10" x14ac:dyDescent="0.3">
      <c r="A10" s="1"/>
      <c r="B10" s="73" t="s">
        <v>192</v>
      </c>
      <c r="C10" s="73" t="s">
        <v>987</v>
      </c>
      <c r="D10" s="73" t="s">
        <v>78</v>
      </c>
      <c r="E10" s="74" t="s">
        <v>453</v>
      </c>
      <c r="F10" s="75"/>
      <c r="G10" s="75"/>
      <c r="H10" s="75"/>
      <c r="I10" s="75">
        <v>0</v>
      </c>
      <c r="J10" s="1"/>
    </row>
    <row r="11" spans="1:10" x14ac:dyDescent="0.3">
      <c r="A11" s="1"/>
      <c r="B11" s="73" t="s">
        <v>14</v>
      </c>
      <c r="C11" s="73" t="s">
        <v>905</v>
      </c>
      <c r="D11" s="73" t="s">
        <v>78</v>
      </c>
      <c r="E11" s="74" t="s">
        <v>453</v>
      </c>
      <c r="F11" s="75">
        <v>220.25</v>
      </c>
      <c r="G11" s="75">
        <v>157.25</v>
      </c>
      <c r="H11" s="75">
        <v>123.9</v>
      </c>
      <c r="I11" s="75">
        <v>501.4</v>
      </c>
      <c r="J11" s="1"/>
    </row>
    <row r="12" spans="1:10" x14ac:dyDescent="0.3">
      <c r="A12" s="1"/>
      <c r="B12" s="73" t="s">
        <v>488</v>
      </c>
      <c r="C12" s="73" t="s">
        <v>830</v>
      </c>
      <c r="D12" s="73" t="s">
        <v>78</v>
      </c>
      <c r="E12" s="74" t="s">
        <v>452</v>
      </c>
      <c r="F12" s="75">
        <v>370.85</v>
      </c>
      <c r="G12" s="75">
        <v>357.7</v>
      </c>
      <c r="H12" s="75">
        <v>393.65</v>
      </c>
      <c r="I12" s="75">
        <v>1122.2</v>
      </c>
      <c r="J12" s="1"/>
    </row>
    <row r="13" spans="1:10" x14ac:dyDescent="0.3">
      <c r="A13" s="1"/>
      <c r="B13" s="73" t="s">
        <v>489</v>
      </c>
      <c r="C13" s="73" t="s">
        <v>832</v>
      </c>
      <c r="D13" s="73" t="s">
        <v>78</v>
      </c>
      <c r="E13" s="74" t="s">
        <v>452</v>
      </c>
      <c r="F13" s="75">
        <v>61.85</v>
      </c>
      <c r="G13" s="75">
        <v>57.2</v>
      </c>
      <c r="H13" s="75">
        <v>59.15</v>
      </c>
      <c r="I13" s="75">
        <v>178.2</v>
      </c>
      <c r="J13" s="1"/>
    </row>
    <row r="14" spans="1:10" x14ac:dyDescent="0.3">
      <c r="A14" s="1"/>
      <c r="B14" s="73" t="s">
        <v>490</v>
      </c>
      <c r="C14" s="73" t="s">
        <v>907</v>
      </c>
      <c r="D14" s="73" t="s">
        <v>78</v>
      </c>
      <c r="E14" s="74" t="s">
        <v>452</v>
      </c>
      <c r="F14" s="75">
        <v>9.6</v>
      </c>
      <c r="G14" s="75">
        <v>2.6</v>
      </c>
      <c r="H14" s="75"/>
      <c r="I14" s="75">
        <v>12.2</v>
      </c>
      <c r="J14" s="1"/>
    </row>
    <row r="15" spans="1:10" x14ac:dyDescent="0.3">
      <c r="A15" s="1"/>
      <c r="B15" s="73" t="s">
        <v>501</v>
      </c>
      <c r="C15" s="73" t="s">
        <v>908</v>
      </c>
      <c r="D15" s="73" t="s">
        <v>78</v>
      </c>
      <c r="E15" s="74" t="s">
        <v>453</v>
      </c>
      <c r="F15" s="75">
        <v>228.5</v>
      </c>
      <c r="G15" s="75">
        <v>218.65</v>
      </c>
      <c r="H15" s="75">
        <v>231.8</v>
      </c>
      <c r="I15" s="75">
        <v>678.95</v>
      </c>
      <c r="J15" s="1"/>
    </row>
    <row r="16" spans="1:10" x14ac:dyDescent="0.3">
      <c r="A16" s="1"/>
      <c r="B16" s="73" t="s">
        <v>208</v>
      </c>
      <c r="C16" s="73" t="s">
        <v>909</v>
      </c>
      <c r="D16" s="73" t="s">
        <v>386</v>
      </c>
      <c r="E16" s="74" t="s">
        <v>453</v>
      </c>
      <c r="F16" s="75"/>
      <c r="G16" s="75"/>
      <c r="H16" s="75"/>
      <c r="I16" s="75">
        <v>0</v>
      </c>
      <c r="J16" s="1"/>
    </row>
    <row r="17" spans="1:10" x14ac:dyDescent="0.3">
      <c r="A17" s="1"/>
      <c r="B17" s="73" t="s">
        <v>470</v>
      </c>
      <c r="C17" s="73" t="s">
        <v>833</v>
      </c>
      <c r="D17" s="73" t="s">
        <v>78</v>
      </c>
      <c r="E17" s="74" t="s">
        <v>452</v>
      </c>
      <c r="F17" s="75">
        <v>136.19999999999999</v>
      </c>
      <c r="G17" s="75">
        <v>166.55</v>
      </c>
      <c r="H17" s="75">
        <v>197.25</v>
      </c>
      <c r="I17" s="75">
        <v>500</v>
      </c>
      <c r="J17" s="1"/>
    </row>
    <row r="18" spans="1:10" x14ac:dyDescent="0.3">
      <c r="A18" s="1"/>
      <c r="B18" s="73" t="s">
        <v>458</v>
      </c>
      <c r="C18" s="73" t="s">
        <v>834</v>
      </c>
      <c r="D18" s="73" t="s">
        <v>78</v>
      </c>
      <c r="E18" s="74" t="s">
        <v>452</v>
      </c>
      <c r="F18" s="75">
        <v>1301</v>
      </c>
      <c r="G18" s="75">
        <v>1357.25</v>
      </c>
      <c r="H18" s="75">
        <v>1408.15</v>
      </c>
      <c r="I18" s="75">
        <v>4066.4</v>
      </c>
      <c r="J18" s="1"/>
    </row>
    <row r="19" spans="1:10" x14ac:dyDescent="0.3">
      <c r="A19" s="1"/>
      <c r="B19" s="73" t="s">
        <v>463</v>
      </c>
      <c r="C19" s="73" t="s">
        <v>835</v>
      </c>
      <c r="D19" s="73" t="s">
        <v>78</v>
      </c>
      <c r="E19" s="74" t="s">
        <v>452</v>
      </c>
      <c r="F19" s="75">
        <v>449.2</v>
      </c>
      <c r="G19" s="75">
        <v>451.55</v>
      </c>
      <c r="H19" s="75">
        <v>450</v>
      </c>
      <c r="I19" s="75">
        <v>1350.75</v>
      </c>
      <c r="J19" s="1"/>
    </row>
    <row r="20" spans="1:10" x14ac:dyDescent="0.3">
      <c r="A20" s="1"/>
      <c r="B20" s="73" t="s">
        <v>465</v>
      </c>
      <c r="C20" s="73" t="s">
        <v>988</v>
      </c>
      <c r="D20" s="73" t="s">
        <v>78</v>
      </c>
      <c r="E20" s="74" t="s">
        <v>452</v>
      </c>
      <c r="F20" s="75"/>
      <c r="G20" s="75"/>
      <c r="H20" s="75"/>
      <c r="I20" s="75">
        <v>0</v>
      </c>
      <c r="J20" s="1"/>
    </row>
    <row r="21" spans="1:10" x14ac:dyDescent="0.3">
      <c r="A21" s="1"/>
      <c r="B21" s="73" t="s">
        <v>465</v>
      </c>
      <c r="C21" s="73" t="s">
        <v>989</v>
      </c>
      <c r="D21" s="73" t="s">
        <v>78</v>
      </c>
      <c r="E21" s="74" t="s">
        <v>452</v>
      </c>
      <c r="F21" s="75"/>
      <c r="G21" s="75"/>
      <c r="H21" s="75"/>
      <c r="I21" s="75">
        <v>0</v>
      </c>
      <c r="J21" s="1"/>
    </row>
    <row r="22" spans="1:10" x14ac:dyDescent="0.3">
      <c r="A22" s="1"/>
      <c r="B22" s="73" t="s">
        <v>461</v>
      </c>
      <c r="C22" s="73" t="s">
        <v>836</v>
      </c>
      <c r="D22" s="73" t="s">
        <v>78</v>
      </c>
      <c r="E22" s="74" t="s">
        <v>452</v>
      </c>
      <c r="F22" s="75">
        <v>3145.1</v>
      </c>
      <c r="G22" s="75">
        <v>3424.9</v>
      </c>
      <c r="H22" s="75">
        <v>3473.65</v>
      </c>
      <c r="I22" s="75">
        <v>10043.65</v>
      </c>
      <c r="J22" s="1"/>
    </row>
    <row r="23" spans="1:10" x14ac:dyDescent="0.3">
      <c r="A23" s="1"/>
      <c r="B23" s="73" t="s">
        <v>461</v>
      </c>
      <c r="C23" s="73" t="s">
        <v>837</v>
      </c>
      <c r="D23" s="73" t="s">
        <v>78</v>
      </c>
      <c r="E23" s="74" t="s">
        <v>452</v>
      </c>
      <c r="F23" s="75">
        <v>547.85</v>
      </c>
      <c r="G23" s="75">
        <v>891.75</v>
      </c>
      <c r="H23" s="75">
        <v>830.15</v>
      </c>
      <c r="I23" s="75">
        <v>2269.75</v>
      </c>
      <c r="J23" s="1"/>
    </row>
    <row r="24" spans="1:10" x14ac:dyDescent="0.3">
      <c r="A24" s="1"/>
      <c r="B24" s="73" t="s">
        <v>491</v>
      </c>
      <c r="C24" s="73" t="s">
        <v>990</v>
      </c>
      <c r="D24" s="73" t="s">
        <v>78</v>
      </c>
      <c r="E24" s="74" t="s">
        <v>454</v>
      </c>
      <c r="F24" s="75">
        <v>2.8214999999999999</v>
      </c>
      <c r="G24" s="75">
        <v>2.6836099999999998</v>
      </c>
      <c r="H24" s="75">
        <v>2.8386049999999998</v>
      </c>
      <c r="I24" s="75">
        <v>8.3437149999999995</v>
      </c>
      <c r="J24" s="1"/>
    </row>
    <row r="25" spans="1:10" x14ac:dyDescent="0.3">
      <c r="A25" s="1"/>
      <c r="B25" s="73" t="s">
        <v>471</v>
      </c>
      <c r="C25" s="73" t="s">
        <v>991</v>
      </c>
      <c r="D25" s="73" t="s">
        <v>78</v>
      </c>
      <c r="E25" s="74" t="s">
        <v>454</v>
      </c>
      <c r="F25" s="75">
        <v>7</v>
      </c>
      <c r="G25" s="75">
        <v>6.75</v>
      </c>
      <c r="H25" s="75">
        <v>5.25</v>
      </c>
      <c r="I25" s="75">
        <v>19</v>
      </c>
      <c r="J25" s="1"/>
    </row>
    <row r="26" spans="1:10" x14ac:dyDescent="0.3">
      <c r="A26" s="1"/>
      <c r="B26" s="73" t="s">
        <v>70</v>
      </c>
      <c r="C26" s="73" t="s">
        <v>838</v>
      </c>
      <c r="D26" s="73" t="s">
        <v>78</v>
      </c>
      <c r="E26" s="74" t="s">
        <v>452</v>
      </c>
      <c r="F26" s="75">
        <v>165.25</v>
      </c>
      <c r="G26" s="75">
        <v>167.7</v>
      </c>
      <c r="H26" s="75">
        <v>167.5</v>
      </c>
      <c r="I26" s="75">
        <v>500.45</v>
      </c>
      <c r="J26" s="1"/>
    </row>
    <row r="27" spans="1:10" x14ac:dyDescent="0.3">
      <c r="A27" s="1"/>
      <c r="B27" s="73" t="s">
        <v>70</v>
      </c>
      <c r="C27" s="73" t="s">
        <v>839</v>
      </c>
      <c r="D27" s="73" t="s">
        <v>78</v>
      </c>
      <c r="E27" s="74" t="s">
        <v>452</v>
      </c>
      <c r="F27" s="75">
        <v>285.7</v>
      </c>
      <c r="G27" s="75">
        <v>321.64999999999998</v>
      </c>
      <c r="H27" s="75">
        <v>321.2</v>
      </c>
      <c r="I27" s="75">
        <v>928.55</v>
      </c>
      <c r="J27" s="1"/>
    </row>
    <row r="28" spans="1:10" x14ac:dyDescent="0.3">
      <c r="A28" s="1"/>
      <c r="B28" s="73" t="s">
        <v>70</v>
      </c>
      <c r="C28" s="73" t="s">
        <v>840</v>
      </c>
      <c r="D28" s="73" t="s">
        <v>78</v>
      </c>
      <c r="E28" s="74" t="s">
        <v>452</v>
      </c>
      <c r="F28" s="75">
        <v>2018.9</v>
      </c>
      <c r="G28" s="75">
        <v>2009.7</v>
      </c>
      <c r="H28" s="75">
        <v>2028.55</v>
      </c>
      <c r="I28" s="75">
        <v>6057.15</v>
      </c>
      <c r="J28" s="1"/>
    </row>
    <row r="29" spans="1:10" x14ac:dyDescent="0.3">
      <c r="A29" s="1"/>
      <c r="B29" s="73" t="s">
        <v>70</v>
      </c>
      <c r="C29" s="73" t="s">
        <v>992</v>
      </c>
      <c r="D29" s="73" t="s">
        <v>78</v>
      </c>
      <c r="E29" s="74" t="s">
        <v>452</v>
      </c>
      <c r="F29" s="75"/>
      <c r="G29" s="75"/>
      <c r="H29" s="75"/>
      <c r="I29" s="75">
        <v>0</v>
      </c>
      <c r="J29" s="1"/>
    </row>
    <row r="30" spans="1:10" x14ac:dyDescent="0.3">
      <c r="A30" s="1"/>
      <c r="B30" s="73" t="s">
        <v>70</v>
      </c>
      <c r="C30" s="73" t="s">
        <v>993</v>
      </c>
      <c r="D30" s="73" t="s">
        <v>78</v>
      </c>
      <c r="E30" s="74" t="s">
        <v>453</v>
      </c>
      <c r="F30" s="75"/>
      <c r="G30" s="75"/>
      <c r="H30" s="75"/>
      <c r="I30" s="75">
        <v>0</v>
      </c>
      <c r="J30" s="1"/>
    </row>
    <row r="31" spans="1:10" x14ac:dyDescent="0.3">
      <c r="A31" s="1"/>
      <c r="B31" s="73" t="s">
        <v>70</v>
      </c>
      <c r="C31" s="73" t="s">
        <v>993</v>
      </c>
      <c r="D31" s="73" t="s">
        <v>994</v>
      </c>
      <c r="E31" s="74" t="s">
        <v>453</v>
      </c>
      <c r="F31" s="75"/>
      <c r="G31" s="75"/>
      <c r="H31" s="75"/>
      <c r="I31" s="75">
        <v>0</v>
      </c>
      <c r="J31" s="1"/>
    </row>
    <row r="32" spans="1:10" x14ac:dyDescent="0.3">
      <c r="A32" s="1"/>
      <c r="B32" s="73" t="s">
        <v>70</v>
      </c>
      <c r="C32" s="73" t="s">
        <v>995</v>
      </c>
      <c r="D32" s="73" t="s">
        <v>78</v>
      </c>
      <c r="E32" s="74" t="s">
        <v>453</v>
      </c>
      <c r="F32" s="75"/>
      <c r="G32" s="75"/>
      <c r="H32" s="75"/>
      <c r="I32" s="75">
        <v>0</v>
      </c>
      <c r="J32" s="1"/>
    </row>
    <row r="33" spans="1:10" x14ac:dyDescent="0.3">
      <c r="A33" s="1"/>
      <c r="B33" s="73" t="s">
        <v>492</v>
      </c>
      <c r="C33" s="73" t="s">
        <v>841</v>
      </c>
      <c r="D33" s="73" t="s">
        <v>996</v>
      </c>
      <c r="E33" s="74" t="s">
        <v>452</v>
      </c>
      <c r="F33" s="75">
        <v>210.95</v>
      </c>
      <c r="G33" s="75">
        <v>341.8</v>
      </c>
      <c r="H33" s="75">
        <v>377.7</v>
      </c>
      <c r="I33" s="75">
        <v>930.45</v>
      </c>
      <c r="J33" s="1"/>
    </row>
    <row r="34" spans="1:10" x14ac:dyDescent="0.3">
      <c r="A34" s="1"/>
      <c r="B34" s="73" t="s">
        <v>492</v>
      </c>
      <c r="C34" s="73" t="s">
        <v>842</v>
      </c>
      <c r="D34" s="73" t="s">
        <v>78</v>
      </c>
      <c r="E34" s="74" t="s">
        <v>452</v>
      </c>
      <c r="F34" s="75">
        <v>298.85000000000002</v>
      </c>
      <c r="G34" s="75">
        <v>459.85</v>
      </c>
      <c r="H34" s="75">
        <v>482.4</v>
      </c>
      <c r="I34" s="75">
        <v>1241.0999999999999</v>
      </c>
      <c r="J34" s="1"/>
    </row>
    <row r="35" spans="1:10" x14ac:dyDescent="0.3">
      <c r="A35" s="1"/>
      <c r="B35" s="73" t="s">
        <v>492</v>
      </c>
      <c r="C35" s="73" t="s">
        <v>843</v>
      </c>
      <c r="D35" s="73" t="s">
        <v>78</v>
      </c>
      <c r="E35" s="74" t="s">
        <v>452</v>
      </c>
      <c r="F35" s="75">
        <v>403.8</v>
      </c>
      <c r="G35" s="75">
        <v>472.85</v>
      </c>
      <c r="H35" s="75">
        <v>485.05</v>
      </c>
      <c r="I35" s="75">
        <v>1361.7</v>
      </c>
      <c r="J35" s="1"/>
    </row>
    <row r="36" spans="1:10" x14ac:dyDescent="0.3">
      <c r="A36" s="1"/>
      <c r="B36" s="73" t="s">
        <v>492</v>
      </c>
      <c r="C36" s="73" t="s">
        <v>844</v>
      </c>
      <c r="D36" s="73" t="s">
        <v>996</v>
      </c>
      <c r="E36" s="74" t="s">
        <v>452</v>
      </c>
      <c r="F36" s="75">
        <v>180.65</v>
      </c>
      <c r="G36" s="75">
        <v>175.25</v>
      </c>
      <c r="H36" s="75">
        <v>172.3</v>
      </c>
      <c r="I36" s="75">
        <v>528.20000000000005</v>
      </c>
      <c r="J36" s="1"/>
    </row>
    <row r="37" spans="1:10" x14ac:dyDescent="0.3">
      <c r="A37" s="1"/>
      <c r="B37" s="73" t="s">
        <v>457</v>
      </c>
      <c r="C37" s="73" t="s">
        <v>845</v>
      </c>
      <c r="D37" s="73" t="s">
        <v>78</v>
      </c>
      <c r="E37" s="74" t="s">
        <v>452</v>
      </c>
      <c r="F37" s="75">
        <v>3996.35</v>
      </c>
      <c r="G37" s="75">
        <v>3994.6</v>
      </c>
      <c r="H37" s="75">
        <v>3956.45</v>
      </c>
      <c r="I37" s="75">
        <v>11947.4</v>
      </c>
      <c r="J37" s="1"/>
    </row>
    <row r="38" spans="1:10" x14ac:dyDescent="0.3">
      <c r="A38" s="1"/>
      <c r="B38" s="73" t="s">
        <v>218</v>
      </c>
      <c r="C38" s="73" t="s">
        <v>846</v>
      </c>
      <c r="D38" s="73" t="s">
        <v>78</v>
      </c>
      <c r="E38" s="74" t="s">
        <v>452</v>
      </c>
      <c r="F38" s="75">
        <v>190.9</v>
      </c>
      <c r="G38" s="75">
        <v>191.4</v>
      </c>
      <c r="H38" s="75">
        <v>184</v>
      </c>
      <c r="I38" s="75">
        <v>566.29999999999995</v>
      </c>
      <c r="J38" s="1"/>
    </row>
    <row r="39" spans="1:10" x14ac:dyDescent="0.3">
      <c r="A39" s="1"/>
      <c r="B39" s="73" t="s">
        <v>218</v>
      </c>
      <c r="C39" s="73" t="s">
        <v>847</v>
      </c>
      <c r="D39" s="73" t="s">
        <v>78</v>
      </c>
      <c r="E39" s="74" t="s">
        <v>452</v>
      </c>
      <c r="F39" s="75">
        <v>127.7</v>
      </c>
      <c r="G39" s="75">
        <v>127.5</v>
      </c>
      <c r="H39" s="75">
        <v>125.45</v>
      </c>
      <c r="I39" s="75">
        <v>380.65</v>
      </c>
      <c r="J39" s="1"/>
    </row>
    <row r="40" spans="1:10" x14ac:dyDescent="0.3">
      <c r="A40" s="1"/>
      <c r="B40" s="73" t="s">
        <v>218</v>
      </c>
      <c r="C40" s="73" t="s">
        <v>997</v>
      </c>
      <c r="D40" s="73" t="s">
        <v>998</v>
      </c>
      <c r="E40" s="74" t="s">
        <v>453</v>
      </c>
      <c r="F40" s="75"/>
      <c r="G40" s="75">
        <v>221.7</v>
      </c>
      <c r="H40" s="75">
        <v>244.2</v>
      </c>
      <c r="I40" s="75">
        <v>465.9</v>
      </c>
      <c r="J40" s="1"/>
    </row>
    <row r="41" spans="1:10" x14ac:dyDescent="0.3">
      <c r="A41" s="1"/>
      <c r="B41" s="73" t="s">
        <v>487</v>
      </c>
      <c r="C41" s="73" t="s">
        <v>848</v>
      </c>
      <c r="D41" s="73" t="s">
        <v>78</v>
      </c>
      <c r="E41" s="74" t="s">
        <v>452</v>
      </c>
      <c r="F41" s="75">
        <v>57.8</v>
      </c>
      <c r="G41" s="75">
        <v>57.9</v>
      </c>
      <c r="H41" s="75">
        <v>58.65</v>
      </c>
      <c r="I41" s="75">
        <v>174.35</v>
      </c>
      <c r="J41" s="1"/>
    </row>
    <row r="42" spans="1:10" x14ac:dyDescent="0.3">
      <c r="A42" s="1"/>
      <c r="B42" s="73" t="s">
        <v>75</v>
      </c>
      <c r="C42" s="73" t="s">
        <v>76</v>
      </c>
      <c r="D42" s="73" t="s">
        <v>78</v>
      </c>
      <c r="E42" s="74" t="s">
        <v>452</v>
      </c>
      <c r="F42" s="75">
        <v>11988.45</v>
      </c>
      <c r="G42" s="75">
        <v>11691.4</v>
      </c>
      <c r="H42" s="75">
        <v>10017.15</v>
      </c>
      <c r="I42" s="75">
        <v>33697</v>
      </c>
      <c r="J42" s="1"/>
    </row>
    <row r="43" spans="1:10" x14ac:dyDescent="0.3">
      <c r="A43" s="1"/>
      <c r="B43" s="73" t="s">
        <v>75</v>
      </c>
      <c r="C43" s="73" t="s">
        <v>849</v>
      </c>
      <c r="D43" s="73" t="s">
        <v>78</v>
      </c>
      <c r="E43" s="74" t="s">
        <v>452</v>
      </c>
      <c r="F43" s="75">
        <v>4007.1</v>
      </c>
      <c r="G43" s="75">
        <v>3956.35</v>
      </c>
      <c r="H43" s="75">
        <v>3198.35</v>
      </c>
      <c r="I43" s="75">
        <v>11161.8</v>
      </c>
      <c r="J43" s="1"/>
    </row>
    <row r="44" spans="1:10" x14ac:dyDescent="0.3">
      <c r="A44" s="1"/>
      <c r="B44" s="73" t="s">
        <v>75</v>
      </c>
      <c r="C44" s="73" t="s">
        <v>999</v>
      </c>
      <c r="D44" s="73" t="s">
        <v>1000</v>
      </c>
      <c r="E44" s="74" t="s">
        <v>453</v>
      </c>
      <c r="F44" s="75"/>
      <c r="G44" s="75"/>
      <c r="H44" s="75"/>
      <c r="I44" s="75">
        <v>0</v>
      </c>
      <c r="J44" s="1"/>
    </row>
    <row r="45" spans="1:10" x14ac:dyDescent="0.3">
      <c r="A45" s="1"/>
      <c r="B45" s="73" t="s">
        <v>75</v>
      </c>
      <c r="C45" s="73" t="s">
        <v>999</v>
      </c>
      <c r="D45" s="73" t="s">
        <v>1001</v>
      </c>
      <c r="E45" s="74" t="s">
        <v>453</v>
      </c>
      <c r="F45" s="75"/>
      <c r="G45" s="75"/>
      <c r="H45" s="75"/>
      <c r="I45" s="75">
        <v>0</v>
      </c>
      <c r="J45" s="1"/>
    </row>
    <row r="46" spans="1:10" ht="27.6" x14ac:dyDescent="0.3">
      <c r="A46" s="1"/>
      <c r="B46" s="73" t="s">
        <v>477</v>
      </c>
      <c r="C46" s="73" t="s">
        <v>850</v>
      </c>
      <c r="D46" s="73" t="s">
        <v>78</v>
      </c>
      <c r="E46" s="74" t="s">
        <v>452</v>
      </c>
      <c r="F46" s="75">
        <v>99.65</v>
      </c>
      <c r="G46" s="75">
        <v>99.6</v>
      </c>
      <c r="H46" s="75">
        <v>101.4</v>
      </c>
      <c r="I46" s="75">
        <v>300.64999999999998</v>
      </c>
      <c r="J46" s="1"/>
    </row>
    <row r="47" spans="1:10" ht="27.6" x14ac:dyDescent="0.3">
      <c r="A47" s="1"/>
      <c r="B47" s="73" t="s">
        <v>493</v>
      </c>
      <c r="C47" s="73" t="s">
        <v>851</v>
      </c>
      <c r="D47" s="73" t="s">
        <v>78</v>
      </c>
      <c r="E47" s="74" t="s">
        <v>452</v>
      </c>
      <c r="F47" s="75">
        <v>239.95</v>
      </c>
      <c r="G47" s="75">
        <v>239.85</v>
      </c>
      <c r="H47" s="75">
        <v>239.7</v>
      </c>
      <c r="I47" s="75">
        <v>719.5</v>
      </c>
      <c r="J47" s="1"/>
    </row>
    <row r="48" spans="1:10" ht="27.6" x14ac:dyDescent="0.3">
      <c r="A48" s="1"/>
      <c r="B48" s="73" t="s">
        <v>478</v>
      </c>
      <c r="C48" s="73" t="s">
        <v>852</v>
      </c>
      <c r="D48" s="73" t="s">
        <v>78</v>
      </c>
      <c r="E48" s="74" t="s">
        <v>452</v>
      </c>
      <c r="F48" s="75">
        <v>489</v>
      </c>
      <c r="G48" s="75">
        <v>485.85</v>
      </c>
      <c r="H48" s="75">
        <v>489.55</v>
      </c>
      <c r="I48" s="75">
        <v>1464.4</v>
      </c>
      <c r="J48" s="1"/>
    </row>
    <row r="49" spans="1:10" x14ac:dyDescent="0.3">
      <c r="A49" s="1"/>
      <c r="B49" s="73" t="s">
        <v>37</v>
      </c>
      <c r="C49" s="73" t="s">
        <v>853</v>
      </c>
      <c r="D49" s="73" t="s">
        <v>78</v>
      </c>
      <c r="E49" s="74" t="s">
        <v>452</v>
      </c>
      <c r="F49" s="75">
        <v>4898.3</v>
      </c>
      <c r="G49" s="75">
        <v>4173.7</v>
      </c>
      <c r="H49" s="75">
        <v>7085.2</v>
      </c>
      <c r="I49" s="75">
        <v>16157.2</v>
      </c>
      <c r="J49" s="1"/>
    </row>
    <row r="50" spans="1:10" x14ac:dyDescent="0.3">
      <c r="A50" s="1"/>
      <c r="B50" s="73" t="s">
        <v>37</v>
      </c>
      <c r="C50" s="73" t="s">
        <v>854</v>
      </c>
      <c r="D50" s="73" t="s">
        <v>78</v>
      </c>
      <c r="E50" s="74" t="s">
        <v>452</v>
      </c>
      <c r="F50" s="75">
        <v>156</v>
      </c>
      <c r="G50" s="75">
        <v>156</v>
      </c>
      <c r="H50" s="75">
        <v>154.4</v>
      </c>
      <c r="I50" s="75">
        <v>466.4</v>
      </c>
      <c r="J50" s="1"/>
    </row>
    <row r="51" spans="1:10" x14ac:dyDescent="0.3">
      <c r="A51" s="1"/>
      <c r="B51" s="73" t="s">
        <v>855</v>
      </c>
      <c r="C51" s="73" t="s">
        <v>856</v>
      </c>
      <c r="D51" s="73" t="s">
        <v>78</v>
      </c>
      <c r="E51" s="74" t="s">
        <v>452</v>
      </c>
      <c r="F51" s="75">
        <v>1447.2</v>
      </c>
      <c r="G51" s="75">
        <v>1399.65</v>
      </c>
      <c r="H51" s="75">
        <v>1612.75</v>
      </c>
      <c r="I51" s="75">
        <v>4459.6000000000004</v>
      </c>
      <c r="J51" s="1"/>
    </row>
    <row r="52" spans="1:10" x14ac:dyDescent="0.3">
      <c r="A52" s="1"/>
      <c r="B52" s="73" t="s">
        <v>43</v>
      </c>
      <c r="C52" s="73" t="s">
        <v>857</v>
      </c>
      <c r="D52" s="73" t="s">
        <v>78</v>
      </c>
      <c r="E52" s="74" t="s">
        <v>452</v>
      </c>
      <c r="F52" s="75">
        <v>193.65</v>
      </c>
      <c r="G52" s="75">
        <v>240.1</v>
      </c>
      <c r="H52" s="75">
        <v>472.8</v>
      </c>
      <c r="I52" s="75">
        <v>906.55</v>
      </c>
      <c r="J52" s="1"/>
    </row>
    <row r="53" spans="1:10" x14ac:dyDescent="0.3">
      <c r="A53" s="1"/>
      <c r="B53" s="73" t="s">
        <v>479</v>
      </c>
      <c r="C53" s="73" t="s">
        <v>858</v>
      </c>
      <c r="D53" s="73" t="s">
        <v>78</v>
      </c>
      <c r="E53" s="74" t="s">
        <v>452</v>
      </c>
      <c r="F53" s="75">
        <v>268.39999999999998</v>
      </c>
      <c r="G53" s="75">
        <v>307.25</v>
      </c>
      <c r="H53" s="75">
        <v>419.75</v>
      </c>
      <c r="I53" s="75">
        <v>995.4</v>
      </c>
      <c r="J53" s="1"/>
    </row>
    <row r="54" spans="1:10" x14ac:dyDescent="0.3">
      <c r="A54" s="1"/>
      <c r="B54" s="73" t="s">
        <v>80</v>
      </c>
      <c r="C54" s="73" t="s">
        <v>1002</v>
      </c>
      <c r="D54" s="73" t="s">
        <v>1003</v>
      </c>
      <c r="E54" s="74" t="s">
        <v>453</v>
      </c>
      <c r="F54" s="75">
        <v>1.8</v>
      </c>
      <c r="G54" s="75">
        <v>1064.55</v>
      </c>
      <c r="H54" s="75">
        <v>866.95</v>
      </c>
      <c r="I54" s="75">
        <v>1933.3</v>
      </c>
      <c r="J54" s="1"/>
    </row>
    <row r="55" spans="1:10" x14ac:dyDescent="0.3">
      <c r="A55" s="1"/>
      <c r="B55" s="73" t="s">
        <v>80</v>
      </c>
      <c r="C55" s="73" t="s">
        <v>1004</v>
      </c>
      <c r="D55" s="73" t="s">
        <v>85</v>
      </c>
      <c r="E55" s="74" t="s">
        <v>453</v>
      </c>
      <c r="F55" s="75"/>
      <c r="G55" s="75"/>
      <c r="H55" s="75"/>
      <c r="I55" s="75">
        <v>0</v>
      </c>
      <c r="J55" s="1"/>
    </row>
    <row r="56" spans="1:10" x14ac:dyDescent="0.3">
      <c r="A56" s="1"/>
      <c r="B56" s="73" t="s">
        <v>80</v>
      </c>
      <c r="C56" s="73" t="s">
        <v>1005</v>
      </c>
      <c r="D56" s="73" t="s">
        <v>1006</v>
      </c>
      <c r="E56" s="74" t="s">
        <v>453</v>
      </c>
      <c r="F56" s="75"/>
      <c r="G56" s="75"/>
      <c r="H56" s="75"/>
      <c r="I56" s="75">
        <v>0</v>
      </c>
      <c r="J56" s="1"/>
    </row>
    <row r="57" spans="1:10" x14ac:dyDescent="0.3">
      <c r="A57" s="1"/>
      <c r="B57" s="73" t="s">
        <v>494</v>
      </c>
      <c r="C57" s="73" t="s">
        <v>914</v>
      </c>
      <c r="D57" s="73" t="s">
        <v>78</v>
      </c>
      <c r="E57" s="74" t="s">
        <v>455</v>
      </c>
      <c r="F57" s="75">
        <v>1035.5</v>
      </c>
      <c r="G57" s="75">
        <v>1197.75</v>
      </c>
      <c r="H57" s="75">
        <v>764.1</v>
      </c>
      <c r="I57" s="75">
        <v>2997.35</v>
      </c>
      <c r="J57" s="1"/>
    </row>
    <row r="58" spans="1:10" x14ac:dyDescent="0.3">
      <c r="A58" s="1"/>
      <c r="B58" s="73" t="s">
        <v>494</v>
      </c>
      <c r="C58" s="73" t="s">
        <v>915</v>
      </c>
      <c r="D58" s="73" t="s">
        <v>78</v>
      </c>
      <c r="E58" s="74" t="s">
        <v>455</v>
      </c>
      <c r="F58" s="75">
        <v>504</v>
      </c>
      <c r="G58" s="75">
        <v>548.6</v>
      </c>
      <c r="H58" s="75">
        <v>343.75</v>
      </c>
      <c r="I58" s="75">
        <v>1396.35</v>
      </c>
      <c r="J58" s="1"/>
    </row>
    <row r="59" spans="1:10" x14ac:dyDescent="0.3">
      <c r="A59" s="1"/>
      <c r="B59" s="73" t="s">
        <v>252</v>
      </c>
      <c r="C59" s="73" t="s">
        <v>1007</v>
      </c>
      <c r="D59" s="73" t="s">
        <v>78</v>
      </c>
      <c r="E59" s="74" t="s">
        <v>455</v>
      </c>
      <c r="F59" s="75">
        <v>1718.35</v>
      </c>
      <c r="G59" s="75">
        <v>2119.5500000000002</v>
      </c>
      <c r="H59" s="75">
        <v>2280.25</v>
      </c>
      <c r="I59" s="75">
        <v>6118.15</v>
      </c>
      <c r="J59" s="1"/>
    </row>
    <row r="60" spans="1:10" x14ac:dyDescent="0.3">
      <c r="A60" s="1"/>
      <c r="B60" s="73" t="s">
        <v>87</v>
      </c>
      <c r="C60" s="73" t="s">
        <v>918</v>
      </c>
      <c r="D60" s="73" t="s">
        <v>1008</v>
      </c>
      <c r="E60" s="74" t="s">
        <v>455</v>
      </c>
      <c r="F60" s="75">
        <v>1128.25</v>
      </c>
      <c r="G60" s="75">
        <v>1101.05</v>
      </c>
      <c r="H60" s="75">
        <v>1310.75</v>
      </c>
      <c r="I60" s="75">
        <v>3540.05</v>
      </c>
      <c r="J60" s="1"/>
    </row>
    <row r="61" spans="1:10" x14ac:dyDescent="0.3">
      <c r="A61" s="1"/>
      <c r="B61" s="73" t="s">
        <v>87</v>
      </c>
      <c r="C61" s="73" t="s">
        <v>918</v>
      </c>
      <c r="D61" s="73" t="s">
        <v>1009</v>
      </c>
      <c r="E61" s="74" t="s">
        <v>455</v>
      </c>
      <c r="F61" s="75">
        <v>1351.05</v>
      </c>
      <c r="G61" s="75">
        <v>1471.665</v>
      </c>
      <c r="H61" s="75">
        <v>1787.6</v>
      </c>
      <c r="I61" s="75">
        <v>4610.3149999999996</v>
      </c>
      <c r="J61" s="1"/>
    </row>
    <row r="62" spans="1:10" x14ac:dyDescent="0.3">
      <c r="A62" s="1"/>
      <c r="B62" s="73" t="s">
        <v>87</v>
      </c>
      <c r="C62" s="73" t="s">
        <v>1010</v>
      </c>
      <c r="D62" s="73" t="s">
        <v>1011</v>
      </c>
      <c r="E62" s="74" t="s">
        <v>455</v>
      </c>
      <c r="F62" s="75">
        <v>134.15</v>
      </c>
      <c r="G62" s="75">
        <v>130.85</v>
      </c>
      <c r="H62" s="75">
        <v>175.95</v>
      </c>
      <c r="I62" s="75">
        <v>440.95</v>
      </c>
      <c r="J62" s="1"/>
    </row>
    <row r="63" spans="1:10" x14ac:dyDescent="0.3">
      <c r="A63" s="1"/>
      <c r="B63" s="73" t="s">
        <v>87</v>
      </c>
      <c r="C63" s="73" t="s">
        <v>1010</v>
      </c>
      <c r="D63" s="73" t="s">
        <v>1012</v>
      </c>
      <c r="E63" s="74" t="s">
        <v>455</v>
      </c>
      <c r="F63" s="75">
        <v>94.4</v>
      </c>
      <c r="G63" s="75">
        <v>72.900000000000006</v>
      </c>
      <c r="H63" s="75">
        <v>88.35</v>
      </c>
      <c r="I63" s="75">
        <v>255.65</v>
      </c>
      <c r="J63" s="1"/>
    </row>
    <row r="64" spans="1:10" x14ac:dyDescent="0.3">
      <c r="A64" s="1"/>
      <c r="B64" s="73" t="s">
        <v>87</v>
      </c>
      <c r="C64" s="73" t="s">
        <v>859</v>
      </c>
      <c r="D64" s="73" t="s">
        <v>78</v>
      </c>
      <c r="E64" s="74" t="s">
        <v>452</v>
      </c>
      <c r="F64" s="75">
        <v>470.05</v>
      </c>
      <c r="G64" s="75"/>
      <c r="H64" s="75">
        <v>127.8</v>
      </c>
      <c r="I64" s="75">
        <v>597.85</v>
      </c>
      <c r="J64" s="1"/>
    </row>
    <row r="65" spans="1:10" x14ac:dyDescent="0.3">
      <c r="A65" s="1"/>
      <c r="B65" s="73" t="s">
        <v>87</v>
      </c>
      <c r="C65" s="73" t="s">
        <v>860</v>
      </c>
      <c r="D65" s="73" t="s">
        <v>78</v>
      </c>
      <c r="E65" s="74" t="s">
        <v>452</v>
      </c>
      <c r="F65" s="75">
        <v>3058.85</v>
      </c>
      <c r="G65" s="75">
        <v>2752.2</v>
      </c>
      <c r="H65" s="75">
        <v>2960.4</v>
      </c>
      <c r="I65" s="75">
        <v>8771.4500000000007</v>
      </c>
      <c r="J65" s="1"/>
    </row>
    <row r="66" spans="1:10" x14ac:dyDescent="0.3">
      <c r="A66" s="1"/>
      <c r="B66" s="73" t="s">
        <v>87</v>
      </c>
      <c r="C66" s="73" t="s">
        <v>919</v>
      </c>
      <c r="D66" s="73" t="s">
        <v>78</v>
      </c>
      <c r="E66" s="74" t="s">
        <v>454</v>
      </c>
      <c r="F66" s="75">
        <v>388.6</v>
      </c>
      <c r="G66" s="75">
        <v>386.95</v>
      </c>
      <c r="H66" s="75">
        <v>344.9</v>
      </c>
      <c r="I66" s="75">
        <v>1120.45</v>
      </c>
      <c r="J66" s="1"/>
    </row>
    <row r="67" spans="1:10" x14ac:dyDescent="0.3">
      <c r="A67" s="1"/>
      <c r="B67" s="73" t="s">
        <v>87</v>
      </c>
      <c r="C67" s="73" t="s">
        <v>1013</v>
      </c>
      <c r="D67" s="73" t="s">
        <v>78</v>
      </c>
      <c r="E67" s="74" t="s">
        <v>454</v>
      </c>
      <c r="F67" s="75">
        <v>511.95</v>
      </c>
      <c r="G67" s="75">
        <v>504.21</v>
      </c>
      <c r="H67" s="75">
        <v>462.21499999999997</v>
      </c>
      <c r="I67" s="75">
        <v>1478.375</v>
      </c>
      <c r="J67" s="1"/>
    </row>
    <row r="68" spans="1:10" x14ac:dyDescent="0.3">
      <c r="A68" s="1"/>
      <c r="B68" s="73" t="s">
        <v>87</v>
      </c>
      <c r="C68" s="73" t="s">
        <v>92</v>
      </c>
      <c r="D68" s="73" t="s">
        <v>1014</v>
      </c>
      <c r="E68" s="74" t="s">
        <v>453</v>
      </c>
      <c r="F68" s="75">
        <v>2656.15</v>
      </c>
      <c r="G68" s="75">
        <v>3781.15</v>
      </c>
      <c r="H68" s="75">
        <v>3784.2</v>
      </c>
      <c r="I68" s="75">
        <v>10221.5</v>
      </c>
      <c r="J68" s="1"/>
    </row>
    <row r="69" spans="1:10" x14ac:dyDescent="0.3">
      <c r="A69" s="1"/>
      <c r="B69" s="73" t="s">
        <v>87</v>
      </c>
      <c r="C69" s="73" t="s">
        <v>92</v>
      </c>
      <c r="D69" s="73" t="s">
        <v>1015</v>
      </c>
      <c r="E69" s="74" t="s">
        <v>453</v>
      </c>
      <c r="F69" s="75">
        <v>2646.75</v>
      </c>
      <c r="G69" s="75">
        <v>3767.2</v>
      </c>
      <c r="H69" s="75">
        <v>3764.75</v>
      </c>
      <c r="I69" s="75">
        <v>10178.700000000001</v>
      </c>
      <c r="J69" s="1"/>
    </row>
    <row r="70" spans="1:10" x14ac:dyDescent="0.3">
      <c r="A70" s="1"/>
      <c r="B70" s="73" t="s">
        <v>87</v>
      </c>
      <c r="C70" s="73" t="s">
        <v>92</v>
      </c>
      <c r="D70" s="73" t="s">
        <v>1016</v>
      </c>
      <c r="E70" s="74" t="s">
        <v>453</v>
      </c>
      <c r="F70" s="75">
        <v>2727.65</v>
      </c>
      <c r="G70" s="75">
        <v>3852</v>
      </c>
      <c r="H70" s="75">
        <v>3947.75</v>
      </c>
      <c r="I70" s="75">
        <v>10527.4</v>
      </c>
      <c r="J70" s="1"/>
    </row>
    <row r="71" spans="1:10" x14ac:dyDescent="0.3">
      <c r="A71" s="1"/>
      <c r="B71" s="73" t="s">
        <v>87</v>
      </c>
      <c r="C71" s="73" t="s">
        <v>92</v>
      </c>
      <c r="D71" s="73" t="s">
        <v>292</v>
      </c>
      <c r="E71" s="74" t="s">
        <v>453</v>
      </c>
      <c r="F71" s="75">
        <v>4724.05</v>
      </c>
      <c r="G71" s="75">
        <v>5831.9</v>
      </c>
      <c r="H71" s="75">
        <v>5861.95</v>
      </c>
      <c r="I71" s="75">
        <v>16417.900000000001</v>
      </c>
      <c r="J71" s="1"/>
    </row>
    <row r="72" spans="1:10" x14ac:dyDescent="0.3">
      <c r="A72" s="1"/>
      <c r="B72" s="73" t="s">
        <v>87</v>
      </c>
      <c r="C72" s="73" t="s">
        <v>95</v>
      </c>
      <c r="D72" s="73" t="s">
        <v>259</v>
      </c>
      <c r="E72" s="74" t="s">
        <v>453</v>
      </c>
      <c r="F72" s="75"/>
      <c r="G72" s="75"/>
      <c r="H72" s="75">
        <v>13.8</v>
      </c>
      <c r="I72" s="75">
        <v>13.8</v>
      </c>
      <c r="J72" s="1"/>
    </row>
    <row r="73" spans="1:10" x14ac:dyDescent="0.3">
      <c r="A73" s="1"/>
      <c r="B73" s="73" t="s">
        <v>87</v>
      </c>
      <c r="C73" s="73" t="s">
        <v>95</v>
      </c>
      <c r="D73" s="73" t="s">
        <v>1017</v>
      </c>
      <c r="E73" s="74" t="s">
        <v>453</v>
      </c>
      <c r="F73" s="75"/>
      <c r="G73" s="75"/>
      <c r="H73" s="75"/>
      <c r="I73" s="75">
        <v>0</v>
      </c>
      <c r="J73" s="1"/>
    </row>
    <row r="74" spans="1:10" x14ac:dyDescent="0.3">
      <c r="A74" s="1"/>
      <c r="B74" s="73" t="s">
        <v>87</v>
      </c>
      <c r="C74" s="73" t="s">
        <v>1018</v>
      </c>
      <c r="D74" s="73" t="s">
        <v>259</v>
      </c>
      <c r="E74" s="74" t="s">
        <v>453</v>
      </c>
      <c r="F74" s="75"/>
      <c r="G74" s="75"/>
      <c r="H74" s="75"/>
      <c r="I74" s="75">
        <v>0</v>
      </c>
      <c r="J74" s="1"/>
    </row>
    <row r="75" spans="1:10" x14ac:dyDescent="0.3">
      <c r="A75" s="1"/>
      <c r="B75" s="73" t="s">
        <v>87</v>
      </c>
      <c r="C75" s="73" t="s">
        <v>1018</v>
      </c>
      <c r="D75" s="73" t="s">
        <v>1019</v>
      </c>
      <c r="E75" s="74" t="s">
        <v>453</v>
      </c>
      <c r="F75" s="75"/>
      <c r="G75" s="75"/>
      <c r="H75" s="75"/>
      <c r="I75" s="75">
        <v>0</v>
      </c>
      <c r="J75" s="1"/>
    </row>
    <row r="76" spans="1:10" x14ac:dyDescent="0.3">
      <c r="A76" s="1"/>
      <c r="B76" s="73" t="s">
        <v>87</v>
      </c>
      <c r="C76" s="73" t="s">
        <v>1018</v>
      </c>
      <c r="D76" s="73" t="s">
        <v>1020</v>
      </c>
      <c r="E76" s="74" t="s">
        <v>453</v>
      </c>
      <c r="F76" s="75"/>
      <c r="G76" s="75"/>
      <c r="H76" s="75"/>
      <c r="I76" s="75">
        <v>0</v>
      </c>
      <c r="J76" s="1"/>
    </row>
    <row r="77" spans="1:10" x14ac:dyDescent="0.3">
      <c r="A77" s="1"/>
      <c r="B77" s="73" t="s">
        <v>87</v>
      </c>
      <c r="C77" s="73" t="s">
        <v>1021</v>
      </c>
      <c r="D77" s="73" t="s">
        <v>1022</v>
      </c>
      <c r="E77" s="74" t="s">
        <v>453</v>
      </c>
      <c r="F77" s="75"/>
      <c r="G77" s="75"/>
      <c r="H77" s="75"/>
      <c r="I77" s="75">
        <v>0</v>
      </c>
      <c r="J77" s="1"/>
    </row>
    <row r="78" spans="1:10" x14ac:dyDescent="0.3">
      <c r="A78" s="1"/>
      <c r="B78" s="73" t="s">
        <v>87</v>
      </c>
      <c r="C78" s="73" t="s">
        <v>1021</v>
      </c>
      <c r="D78" s="73" t="s">
        <v>1023</v>
      </c>
      <c r="E78" s="74" t="s">
        <v>453</v>
      </c>
      <c r="F78" s="75"/>
      <c r="G78" s="75"/>
      <c r="H78" s="75"/>
      <c r="I78" s="75">
        <v>0</v>
      </c>
      <c r="J78" s="1"/>
    </row>
    <row r="79" spans="1:10" x14ac:dyDescent="0.3">
      <c r="A79" s="1"/>
      <c r="B79" s="73" t="s">
        <v>87</v>
      </c>
      <c r="C79" s="73" t="s">
        <v>1021</v>
      </c>
      <c r="D79" s="73" t="s">
        <v>1016</v>
      </c>
      <c r="E79" s="74" t="s">
        <v>453</v>
      </c>
      <c r="F79" s="75"/>
      <c r="G79" s="75"/>
      <c r="H79" s="75"/>
      <c r="I79" s="75">
        <v>0</v>
      </c>
      <c r="J79" s="1"/>
    </row>
    <row r="80" spans="1:10" x14ac:dyDescent="0.3">
      <c r="A80" s="1"/>
      <c r="B80" s="73" t="s">
        <v>96</v>
      </c>
      <c r="C80" s="73" t="s">
        <v>97</v>
      </c>
      <c r="D80" s="73" t="s">
        <v>1024</v>
      </c>
      <c r="E80" s="74" t="s">
        <v>453</v>
      </c>
      <c r="F80" s="75">
        <v>4314.25</v>
      </c>
      <c r="G80" s="75">
        <v>4331.05</v>
      </c>
      <c r="H80" s="75">
        <v>4325.05</v>
      </c>
      <c r="I80" s="75">
        <v>12970.35</v>
      </c>
      <c r="J80" s="1"/>
    </row>
    <row r="81" spans="1:10" x14ac:dyDescent="0.3">
      <c r="A81" s="1"/>
      <c r="B81" s="73" t="s">
        <v>96</v>
      </c>
      <c r="C81" s="73" t="s">
        <v>97</v>
      </c>
      <c r="D81" s="73" t="s">
        <v>1025</v>
      </c>
      <c r="E81" s="74" t="s">
        <v>453</v>
      </c>
      <c r="F81" s="75">
        <v>4326.75</v>
      </c>
      <c r="G81" s="75">
        <v>4343.7</v>
      </c>
      <c r="H81" s="75">
        <v>4336.55</v>
      </c>
      <c r="I81" s="75">
        <v>13007</v>
      </c>
      <c r="J81" s="1"/>
    </row>
    <row r="82" spans="1:10" x14ac:dyDescent="0.3">
      <c r="A82" s="1"/>
      <c r="B82" s="73" t="s">
        <v>96</v>
      </c>
      <c r="C82" s="73" t="s">
        <v>97</v>
      </c>
      <c r="D82" s="73" t="s">
        <v>1026</v>
      </c>
      <c r="E82" s="74" t="s">
        <v>453</v>
      </c>
      <c r="F82" s="75">
        <v>4401.1499999999996</v>
      </c>
      <c r="G82" s="75">
        <v>4412.95</v>
      </c>
      <c r="H82" s="75">
        <v>4418.6000000000004</v>
      </c>
      <c r="I82" s="75">
        <v>13232.7</v>
      </c>
      <c r="J82" s="1"/>
    </row>
    <row r="83" spans="1:10" x14ac:dyDescent="0.3">
      <c r="A83" s="1"/>
      <c r="B83" s="73" t="s">
        <v>495</v>
      </c>
      <c r="C83" s="73" t="s">
        <v>861</v>
      </c>
      <c r="D83" s="73" t="s">
        <v>78</v>
      </c>
      <c r="E83" s="74" t="s">
        <v>452</v>
      </c>
      <c r="F83" s="75">
        <v>458.95</v>
      </c>
      <c r="G83" s="75">
        <v>413.75</v>
      </c>
      <c r="H83" s="75">
        <v>494.9</v>
      </c>
      <c r="I83" s="75">
        <v>1367.6</v>
      </c>
      <c r="J83" s="1"/>
    </row>
    <row r="84" spans="1:10" x14ac:dyDescent="0.3">
      <c r="A84" s="1"/>
      <c r="B84" s="73" t="s">
        <v>495</v>
      </c>
      <c r="C84" s="73" t="s">
        <v>862</v>
      </c>
      <c r="D84" s="73" t="s">
        <v>78</v>
      </c>
      <c r="E84" s="74" t="s">
        <v>452</v>
      </c>
      <c r="F84" s="75">
        <v>123.55</v>
      </c>
      <c r="G84" s="75">
        <v>127.35</v>
      </c>
      <c r="H84" s="75">
        <v>168.5</v>
      </c>
      <c r="I84" s="75">
        <v>419.4</v>
      </c>
      <c r="J84" s="1"/>
    </row>
    <row r="85" spans="1:10" x14ac:dyDescent="0.3">
      <c r="A85" s="1"/>
      <c r="B85" s="73" t="s">
        <v>496</v>
      </c>
      <c r="C85" s="73" t="s">
        <v>863</v>
      </c>
      <c r="D85" s="73" t="s">
        <v>78</v>
      </c>
      <c r="E85" s="74" t="s">
        <v>452</v>
      </c>
      <c r="F85" s="75">
        <v>489.6</v>
      </c>
      <c r="G85" s="75">
        <v>489.6</v>
      </c>
      <c r="H85" s="75">
        <v>489.6</v>
      </c>
      <c r="I85" s="75">
        <v>1468.8</v>
      </c>
      <c r="J85" s="1"/>
    </row>
    <row r="86" spans="1:10" x14ac:dyDescent="0.3">
      <c r="A86" s="1"/>
      <c r="B86" s="73" t="s">
        <v>496</v>
      </c>
      <c r="C86" s="73" t="s">
        <v>864</v>
      </c>
      <c r="D86" s="73" t="s">
        <v>78</v>
      </c>
      <c r="E86" s="74" t="s">
        <v>452</v>
      </c>
      <c r="F86" s="75">
        <v>489.6</v>
      </c>
      <c r="G86" s="75">
        <v>489.6</v>
      </c>
      <c r="H86" s="75">
        <v>489.6</v>
      </c>
      <c r="I86" s="75">
        <v>1468.8</v>
      </c>
      <c r="J86" s="1"/>
    </row>
    <row r="87" spans="1:10" x14ac:dyDescent="0.3">
      <c r="A87" s="1"/>
      <c r="B87" s="73" t="s">
        <v>496</v>
      </c>
      <c r="C87" s="73" t="s">
        <v>865</v>
      </c>
      <c r="D87" s="73" t="s">
        <v>78</v>
      </c>
      <c r="E87" s="74" t="s">
        <v>452</v>
      </c>
      <c r="F87" s="75">
        <v>481.65</v>
      </c>
      <c r="G87" s="75">
        <v>482.4</v>
      </c>
      <c r="H87" s="75">
        <v>482.4</v>
      </c>
      <c r="I87" s="75">
        <v>1446.45</v>
      </c>
      <c r="J87" s="1"/>
    </row>
    <row r="88" spans="1:10" x14ac:dyDescent="0.3">
      <c r="A88" s="1"/>
      <c r="B88" s="73" t="s">
        <v>496</v>
      </c>
      <c r="C88" s="73" t="s">
        <v>866</v>
      </c>
      <c r="D88" s="73" t="s">
        <v>78</v>
      </c>
      <c r="E88" s="74" t="s">
        <v>452</v>
      </c>
      <c r="F88" s="75">
        <v>165.1</v>
      </c>
      <c r="G88" s="75">
        <v>190.5</v>
      </c>
      <c r="H88" s="75">
        <v>198.1</v>
      </c>
      <c r="I88" s="75">
        <v>553.70000000000005</v>
      </c>
      <c r="J88" s="1"/>
    </row>
    <row r="89" spans="1:10" x14ac:dyDescent="0.3">
      <c r="A89" s="1"/>
      <c r="B89" s="73" t="s">
        <v>502</v>
      </c>
      <c r="C89" s="73" t="s">
        <v>1027</v>
      </c>
      <c r="D89" s="73" t="s">
        <v>1028</v>
      </c>
      <c r="E89" s="74" t="s">
        <v>453</v>
      </c>
      <c r="F89" s="75">
        <v>657.55</v>
      </c>
      <c r="G89" s="75">
        <v>310.39999999999998</v>
      </c>
      <c r="H89" s="75"/>
      <c r="I89" s="75">
        <v>967.95</v>
      </c>
      <c r="J89" s="1"/>
    </row>
    <row r="90" spans="1:10" x14ac:dyDescent="0.3">
      <c r="A90" s="1"/>
      <c r="B90" s="73" t="s">
        <v>502</v>
      </c>
      <c r="C90" s="73" t="s">
        <v>1027</v>
      </c>
      <c r="D90" s="73" t="s">
        <v>1029</v>
      </c>
      <c r="E90" s="74" t="s">
        <v>453</v>
      </c>
      <c r="F90" s="75">
        <v>818.85</v>
      </c>
      <c r="G90" s="75">
        <v>343.25</v>
      </c>
      <c r="H90" s="75"/>
      <c r="I90" s="75">
        <v>1162.0999999999999</v>
      </c>
      <c r="J90" s="1"/>
    </row>
    <row r="91" spans="1:10" x14ac:dyDescent="0.3">
      <c r="A91" s="1"/>
      <c r="B91" s="73" t="s">
        <v>472</v>
      </c>
      <c r="C91" s="73" t="s">
        <v>1030</v>
      </c>
      <c r="D91" s="73" t="s">
        <v>1030</v>
      </c>
      <c r="E91" s="74" t="s">
        <v>454</v>
      </c>
      <c r="F91" s="75">
        <v>835.55</v>
      </c>
      <c r="G91" s="75">
        <v>710.3</v>
      </c>
      <c r="H91" s="75">
        <v>835.6</v>
      </c>
      <c r="I91" s="75">
        <v>2381.4499999999998</v>
      </c>
      <c r="J91" s="1"/>
    </row>
    <row r="92" spans="1:10" x14ac:dyDescent="0.3">
      <c r="A92" s="1"/>
      <c r="B92" s="73" t="s">
        <v>273</v>
      </c>
      <c r="C92" s="73" t="s">
        <v>925</v>
      </c>
      <c r="D92" s="73" t="s">
        <v>78</v>
      </c>
      <c r="E92" s="74" t="s">
        <v>455</v>
      </c>
      <c r="F92" s="75">
        <v>185.65</v>
      </c>
      <c r="G92" s="75">
        <v>20.100000000000001</v>
      </c>
      <c r="H92" s="75">
        <v>141.25</v>
      </c>
      <c r="I92" s="75">
        <v>347</v>
      </c>
      <c r="J92" s="1"/>
    </row>
    <row r="93" spans="1:10" x14ac:dyDescent="0.3">
      <c r="A93" s="1"/>
      <c r="B93" s="73" t="s">
        <v>473</v>
      </c>
      <c r="C93" s="73" t="s">
        <v>926</v>
      </c>
      <c r="D93" s="73" t="s">
        <v>78</v>
      </c>
      <c r="E93" s="74" t="s">
        <v>455</v>
      </c>
      <c r="F93" s="75">
        <v>216.3</v>
      </c>
      <c r="G93" s="75">
        <v>39.1</v>
      </c>
      <c r="H93" s="75">
        <v>155.35</v>
      </c>
      <c r="I93" s="75">
        <v>410.75</v>
      </c>
      <c r="J93" s="1"/>
    </row>
    <row r="94" spans="1:10" x14ac:dyDescent="0.3">
      <c r="A94" s="1"/>
      <c r="B94" s="73" t="s">
        <v>480</v>
      </c>
      <c r="C94" s="73" t="s">
        <v>867</v>
      </c>
      <c r="D94" s="73" t="s">
        <v>996</v>
      </c>
      <c r="E94" s="74" t="s">
        <v>452</v>
      </c>
      <c r="F94" s="75">
        <v>49.85</v>
      </c>
      <c r="G94" s="75">
        <v>50.85</v>
      </c>
      <c r="H94" s="75">
        <v>52.35</v>
      </c>
      <c r="I94" s="75">
        <v>153.05000000000001</v>
      </c>
      <c r="J94" s="1"/>
    </row>
    <row r="95" spans="1:10" x14ac:dyDescent="0.3">
      <c r="A95" s="1"/>
      <c r="B95" s="73" t="s">
        <v>462</v>
      </c>
      <c r="C95" s="73" t="s">
        <v>868</v>
      </c>
      <c r="D95" s="73" t="s">
        <v>78</v>
      </c>
      <c r="E95" s="74" t="s">
        <v>452</v>
      </c>
      <c r="F95" s="75">
        <v>364.962245</v>
      </c>
      <c r="G95" s="75">
        <v>372.05</v>
      </c>
      <c r="H95" s="75">
        <v>351.85</v>
      </c>
      <c r="I95" s="75">
        <v>1088.862245</v>
      </c>
      <c r="J95" s="1"/>
    </row>
    <row r="96" spans="1:10" x14ac:dyDescent="0.3">
      <c r="A96" s="1"/>
      <c r="B96" s="73" t="s">
        <v>481</v>
      </c>
      <c r="C96" s="73" t="s">
        <v>869</v>
      </c>
      <c r="D96" s="73" t="s">
        <v>78</v>
      </c>
      <c r="E96" s="74" t="s">
        <v>452</v>
      </c>
      <c r="F96" s="75">
        <v>366.8</v>
      </c>
      <c r="G96" s="75">
        <v>388.95</v>
      </c>
      <c r="H96" s="75">
        <v>409.4</v>
      </c>
      <c r="I96" s="75">
        <v>1165.1500000000001</v>
      </c>
      <c r="J96" s="1"/>
    </row>
    <row r="97" spans="1:10" x14ac:dyDescent="0.3">
      <c r="A97" s="1"/>
      <c r="B97" s="73" t="s">
        <v>456</v>
      </c>
      <c r="C97" s="73" t="s">
        <v>870</v>
      </c>
      <c r="D97" s="73" t="s">
        <v>78</v>
      </c>
      <c r="E97" s="74" t="s">
        <v>452</v>
      </c>
      <c r="F97" s="75">
        <v>4883.75</v>
      </c>
      <c r="G97" s="75">
        <v>4870.6000000000004</v>
      </c>
      <c r="H97" s="75">
        <v>4851.2</v>
      </c>
      <c r="I97" s="75">
        <v>14605.55</v>
      </c>
      <c r="J97" s="1"/>
    </row>
    <row r="98" spans="1:10" x14ac:dyDescent="0.3">
      <c r="A98" s="1"/>
      <c r="B98" s="73" t="s">
        <v>467</v>
      </c>
      <c r="C98" s="73" t="s">
        <v>1031</v>
      </c>
      <c r="D98" s="73" t="s">
        <v>78</v>
      </c>
      <c r="E98" s="74" t="s">
        <v>453</v>
      </c>
      <c r="F98" s="75"/>
      <c r="G98" s="75"/>
      <c r="H98" s="75"/>
      <c r="I98" s="75">
        <v>0</v>
      </c>
      <c r="J98" s="1"/>
    </row>
    <row r="99" spans="1:10" x14ac:dyDescent="0.3">
      <c r="A99" s="1"/>
      <c r="B99" s="73" t="s">
        <v>467</v>
      </c>
      <c r="C99" s="73" t="s">
        <v>1032</v>
      </c>
      <c r="D99" s="73" t="s">
        <v>78</v>
      </c>
      <c r="E99" s="74" t="s">
        <v>453</v>
      </c>
      <c r="F99" s="75"/>
      <c r="G99" s="75"/>
      <c r="H99" s="75"/>
      <c r="I99" s="75">
        <v>0</v>
      </c>
      <c r="J99" s="1"/>
    </row>
    <row r="100" spans="1:10" x14ac:dyDescent="0.3">
      <c r="A100" s="1"/>
      <c r="B100" s="73" t="s">
        <v>464</v>
      </c>
      <c r="C100" s="73" t="s">
        <v>871</v>
      </c>
      <c r="D100" s="73" t="s">
        <v>78</v>
      </c>
      <c r="E100" s="74" t="s">
        <v>452</v>
      </c>
      <c r="F100" s="75">
        <v>2180.25</v>
      </c>
      <c r="G100" s="75">
        <v>2179.4</v>
      </c>
      <c r="H100" s="75">
        <v>2133.4499999999998</v>
      </c>
      <c r="I100" s="75">
        <v>6493.1</v>
      </c>
      <c r="J100" s="1"/>
    </row>
    <row r="101" spans="1:10" x14ac:dyDescent="0.3">
      <c r="A101" s="1"/>
      <c r="B101" s="73" t="s">
        <v>468</v>
      </c>
      <c r="C101" s="73" t="s">
        <v>872</v>
      </c>
      <c r="D101" s="73" t="s">
        <v>78</v>
      </c>
      <c r="E101" s="74" t="s">
        <v>452</v>
      </c>
      <c r="F101" s="75"/>
      <c r="G101" s="75"/>
      <c r="H101" s="75">
        <v>10.050000000000001</v>
      </c>
      <c r="I101" s="75">
        <v>10.050000000000001</v>
      </c>
      <c r="J101" s="1"/>
    </row>
    <row r="102" spans="1:10" x14ac:dyDescent="0.3">
      <c r="A102" s="1"/>
      <c r="B102" s="73" t="s">
        <v>497</v>
      </c>
      <c r="C102" s="73" t="s">
        <v>1033</v>
      </c>
      <c r="D102" s="73" t="s">
        <v>78</v>
      </c>
      <c r="E102" s="74" t="s">
        <v>454</v>
      </c>
      <c r="F102" s="75">
        <v>2671.9</v>
      </c>
      <c r="G102" s="75">
        <v>2300.6999999999998</v>
      </c>
      <c r="H102" s="75">
        <v>2455.8000000000002</v>
      </c>
      <c r="I102" s="75">
        <v>7428.4</v>
      </c>
      <c r="J102" s="1"/>
    </row>
    <row r="103" spans="1:10" x14ac:dyDescent="0.3">
      <c r="A103" s="1"/>
      <c r="B103" s="73" t="s">
        <v>99</v>
      </c>
      <c r="C103" s="73" t="s">
        <v>100</v>
      </c>
      <c r="D103" s="73" t="s">
        <v>78</v>
      </c>
      <c r="E103" s="74" t="s">
        <v>452</v>
      </c>
      <c r="F103" s="75">
        <v>3028.95</v>
      </c>
      <c r="G103" s="75">
        <v>2160.3000000000002</v>
      </c>
      <c r="H103" s="75">
        <v>2855.7</v>
      </c>
      <c r="I103" s="75">
        <v>8044.95</v>
      </c>
      <c r="J103" s="1"/>
    </row>
    <row r="104" spans="1:10" x14ac:dyDescent="0.3">
      <c r="A104" s="1"/>
      <c r="B104" s="73" t="s">
        <v>99</v>
      </c>
      <c r="C104" s="73" t="s">
        <v>1034</v>
      </c>
      <c r="D104" s="73" t="s">
        <v>78</v>
      </c>
      <c r="E104" s="74" t="s">
        <v>454</v>
      </c>
      <c r="F104" s="75">
        <v>2250.1</v>
      </c>
      <c r="G104" s="75">
        <v>1922.3</v>
      </c>
      <c r="H104" s="75">
        <v>2101.5500000000002</v>
      </c>
      <c r="I104" s="75">
        <v>6273.95</v>
      </c>
      <c r="J104" s="1"/>
    </row>
    <row r="105" spans="1:10" x14ac:dyDescent="0.3">
      <c r="A105" s="1"/>
      <c r="B105" s="73" t="s">
        <v>99</v>
      </c>
      <c r="C105" s="73" t="s">
        <v>108</v>
      </c>
      <c r="D105" s="73" t="s">
        <v>1014</v>
      </c>
      <c r="E105" s="74" t="s">
        <v>453</v>
      </c>
      <c r="F105" s="75"/>
      <c r="G105" s="75">
        <v>1650.65</v>
      </c>
      <c r="H105" s="75">
        <v>1854.3</v>
      </c>
      <c r="I105" s="75">
        <v>3504.95</v>
      </c>
      <c r="J105" s="1"/>
    </row>
    <row r="106" spans="1:10" x14ac:dyDescent="0.3">
      <c r="A106" s="1"/>
      <c r="B106" s="73" t="s">
        <v>99</v>
      </c>
      <c r="C106" s="73" t="s">
        <v>108</v>
      </c>
      <c r="D106" s="73" t="s">
        <v>1015</v>
      </c>
      <c r="E106" s="74" t="s">
        <v>453</v>
      </c>
      <c r="F106" s="75"/>
      <c r="G106" s="75">
        <v>4523.2</v>
      </c>
      <c r="H106" s="75">
        <v>4536.55</v>
      </c>
      <c r="I106" s="75">
        <v>9059.75</v>
      </c>
      <c r="J106" s="1"/>
    </row>
    <row r="107" spans="1:10" x14ac:dyDescent="0.3">
      <c r="A107" s="1"/>
      <c r="B107" s="73" t="s">
        <v>99</v>
      </c>
      <c r="C107" s="73" t="s">
        <v>108</v>
      </c>
      <c r="D107" s="73" t="s">
        <v>1016</v>
      </c>
      <c r="E107" s="74" t="s">
        <v>453</v>
      </c>
      <c r="F107" s="75"/>
      <c r="G107" s="75">
        <v>4641.45</v>
      </c>
      <c r="H107" s="75">
        <v>4757.3</v>
      </c>
      <c r="I107" s="75">
        <v>9398.75</v>
      </c>
      <c r="J107" s="1"/>
    </row>
    <row r="108" spans="1:10" x14ac:dyDescent="0.3">
      <c r="A108" s="1"/>
      <c r="B108" s="73" t="s">
        <v>99</v>
      </c>
      <c r="C108" s="73" t="s">
        <v>108</v>
      </c>
      <c r="D108" s="73" t="s">
        <v>292</v>
      </c>
      <c r="E108" s="74" t="s">
        <v>453</v>
      </c>
      <c r="F108" s="75"/>
      <c r="G108" s="75"/>
      <c r="H108" s="75"/>
      <c r="I108" s="75">
        <v>0</v>
      </c>
      <c r="J108" s="1"/>
    </row>
    <row r="109" spans="1:10" x14ac:dyDescent="0.3">
      <c r="A109" s="1"/>
      <c r="B109" s="73" t="s">
        <v>99</v>
      </c>
      <c r="C109" s="73" t="s">
        <v>111</v>
      </c>
      <c r="D109" s="73" t="s">
        <v>1022</v>
      </c>
      <c r="E109" s="74" t="s">
        <v>453</v>
      </c>
      <c r="F109" s="75"/>
      <c r="G109" s="75">
        <v>4489.55</v>
      </c>
      <c r="H109" s="75">
        <v>4395.6000000000004</v>
      </c>
      <c r="I109" s="75">
        <v>8885.15</v>
      </c>
      <c r="J109" s="1"/>
    </row>
    <row r="110" spans="1:10" x14ac:dyDescent="0.3">
      <c r="A110" s="1"/>
      <c r="B110" s="73" t="s">
        <v>99</v>
      </c>
      <c r="C110" s="73" t="s">
        <v>111</v>
      </c>
      <c r="D110" s="73" t="s">
        <v>292</v>
      </c>
      <c r="E110" s="74" t="s">
        <v>453</v>
      </c>
      <c r="F110" s="75"/>
      <c r="G110" s="75"/>
      <c r="H110" s="75"/>
      <c r="I110" s="75">
        <v>0</v>
      </c>
      <c r="J110" s="1"/>
    </row>
    <row r="111" spans="1:10" x14ac:dyDescent="0.3">
      <c r="A111" s="1"/>
      <c r="B111" s="73" t="s">
        <v>99</v>
      </c>
      <c r="C111" s="73" t="s">
        <v>873</v>
      </c>
      <c r="D111" s="73" t="s">
        <v>78</v>
      </c>
      <c r="E111" s="74" t="s">
        <v>452</v>
      </c>
      <c r="F111" s="75">
        <v>232.55</v>
      </c>
      <c r="G111" s="75">
        <v>236.4</v>
      </c>
      <c r="H111" s="75">
        <v>239.2</v>
      </c>
      <c r="I111" s="75">
        <v>708.15</v>
      </c>
      <c r="J111" s="1"/>
    </row>
    <row r="112" spans="1:10" x14ac:dyDescent="0.3">
      <c r="A112" s="1"/>
      <c r="B112" s="73" t="s">
        <v>474</v>
      </c>
      <c r="C112" s="73" t="s">
        <v>1035</v>
      </c>
      <c r="D112" s="73" t="s">
        <v>78</v>
      </c>
      <c r="E112" s="74" t="s">
        <v>454</v>
      </c>
      <c r="F112" s="75">
        <v>1.8</v>
      </c>
      <c r="G112" s="75">
        <v>2.6</v>
      </c>
      <c r="H112" s="75">
        <v>1.6</v>
      </c>
      <c r="I112" s="75">
        <v>6</v>
      </c>
      <c r="J112" s="1"/>
    </row>
    <row r="113" spans="1:10" x14ac:dyDescent="0.3">
      <c r="A113" s="1"/>
      <c r="B113" s="73" t="s">
        <v>460</v>
      </c>
      <c r="C113" s="73" t="s">
        <v>874</v>
      </c>
      <c r="D113" s="73" t="s">
        <v>78</v>
      </c>
      <c r="E113" s="74" t="s">
        <v>452</v>
      </c>
      <c r="F113" s="75">
        <v>885.35</v>
      </c>
      <c r="G113" s="75">
        <v>1624.65</v>
      </c>
      <c r="H113" s="75">
        <v>1230.2</v>
      </c>
      <c r="I113" s="75">
        <v>3740.2</v>
      </c>
      <c r="J113" s="1"/>
    </row>
    <row r="114" spans="1:10" x14ac:dyDescent="0.3">
      <c r="A114" s="1"/>
      <c r="B114" s="73" t="s">
        <v>476</v>
      </c>
      <c r="C114" s="73" t="s">
        <v>875</v>
      </c>
      <c r="D114" s="73" t="s">
        <v>78</v>
      </c>
      <c r="E114" s="74" t="s">
        <v>452</v>
      </c>
      <c r="F114" s="75">
        <v>45.35</v>
      </c>
      <c r="G114" s="75">
        <v>40</v>
      </c>
      <c r="H114" s="75">
        <v>41.65</v>
      </c>
      <c r="I114" s="75">
        <v>127</v>
      </c>
      <c r="J114" s="1"/>
    </row>
    <row r="115" spans="1:10" x14ac:dyDescent="0.3">
      <c r="A115" s="1"/>
      <c r="B115" s="73" t="s">
        <v>498</v>
      </c>
      <c r="C115" s="73" t="s">
        <v>1036</v>
      </c>
      <c r="D115" s="73" t="s">
        <v>78</v>
      </c>
      <c r="E115" s="74" t="s">
        <v>454</v>
      </c>
      <c r="F115" s="75">
        <v>136.1</v>
      </c>
      <c r="G115" s="75">
        <v>135.65</v>
      </c>
      <c r="H115" s="75">
        <v>134.35</v>
      </c>
      <c r="I115" s="75">
        <v>406.1</v>
      </c>
      <c r="J115" s="1"/>
    </row>
    <row r="116" spans="1:10" x14ac:dyDescent="0.3">
      <c r="A116" s="1"/>
      <c r="B116" s="73" t="s">
        <v>312</v>
      </c>
      <c r="C116" s="73" t="s">
        <v>1037</v>
      </c>
      <c r="D116" s="73" t="s">
        <v>78</v>
      </c>
      <c r="E116" s="74" t="s">
        <v>453</v>
      </c>
      <c r="F116" s="75"/>
      <c r="G116" s="75"/>
      <c r="H116" s="75"/>
      <c r="I116" s="75">
        <v>0</v>
      </c>
      <c r="J116" s="1"/>
    </row>
    <row r="117" spans="1:10" x14ac:dyDescent="0.3">
      <c r="A117" s="1"/>
      <c r="B117" s="73" t="s">
        <v>482</v>
      </c>
      <c r="C117" s="73" t="s">
        <v>935</v>
      </c>
      <c r="D117" s="73" t="s">
        <v>78</v>
      </c>
      <c r="E117" s="74" t="s">
        <v>454</v>
      </c>
      <c r="F117" s="75">
        <v>135.51949999999999</v>
      </c>
      <c r="G117" s="75">
        <v>131.9</v>
      </c>
      <c r="H117" s="75">
        <v>146.30000000000001</v>
      </c>
      <c r="I117" s="75">
        <v>413.71949999999998</v>
      </c>
      <c r="J117" s="1"/>
    </row>
    <row r="118" spans="1:10" x14ac:dyDescent="0.3">
      <c r="A118" s="1"/>
      <c r="B118" s="73" t="s">
        <v>114</v>
      </c>
      <c r="C118" s="73" t="s">
        <v>876</v>
      </c>
      <c r="D118" s="73" t="s">
        <v>78</v>
      </c>
      <c r="E118" s="74" t="s">
        <v>452</v>
      </c>
      <c r="F118" s="75">
        <v>108.95</v>
      </c>
      <c r="G118" s="75">
        <v>108.7</v>
      </c>
      <c r="H118" s="75">
        <v>131.05000000000001</v>
      </c>
      <c r="I118" s="75">
        <v>348.7</v>
      </c>
      <c r="J118" s="1"/>
    </row>
    <row r="119" spans="1:10" x14ac:dyDescent="0.3">
      <c r="A119" s="1"/>
      <c r="B119" s="73" t="s">
        <v>114</v>
      </c>
      <c r="C119" s="73" t="s">
        <v>877</v>
      </c>
      <c r="D119" s="73" t="s">
        <v>78</v>
      </c>
      <c r="E119" s="74" t="s">
        <v>452</v>
      </c>
      <c r="F119" s="75">
        <v>3695.4</v>
      </c>
      <c r="G119" s="75">
        <v>3703.9</v>
      </c>
      <c r="H119" s="75">
        <v>3788.8</v>
      </c>
      <c r="I119" s="75">
        <v>11188.1</v>
      </c>
      <c r="J119" s="1"/>
    </row>
    <row r="120" spans="1:10" x14ac:dyDescent="0.3">
      <c r="A120" s="1"/>
      <c r="B120" s="73" t="s">
        <v>114</v>
      </c>
      <c r="C120" s="73" t="s">
        <v>136</v>
      </c>
      <c r="D120" s="73" t="s">
        <v>78</v>
      </c>
      <c r="E120" s="74" t="s">
        <v>452</v>
      </c>
      <c r="F120" s="75">
        <v>1562.55</v>
      </c>
      <c r="G120" s="75">
        <v>1533.7</v>
      </c>
      <c r="H120" s="75">
        <v>2162.1</v>
      </c>
      <c r="I120" s="75">
        <v>5258.35</v>
      </c>
      <c r="J120" s="1"/>
    </row>
    <row r="121" spans="1:10" x14ac:dyDescent="0.3">
      <c r="A121" s="1"/>
      <c r="B121" s="73" t="s">
        <v>114</v>
      </c>
      <c r="C121" s="73" t="s">
        <v>881</v>
      </c>
      <c r="D121" s="73" t="s">
        <v>78</v>
      </c>
      <c r="E121" s="74" t="s">
        <v>452</v>
      </c>
      <c r="F121" s="75">
        <v>237.75</v>
      </c>
      <c r="G121" s="75">
        <v>237.65</v>
      </c>
      <c r="H121" s="75">
        <v>238.05</v>
      </c>
      <c r="I121" s="75">
        <v>713.45</v>
      </c>
      <c r="J121" s="1"/>
    </row>
    <row r="122" spans="1:10" x14ac:dyDescent="0.3">
      <c r="A122" s="1"/>
      <c r="B122" s="73" t="s">
        <v>138</v>
      </c>
      <c r="C122" s="73" t="s">
        <v>938</v>
      </c>
      <c r="D122" s="73" t="s">
        <v>78</v>
      </c>
      <c r="E122" s="74" t="s">
        <v>455</v>
      </c>
      <c r="F122" s="75">
        <v>1119.3499999999999</v>
      </c>
      <c r="G122" s="75">
        <v>994.45</v>
      </c>
      <c r="H122" s="75">
        <v>1165.75</v>
      </c>
      <c r="I122" s="75">
        <v>3279.55</v>
      </c>
      <c r="J122" s="1"/>
    </row>
    <row r="123" spans="1:10" x14ac:dyDescent="0.3">
      <c r="A123" s="1"/>
      <c r="B123" s="73" t="s">
        <v>138</v>
      </c>
      <c r="C123" s="73" t="s">
        <v>939</v>
      </c>
      <c r="D123" s="73" t="s">
        <v>78</v>
      </c>
      <c r="E123" s="74" t="s">
        <v>455</v>
      </c>
      <c r="F123" s="75">
        <v>1238.5</v>
      </c>
      <c r="G123" s="75">
        <v>1117.95</v>
      </c>
      <c r="H123" s="75">
        <v>1175.4000000000001</v>
      </c>
      <c r="I123" s="75">
        <v>3531.85</v>
      </c>
      <c r="J123" s="1"/>
    </row>
    <row r="124" spans="1:10" x14ac:dyDescent="0.3">
      <c r="A124" s="1"/>
      <c r="B124" s="73" t="s">
        <v>138</v>
      </c>
      <c r="C124" s="73" t="s">
        <v>882</v>
      </c>
      <c r="D124" s="73" t="s">
        <v>78</v>
      </c>
      <c r="E124" s="74" t="s">
        <v>452</v>
      </c>
      <c r="F124" s="75">
        <v>1498.65</v>
      </c>
      <c r="G124" s="75">
        <v>1484.5</v>
      </c>
      <c r="H124" s="75">
        <v>1505.45</v>
      </c>
      <c r="I124" s="75">
        <v>4488.6000000000004</v>
      </c>
      <c r="J124" s="1"/>
    </row>
    <row r="125" spans="1:10" x14ac:dyDescent="0.3">
      <c r="A125" s="1"/>
      <c r="B125" s="73" t="s">
        <v>138</v>
      </c>
      <c r="C125" s="73" t="s">
        <v>883</v>
      </c>
      <c r="D125" s="73" t="s">
        <v>996</v>
      </c>
      <c r="E125" s="74" t="s">
        <v>452</v>
      </c>
      <c r="F125" s="75">
        <v>14.4</v>
      </c>
      <c r="G125" s="75">
        <v>14.35</v>
      </c>
      <c r="H125" s="75">
        <v>14.4</v>
      </c>
      <c r="I125" s="75">
        <v>43.15</v>
      </c>
      <c r="J125" s="1"/>
    </row>
    <row r="126" spans="1:10" x14ac:dyDescent="0.3">
      <c r="A126" s="1"/>
      <c r="B126" s="73" t="s">
        <v>138</v>
      </c>
      <c r="C126" s="73" t="s">
        <v>884</v>
      </c>
      <c r="D126" s="73" t="s">
        <v>78</v>
      </c>
      <c r="E126" s="74" t="s">
        <v>452</v>
      </c>
      <c r="F126" s="75">
        <v>721.2</v>
      </c>
      <c r="G126" s="75">
        <v>700.15</v>
      </c>
      <c r="H126" s="75">
        <v>718.35</v>
      </c>
      <c r="I126" s="75">
        <v>2139.6999999999998</v>
      </c>
      <c r="J126" s="1"/>
    </row>
    <row r="127" spans="1:10" x14ac:dyDescent="0.3">
      <c r="A127" s="1"/>
      <c r="B127" s="73" t="s">
        <v>138</v>
      </c>
      <c r="C127" s="73" t="s">
        <v>139</v>
      </c>
      <c r="D127" s="73" t="s">
        <v>78</v>
      </c>
      <c r="E127" s="74" t="s">
        <v>452</v>
      </c>
      <c r="F127" s="75">
        <v>3831.3</v>
      </c>
      <c r="G127" s="75">
        <v>3149.85</v>
      </c>
      <c r="H127" s="75">
        <v>3842.5</v>
      </c>
      <c r="I127" s="75">
        <v>10823.65</v>
      </c>
      <c r="J127" s="1"/>
    </row>
    <row r="128" spans="1:10" x14ac:dyDescent="0.3">
      <c r="A128" s="1"/>
      <c r="B128" s="73" t="s">
        <v>138</v>
      </c>
      <c r="C128" s="73" t="s">
        <v>141</v>
      </c>
      <c r="D128" s="73" t="s">
        <v>78</v>
      </c>
      <c r="E128" s="74" t="s">
        <v>452</v>
      </c>
      <c r="F128" s="75">
        <v>1532.5</v>
      </c>
      <c r="G128" s="75">
        <v>1498.15</v>
      </c>
      <c r="H128" s="75">
        <v>1501.1</v>
      </c>
      <c r="I128" s="75">
        <v>4531.75</v>
      </c>
      <c r="J128" s="1"/>
    </row>
    <row r="129" spans="1:10" x14ac:dyDescent="0.3">
      <c r="A129" s="1"/>
      <c r="B129" s="73" t="s">
        <v>138</v>
      </c>
      <c r="C129" s="73" t="s">
        <v>885</v>
      </c>
      <c r="D129" s="73" t="s">
        <v>78</v>
      </c>
      <c r="E129" s="74" t="s">
        <v>452</v>
      </c>
      <c r="F129" s="75">
        <v>1542.1</v>
      </c>
      <c r="G129" s="75">
        <v>1525.4</v>
      </c>
      <c r="H129" s="75">
        <v>1534.6</v>
      </c>
      <c r="I129" s="75">
        <v>4602.1000000000004</v>
      </c>
      <c r="J129" s="1"/>
    </row>
    <row r="130" spans="1:10" x14ac:dyDescent="0.3">
      <c r="A130" s="1"/>
      <c r="B130" s="73" t="s">
        <v>138</v>
      </c>
      <c r="C130" s="73" t="s">
        <v>1038</v>
      </c>
      <c r="D130" s="73" t="s">
        <v>1039</v>
      </c>
      <c r="E130" s="74" t="s">
        <v>454</v>
      </c>
      <c r="F130" s="75">
        <v>1147.8499999999999</v>
      </c>
      <c r="G130" s="75">
        <v>937.95</v>
      </c>
      <c r="H130" s="75">
        <v>1089.5999999999999</v>
      </c>
      <c r="I130" s="75">
        <v>3175.4</v>
      </c>
      <c r="J130" s="1"/>
    </row>
    <row r="131" spans="1:10" x14ac:dyDescent="0.3">
      <c r="A131" s="1"/>
      <c r="B131" s="73" t="s">
        <v>138</v>
      </c>
      <c r="C131" s="73" t="s">
        <v>941</v>
      </c>
      <c r="D131" s="73" t="s">
        <v>78</v>
      </c>
      <c r="E131" s="74" t="s">
        <v>454</v>
      </c>
      <c r="F131" s="75">
        <v>1505.5</v>
      </c>
      <c r="G131" s="75">
        <v>1184</v>
      </c>
      <c r="H131" s="75">
        <v>1390.45</v>
      </c>
      <c r="I131" s="75">
        <v>4079.95</v>
      </c>
      <c r="J131" s="1"/>
    </row>
    <row r="132" spans="1:10" x14ac:dyDescent="0.3">
      <c r="A132" s="1"/>
      <c r="B132" s="73" t="s">
        <v>138</v>
      </c>
      <c r="C132" s="73" t="s">
        <v>1040</v>
      </c>
      <c r="D132" s="73" t="s">
        <v>146</v>
      </c>
      <c r="E132" s="74" t="s">
        <v>453</v>
      </c>
      <c r="F132" s="75"/>
      <c r="G132" s="75"/>
      <c r="H132" s="75"/>
      <c r="I132" s="75">
        <v>0</v>
      </c>
      <c r="J132" s="1"/>
    </row>
    <row r="133" spans="1:10" x14ac:dyDescent="0.3">
      <c r="A133" s="1"/>
      <c r="B133" s="73" t="s">
        <v>138</v>
      </c>
      <c r="C133" s="73" t="s">
        <v>1040</v>
      </c>
      <c r="D133" s="73" t="s">
        <v>1041</v>
      </c>
      <c r="E133" s="74" t="s">
        <v>453</v>
      </c>
      <c r="F133" s="75"/>
      <c r="G133" s="75"/>
      <c r="H133" s="75"/>
      <c r="I133" s="75">
        <v>0</v>
      </c>
      <c r="J133" s="1"/>
    </row>
    <row r="134" spans="1:10" x14ac:dyDescent="0.3">
      <c r="A134" s="1"/>
      <c r="B134" s="73" t="s">
        <v>138</v>
      </c>
      <c r="C134" s="73" t="s">
        <v>1040</v>
      </c>
      <c r="D134" s="73" t="s">
        <v>1042</v>
      </c>
      <c r="E134" s="74" t="s">
        <v>453</v>
      </c>
      <c r="F134" s="75"/>
      <c r="G134" s="75"/>
      <c r="H134" s="75"/>
      <c r="I134" s="75">
        <v>0</v>
      </c>
      <c r="J134" s="1"/>
    </row>
    <row r="135" spans="1:10" x14ac:dyDescent="0.3">
      <c r="A135" s="1"/>
      <c r="B135" s="73" t="s">
        <v>138</v>
      </c>
      <c r="C135" s="73" t="s">
        <v>1043</v>
      </c>
      <c r="D135" s="73" t="s">
        <v>1044</v>
      </c>
      <c r="E135" s="74" t="s">
        <v>453</v>
      </c>
      <c r="F135" s="75"/>
      <c r="G135" s="75"/>
      <c r="H135" s="75"/>
      <c r="I135" s="75">
        <v>0</v>
      </c>
      <c r="J135" s="1"/>
    </row>
    <row r="136" spans="1:10" x14ac:dyDescent="0.3">
      <c r="A136" s="1"/>
      <c r="B136" s="73" t="s">
        <v>138</v>
      </c>
      <c r="C136" s="73" t="s">
        <v>149</v>
      </c>
      <c r="D136" s="73" t="s">
        <v>1016</v>
      </c>
      <c r="E136" s="74" t="s">
        <v>453</v>
      </c>
      <c r="F136" s="75">
        <v>2857</v>
      </c>
      <c r="G136" s="75">
        <v>3409.5</v>
      </c>
      <c r="H136" s="75">
        <v>3415.95</v>
      </c>
      <c r="I136" s="75">
        <v>9682.4500000000007</v>
      </c>
      <c r="J136" s="1"/>
    </row>
    <row r="137" spans="1:10" x14ac:dyDescent="0.3">
      <c r="A137" s="1"/>
      <c r="B137" s="73" t="s">
        <v>138</v>
      </c>
      <c r="C137" s="73" t="s">
        <v>149</v>
      </c>
      <c r="D137" s="73" t="s">
        <v>85</v>
      </c>
      <c r="E137" s="74" t="s">
        <v>453</v>
      </c>
      <c r="F137" s="75">
        <v>2858.4</v>
      </c>
      <c r="G137" s="75">
        <v>3428.95</v>
      </c>
      <c r="H137" s="75">
        <v>3439.95</v>
      </c>
      <c r="I137" s="75">
        <v>9727.2999999999993</v>
      </c>
      <c r="J137" s="1"/>
    </row>
    <row r="138" spans="1:10" x14ac:dyDescent="0.3">
      <c r="A138" s="1"/>
      <c r="B138" s="73" t="s">
        <v>138</v>
      </c>
      <c r="C138" s="73" t="s">
        <v>149</v>
      </c>
      <c r="D138" s="73" t="s">
        <v>1045</v>
      </c>
      <c r="E138" s="74" t="s">
        <v>453</v>
      </c>
      <c r="F138" s="75">
        <v>3186.9</v>
      </c>
      <c r="G138" s="75">
        <v>3614</v>
      </c>
      <c r="H138" s="75">
        <v>3541.55</v>
      </c>
      <c r="I138" s="75">
        <v>10342.450000000001</v>
      </c>
      <c r="J138" s="1"/>
    </row>
    <row r="139" spans="1:10" x14ac:dyDescent="0.3">
      <c r="A139" s="1"/>
      <c r="B139" s="73" t="s">
        <v>1046</v>
      </c>
      <c r="C139" s="73" t="s">
        <v>1047</v>
      </c>
      <c r="D139" s="73" t="s">
        <v>78</v>
      </c>
      <c r="E139" s="74" t="s">
        <v>454</v>
      </c>
      <c r="F139" s="75">
        <v>178.923</v>
      </c>
      <c r="G139" s="75">
        <v>162.69999999999999</v>
      </c>
      <c r="H139" s="75">
        <v>187.8</v>
      </c>
      <c r="I139" s="75">
        <v>529.423</v>
      </c>
      <c r="J139" s="1"/>
    </row>
    <row r="140" spans="1:10" x14ac:dyDescent="0.3">
      <c r="A140" s="1"/>
      <c r="B140" s="73" t="s">
        <v>484</v>
      </c>
      <c r="C140" s="73" t="s">
        <v>943</v>
      </c>
      <c r="D140" s="73" t="s">
        <v>78</v>
      </c>
      <c r="E140" s="74" t="s">
        <v>455</v>
      </c>
      <c r="F140" s="75">
        <v>398.45</v>
      </c>
      <c r="G140" s="75">
        <v>484.85</v>
      </c>
      <c r="H140" s="75">
        <v>594.04999999999995</v>
      </c>
      <c r="I140" s="75">
        <v>1477.35</v>
      </c>
      <c r="J140" s="1"/>
    </row>
    <row r="141" spans="1:10" x14ac:dyDescent="0.3">
      <c r="A141" s="1"/>
      <c r="B141" s="73" t="s">
        <v>485</v>
      </c>
      <c r="C141" s="73" t="s">
        <v>1048</v>
      </c>
      <c r="D141" s="73" t="s">
        <v>78</v>
      </c>
      <c r="E141" s="74" t="s">
        <v>455</v>
      </c>
      <c r="F141" s="75">
        <v>1132.6500000000001</v>
      </c>
      <c r="G141" s="75">
        <v>1236.55</v>
      </c>
      <c r="H141" s="75">
        <v>1582.9</v>
      </c>
      <c r="I141" s="75">
        <v>3952.1</v>
      </c>
      <c r="J141" s="1"/>
    </row>
    <row r="142" spans="1:10" x14ac:dyDescent="0.3">
      <c r="A142" s="1"/>
      <c r="B142" s="73" t="s">
        <v>316</v>
      </c>
      <c r="C142" s="73" t="s">
        <v>945</v>
      </c>
      <c r="D142" s="73" t="s">
        <v>78</v>
      </c>
      <c r="E142" s="74" t="s">
        <v>453</v>
      </c>
      <c r="F142" s="75">
        <v>106.95</v>
      </c>
      <c r="G142" s="75">
        <v>89</v>
      </c>
      <c r="H142" s="75">
        <v>104.9</v>
      </c>
      <c r="I142" s="75">
        <v>300.85000000000002</v>
      </c>
      <c r="J142" s="1"/>
    </row>
    <row r="143" spans="1:10" x14ac:dyDescent="0.3">
      <c r="A143" s="1"/>
      <c r="B143" s="73" t="s">
        <v>316</v>
      </c>
      <c r="C143" s="73" t="s">
        <v>1049</v>
      </c>
      <c r="D143" s="73" t="s">
        <v>78</v>
      </c>
      <c r="E143" s="74" t="s">
        <v>453</v>
      </c>
      <c r="F143" s="75">
        <v>28.8</v>
      </c>
      <c r="G143" s="75">
        <v>28.15</v>
      </c>
      <c r="H143" s="75">
        <v>28.8</v>
      </c>
      <c r="I143" s="75">
        <v>85.75</v>
      </c>
      <c r="J143" s="1"/>
    </row>
    <row r="144" spans="1:10" x14ac:dyDescent="0.3">
      <c r="A144" s="1"/>
      <c r="B144" s="73" t="s">
        <v>316</v>
      </c>
      <c r="C144" s="73" t="s">
        <v>1050</v>
      </c>
      <c r="D144" s="73" t="s">
        <v>78</v>
      </c>
      <c r="E144" s="74" t="s">
        <v>453</v>
      </c>
      <c r="F144" s="75">
        <v>28.8</v>
      </c>
      <c r="G144" s="75">
        <v>28.1</v>
      </c>
      <c r="H144" s="75">
        <v>28.8</v>
      </c>
      <c r="I144" s="75">
        <v>85.7</v>
      </c>
      <c r="J144" s="1"/>
    </row>
    <row r="145" spans="1:10" x14ac:dyDescent="0.3">
      <c r="A145" s="1"/>
      <c r="B145" s="73" t="s">
        <v>316</v>
      </c>
      <c r="C145" s="73" t="s">
        <v>1051</v>
      </c>
      <c r="D145" s="73" t="s">
        <v>78</v>
      </c>
      <c r="E145" s="74" t="s">
        <v>453</v>
      </c>
      <c r="F145" s="75">
        <v>52.8</v>
      </c>
      <c r="G145" s="75">
        <v>40.85</v>
      </c>
      <c r="H145" s="75">
        <v>52.8</v>
      </c>
      <c r="I145" s="75">
        <v>146.44999999999999</v>
      </c>
      <c r="J145" s="1"/>
    </row>
    <row r="146" spans="1:10" ht="27.6" x14ac:dyDescent="0.3">
      <c r="A146" s="1"/>
      <c r="B146" s="73" t="s">
        <v>459</v>
      </c>
      <c r="C146" s="73" t="s">
        <v>1052</v>
      </c>
      <c r="D146" s="73" t="s">
        <v>1053</v>
      </c>
      <c r="E146" s="74" t="s">
        <v>453</v>
      </c>
      <c r="F146" s="75"/>
      <c r="G146" s="75"/>
      <c r="H146" s="75"/>
      <c r="I146" s="75">
        <v>0</v>
      </c>
      <c r="J146" s="1"/>
    </row>
    <row r="147" spans="1:10" ht="27.6" x14ac:dyDescent="0.3">
      <c r="A147" s="1"/>
      <c r="B147" s="73" t="s">
        <v>459</v>
      </c>
      <c r="C147" s="73" t="s">
        <v>1052</v>
      </c>
      <c r="D147" s="73" t="s">
        <v>1054</v>
      </c>
      <c r="E147" s="74" t="s">
        <v>453</v>
      </c>
      <c r="F147" s="75"/>
      <c r="G147" s="75"/>
      <c r="H147" s="75"/>
      <c r="I147" s="75">
        <v>0</v>
      </c>
      <c r="J147" s="1"/>
    </row>
    <row r="148" spans="1:10" x14ac:dyDescent="0.3">
      <c r="A148" s="1"/>
      <c r="B148" s="73" t="s">
        <v>499</v>
      </c>
      <c r="C148" s="73" t="s">
        <v>949</v>
      </c>
      <c r="D148" s="73" t="s">
        <v>78</v>
      </c>
      <c r="E148" s="74" t="s">
        <v>454</v>
      </c>
      <c r="F148" s="75">
        <v>133.30000000000001</v>
      </c>
      <c r="G148" s="75">
        <v>110.2</v>
      </c>
      <c r="H148" s="75">
        <v>128.30000000000001</v>
      </c>
      <c r="I148" s="75">
        <v>371.8</v>
      </c>
      <c r="J148" s="1"/>
    </row>
    <row r="149" spans="1:10" x14ac:dyDescent="0.3">
      <c r="A149" s="1"/>
      <c r="B149" s="73" t="s">
        <v>155</v>
      </c>
      <c r="C149" s="73" t="s">
        <v>156</v>
      </c>
      <c r="D149" s="73" t="s">
        <v>1022</v>
      </c>
      <c r="E149" s="74" t="s">
        <v>453</v>
      </c>
      <c r="F149" s="75"/>
      <c r="G149" s="75"/>
      <c r="H149" s="75"/>
      <c r="I149" s="75">
        <v>0</v>
      </c>
      <c r="J149" s="1"/>
    </row>
    <row r="150" spans="1:10" x14ac:dyDescent="0.3">
      <c r="A150" s="1"/>
      <c r="B150" s="73" t="s">
        <v>155</v>
      </c>
      <c r="C150" s="73" t="s">
        <v>156</v>
      </c>
      <c r="D150" s="73" t="s">
        <v>1023</v>
      </c>
      <c r="E150" s="74" t="s">
        <v>453</v>
      </c>
      <c r="F150" s="75"/>
      <c r="G150" s="75"/>
      <c r="H150" s="75"/>
      <c r="I150" s="75">
        <v>0</v>
      </c>
      <c r="J150" s="1"/>
    </row>
    <row r="151" spans="1:10" x14ac:dyDescent="0.3">
      <c r="A151" s="1"/>
      <c r="B151" s="73" t="s">
        <v>155</v>
      </c>
      <c r="C151" s="73" t="s">
        <v>156</v>
      </c>
      <c r="D151" s="73" t="s">
        <v>1016</v>
      </c>
      <c r="E151" s="74" t="s">
        <v>453</v>
      </c>
      <c r="F151" s="75"/>
      <c r="G151" s="75"/>
      <c r="H151" s="75"/>
      <c r="I151" s="75">
        <v>0</v>
      </c>
      <c r="J151" s="1"/>
    </row>
    <row r="152" spans="1:10" x14ac:dyDescent="0.3">
      <c r="A152" s="1"/>
      <c r="B152" s="73" t="s">
        <v>155</v>
      </c>
      <c r="C152" s="73" t="s">
        <v>156</v>
      </c>
      <c r="D152" s="73" t="s">
        <v>85</v>
      </c>
      <c r="E152" s="74" t="s">
        <v>453</v>
      </c>
      <c r="F152" s="75"/>
      <c r="G152" s="75"/>
      <c r="H152" s="75"/>
      <c r="I152" s="75">
        <v>0</v>
      </c>
      <c r="J152" s="1"/>
    </row>
    <row r="153" spans="1:10" x14ac:dyDescent="0.3">
      <c r="A153" s="1"/>
      <c r="B153" s="73" t="s">
        <v>376</v>
      </c>
      <c r="C153" s="73" t="s">
        <v>886</v>
      </c>
      <c r="D153" s="73" t="s">
        <v>78</v>
      </c>
      <c r="E153" s="74" t="s">
        <v>452</v>
      </c>
      <c r="F153" s="75">
        <v>2103.8000000000002</v>
      </c>
      <c r="G153" s="75">
        <v>2161.35</v>
      </c>
      <c r="H153" s="75">
        <v>2184.6999999999998</v>
      </c>
      <c r="I153" s="75">
        <v>6449.85</v>
      </c>
      <c r="J153" s="1"/>
    </row>
    <row r="154" spans="1:10" x14ac:dyDescent="0.3">
      <c r="A154" s="1"/>
      <c r="B154" s="73" t="s">
        <v>376</v>
      </c>
      <c r="C154" s="73" t="s">
        <v>887</v>
      </c>
      <c r="D154" s="73" t="s">
        <v>78</v>
      </c>
      <c r="E154" s="74" t="s">
        <v>452</v>
      </c>
      <c r="F154" s="75">
        <v>48</v>
      </c>
      <c r="G154" s="75">
        <v>31.45</v>
      </c>
      <c r="H154" s="75">
        <v>31.25</v>
      </c>
      <c r="I154" s="75">
        <v>110.7</v>
      </c>
      <c r="J154" s="1"/>
    </row>
    <row r="155" spans="1:10" x14ac:dyDescent="0.3">
      <c r="A155" s="1"/>
      <c r="B155" s="73" t="s">
        <v>384</v>
      </c>
      <c r="C155" s="73" t="s">
        <v>1055</v>
      </c>
      <c r="D155" s="73" t="s">
        <v>1056</v>
      </c>
      <c r="E155" s="74" t="s">
        <v>453</v>
      </c>
      <c r="F155" s="75"/>
      <c r="G155" s="75"/>
      <c r="H155" s="75"/>
      <c r="I155" s="75">
        <v>0</v>
      </c>
      <c r="J155" s="1"/>
    </row>
    <row r="156" spans="1:10" x14ac:dyDescent="0.3">
      <c r="A156" s="1"/>
      <c r="B156" s="73" t="s">
        <v>384</v>
      </c>
      <c r="C156" s="73" t="s">
        <v>1055</v>
      </c>
      <c r="D156" s="73" t="s">
        <v>17</v>
      </c>
      <c r="E156" s="74" t="s">
        <v>453</v>
      </c>
      <c r="F156" s="75"/>
      <c r="G156" s="75"/>
      <c r="H156" s="75"/>
      <c r="I156" s="75">
        <v>0</v>
      </c>
      <c r="J156" s="1"/>
    </row>
    <row r="157" spans="1:10" x14ac:dyDescent="0.3">
      <c r="A157" s="1"/>
      <c r="B157" s="73" t="s">
        <v>384</v>
      </c>
      <c r="C157" s="73" t="s">
        <v>1055</v>
      </c>
      <c r="D157" s="73" t="s">
        <v>1057</v>
      </c>
      <c r="E157" s="74" t="s">
        <v>453</v>
      </c>
      <c r="F157" s="75"/>
      <c r="G157" s="75"/>
      <c r="H157" s="75"/>
      <c r="I157" s="75">
        <v>0</v>
      </c>
      <c r="J157" s="1"/>
    </row>
    <row r="158" spans="1:10" x14ac:dyDescent="0.3">
      <c r="A158" s="1"/>
      <c r="B158" s="73" t="s">
        <v>384</v>
      </c>
      <c r="C158" s="73" t="s">
        <v>1055</v>
      </c>
      <c r="D158" s="73" t="s">
        <v>386</v>
      </c>
      <c r="E158" s="74" t="s">
        <v>453</v>
      </c>
      <c r="F158" s="75"/>
      <c r="G158" s="75"/>
      <c r="H158" s="75"/>
      <c r="I158" s="75">
        <v>0</v>
      </c>
      <c r="J158" s="1"/>
    </row>
    <row r="159" spans="1:10" x14ac:dyDescent="0.3">
      <c r="A159" s="1"/>
      <c r="B159" s="73" t="s">
        <v>888</v>
      </c>
      <c r="C159" s="73" t="s">
        <v>889</v>
      </c>
      <c r="D159" s="73" t="s">
        <v>78</v>
      </c>
      <c r="E159" s="74" t="s">
        <v>452</v>
      </c>
      <c r="F159" s="75">
        <v>450.95</v>
      </c>
      <c r="G159" s="75">
        <v>471.9</v>
      </c>
      <c r="H159" s="75">
        <v>467.8</v>
      </c>
      <c r="I159" s="75">
        <v>1390.65</v>
      </c>
      <c r="J159" s="1"/>
    </row>
    <row r="160" spans="1:10" x14ac:dyDescent="0.3">
      <c r="A160" s="1"/>
      <c r="B160" s="73" t="s">
        <v>888</v>
      </c>
      <c r="C160" s="73" t="s">
        <v>890</v>
      </c>
      <c r="D160" s="73" t="s">
        <v>78</v>
      </c>
      <c r="E160" s="74" t="s">
        <v>452</v>
      </c>
      <c r="F160" s="75">
        <v>134.44999999999999</v>
      </c>
      <c r="G160" s="75">
        <v>134.4</v>
      </c>
      <c r="H160" s="75">
        <v>134.4</v>
      </c>
      <c r="I160" s="75">
        <v>403.25</v>
      </c>
      <c r="J160" s="1"/>
    </row>
    <row r="161" spans="1:10" x14ac:dyDescent="0.3">
      <c r="A161" s="1"/>
      <c r="B161" s="73" t="s">
        <v>158</v>
      </c>
      <c r="C161" s="73" t="s">
        <v>891</v>
      </c>
      <c r="D161" s="73" t="s">
        <v>78</v>
      </c>
      <c r="E161" s="74" t="s">
        <v>452</v>
      </c>
      <c r="F161" s="75">
        <v>70.849999999999994</v>
      </c>
      <c r="G161" s="75">
        <v>61.8</v>
      </c>
      <c r="H161" s="75">
        <v>58.9</v>
      </c>
      <c r="I161" s="75">
        <v>191.55</v>
      </c>
      <c r="J161" s="1"/>
    </row>
    <row r="162" spans="1:10" x14ac:dyDescent="0.3">
      <c r="A162" s="1"/>
      <c r="B162" s="73" t="s">
        <v>158</v>
      </c>
      <c r="C162" s="73" t="s">
        <v>892</v>
      </c>
      <c r="D162" s="73" t="s">
        <v>78</v>
      </c>
      <c r="E162" s="74" t="s">
        <v>452</v>
      </c>
      <c r="F162" s="75">
        <v>729.85</v>
      </c>
      <c r="G162" s="75">
        <v>668.25</v>
      </c>
      <c r="H162" s="75">
        <v>705.5</v>
      </c>
      <c r="I162" s="75">
        <v>2103.6</v>
      </c>
      <c r="J162" s="1"/>
    </row>
    <row r="163" spans="1:10" x14ac:dyDescent="0.3">
      <c r="A163" s="1"/>
      <c r="B163" s="73" t="s">
        <v>158</v>
      </c>
      <c r="C163" s="73" t="s">
        <v>159</v>
      </c>
      <c r="D163" s="73" t="s">
        <v>78</v>
      </c>
      <c r="E163" s="74" t="s">
        <v>452</v>
      </c>
      <c r="F163" s="75">
        <v>1503.7</v>
      </c>
      <c r="G163" s="75">
        <v>1320.05</v>
      </c>
      <c r="H163" s="75">
        <v>1419.75</v>
      </c>
      <c r="I163" s="75">
        <v>4243.5</v>
      </c>
      <c r="J163" s="1"/>
    </row>
    <row r="164" spans="1:10" x14ac:dyDescent="0.3">
      <c r="A164" s="1"/>
      <c r="B164" s="73" t="s">
        <v>158</v>
      </c>
      <c r="C164" s="73" t="s">
        <v>893</v>
      </c>
      <c r="D164" s="73" t="s">
        <v>78</v>
      </c>
      <c r="E164" s="74" t="s">
        <v>452</v>
      </c>
      <c r="F164" s="75">
        <v>775.3</v>
      </c>
      <c r="G164" s="75">
        <v>778.9</v>
      </c>
      <c r="H164" s="75">
        <v>773.55</v>
      </c>
      <c r="I164" s="75">
        <v>2327.75</v>
      </c>
      <c r="J164" s="1"/>
    </row>
    <row r="165" spans="1:10" x14ac:dyDescent="0.3">
      <c r="A165" s="1"/>
      <c r="B165" s="73" t="s">
        <v>158</v>
      </c>
      <c r="C165" s="73" t="s">
        <v>894</v>
      </c>
      <c r="D165" s="73" t="s">
        <v>78</v>
      </c>
      <c r="E165" s="74" t="s">
        <v>452</v>
      </c>
      <c r="F165" s="75">
        <v>139.75</v>
      </c>
      <c r="G165" s="75">
        <v>159.25</v>
      </c>
      <c r="H165" s="75">
        <v>141.6</v>
      </c>
      <c r="I165" s="75">
        <v>440.6</v>
      </c>
      <c r="J165" s="1"/>
    </row>
    <row r="166" spans="1:10" x14ac:dyDescent="0.3">
      <c r="A166" s="1"/>
      <c r="B166" s="73" t="s">
        <v>158</v>
      </c>
      <c r="C166" s="73" t="s">
        <v>895</v>
      </c>
      <c r="D166" s="73" t="s">
        <v>78</v>
      </c>
      <c r="E166" s="74" t="s">
        <v>452</v>
      </c>
      <c r="F166" s="75">
        <v>2478.4</v>
      </c>
      <c r="G166" s="75">
        <v>2533.25</v>
      </c>
      <c r="H166" s="75">
        <v>2589.6</v>
      </c>
      <c r="I166" s="75">
        <v>7601.25</v>
      </c>
      <c r="J166" s="1"/>
    </row>
    <row r="167" spans="1:10" x14ac:dyDescent="0.3">
      <c r="A167" s="1"/>
      <c r="B167" s="73" t="s">
        <v>1058</v>
      </c>
      <c r="C167" s="73" t="s">
        <v>1059</v>
      </c>
      <c r="D167" s="73" t="s">
        <v>78</v>
      </c>
      <c r="E167" s="74" t="s">
        <v>454</v>
      </c>
      <c r="F167" s="75">
        <v>183.15</v>
      </c>
      <c r="G167" s="75">
        <v>186.7</v>
      </c>
      <c r="H167" s="75">
        <v>173.8</v>
      </c>
      <c r="I167" s="75">
        <v>543.65</v>
      </c>
      <c r="J167" s="1"/>
    </row>
    <row r="168" spans="1:10" x14ac:dyDescent="0.3">
      <c r="A168" s="1"/>
      <c r="B168" s="73" t="s">
        <v>161</v>
      </c>
      <c r="C168" s="73" t="s">
        <v>1060</v>
      </c>
      <c r="D168" s="73" t="s">
        <v>1022</v>
      </c>
      <c r="E168" s="74" t="s">
        <v>453</v>
      </c>
      <c r="F168" s="75">
        <v>4726.05</v>
      </c>
      <c r="G168" s="75">
        <v>4975.25</v>
      </c>
      <c r="H168" s="75">
        <v>4739.95</v>
      </c>
      <c r="I168" s="75">
        <v>14441.25</v>
      </c>
      <c r="J168" s="1"/>
    </row>
    <row r="169" spans="1:10" x14ac:dyDescent="0.3">
      <c r="A169" s="1"/>
      <c r="B169" s="73" t="s">
        <v>161</v>
      </c>
      <c r="C169" s="73" t="s">
        <v>1060</v>
      </c>
      <c r="D169" s="73" t="s">
        <v>292</v>
      </c>
      <c r="E169" s="74" t="s">
        <v>453</v>
      </c>
      <c r="F169" s="75">
        <v>2307.35</v>
      </c>
      <c r="G169" s="75">
        <v>2381.5500000000002</v>
      </c>
      <c r="H169" s="75">
        <v>2306.1999999999998</v>
      </c>
      <c r="I169" s="75">
        <v>6995.1</v>
      </c>
      <c r="J169" s="1"/>
    </row>
    <row r="170" spans="1:10" x14ac:dyDescent="0.3">
      <c r="A170" s="1"/>
      <c r="B170" s="73" t="s">
        <v>164</v>
      </c>
      <c r="C170" s="73" t="s">
        <v>1061</v>
      </c>
      <c r="D170" s="73" t="s">
        <v>1022</v>
      </c>
      <c r="E170" s="74" t="s">
        <v>453</v>
      </c>
      <c r="F170" s="75"/>
      <c r="G170" s="75"/>
      <c r="H170" s="75"/>
      <c r="I170" s="75">
        <v>0</v>
      </c>
      <c r="J170" s="1"/>
    </row>
    <row r="171" spans="1:10" x14ac:dyDescent="0.3">
      <c r="A171" s="1"/>
      <c r="B171" s="73" t="s">
        <v>164</v>
      </c>
      <c r="C171" s="73" t="s">
        <v>1061</v>
      </c>
      <c r="D171" s="73" t="s">
        <v>1023</v>
      </c>
      <c r="E171" s="74" t="s">
        <v>453</v>
      </c>
      <c r="F171" s="75"/>
      <c r="G171" s="75"/>
      <c r="H171" s="75"/>
      <c r="I171" s="75">
        <v>0</v>
      </c>
      <c r="J171" s="1"/>
    </row>
    <row r="172" spans="1:10" x14ac:dyDescent="0.3">
      <c r="A172" s="1"/>
      <c r="B172" s="73" t="s">
        <v>469</v>
      </c>
      <c r="C172" s="73" t="s">
        <v>896</v>
      </c>
      <c r="D172" s="73" t="s">
        <v>78</v>
      </c>
      <c r="E172" s="74" t="s">
        <v>452</v>
      </c>
      <c r="F172" s="75">
        <v>82.35</v>
      </c>
      <c r="G172" s="75">
        <v>89.05</v>
      </c>
      <c r="H172" s="75">
        <v>109.8</v>
      </c>
      <c r="I172" s="75">
        <v>281.2</v>
      </c>
      <c r="J172" s="1"/>
    </row>
    <row r="173" spans="1:10" x14ac:dyDescent="0.3">
      <c r="A173" s="1"/>
      <c r="B173" s="73" t="s">
        <v>469</v>
      </c>
      <c r="C173" s="73" t="s">
        <v>897</v>
      </c>
      <c r="D173" s="73" t="s">
        <v>78</v>
      </c>
      <c r="E173" s="74" t="s">
        <v>452</v>
      </c>
      <c r="F173" s="75"/>
      <c r="G173" s="75"/>
      <c r="H173" s="75">
        <v>37.4</v>
      </c>
      <c r="I173" s="75">
        <v>37.4</v>
      </c>
      <c r="J173" s="1"/>
    </row>
    <row r="174" spans="1:10" x14ac:dyDescent="0.3">
      <c r="A174" s="1"/>
      <c r="B174" s="73" t="s">
        <v>475</v>
      </c>
      <c r="C174" s="73" t="s">
        <v>898</v>
      </c>
      <c r="D174" s="73" t="s">
        <v>898</v>
      </c>
      <c r="E174" s="74" t="s">
        <v>452</v>
      </c>
      <c r="F174" s="75">
        <v>396.1</v>
      </c>
      <c r="G174" s="75">
        <v>472.35</v>
      </c>
      <c r="H174" s="75">
        <v>469.75</v>
      </c>
      <c r="I174" s="75">
        <v>1338.2</v>
      </c>
      <c r="J174" s="1"/>
    </row>
    <row r="175" spans="1:10" x14ac:dyDescent="0.3">
      <c r="A175" s="1"/>
      <c r="B175" s="211" t="s">
        <v>1062</v>
      </c>
      <c r="C175" s="211"/>
      <c r="D175" s="211"/>
      <c r="E175" s="211"/>
      <c r="F175" s="76">
        <v>143403.076245</v>
      </c>
      <c r="G175" s="76">
        <v>162941.40861000001</v>
      </c>
      <c r="H175" s="76">
        <v>167698.70360499999</v>
      </c>
      <c r="I175" s="76">
        <v>474043.18845999998</v>
      </c>
      <c r="J175" s="1"/>
    </row>
    <row r="176" spans="1:10" x14ac:dyDescent="0.3">
      <c r="A176" s="1"/>
      <c r="B176" s="1"/>
      <c r="C176" s="1"/>
      <c r="D176" s="1"/>
      <c r="E176" s="1"/>
      <c r="F176" s="1"/>
      <c r="G176" s="1"/>
      <c r="H176" s="1"/>
      <c r="I176" s="1"/>
      <c r="J176" s="1"/>
    </row>
    <row r="177" spans="1:10" x14ac:dyDescent="0.3">
      <c r="A177" s="1"/>
      <c r="B177" s="1"/>
      <c r="C177" s="1"/>
      <c r="D177" s="1"/>
      <c r="E177" s="1"/>
      <c r="F177" s="1"/>
      <c r="G177" s="1"/>
      <c r="H177" s="1"/>
      <c r="I177" s="1"/>
      <c r="J177" s="1"/>
    </row>
    <row r="178" spans="1:10" ht="17.399999999999999" x14ac:dyDescent="0.3">
      <c r="A178" s="1"/>
      <c r="B178" s="2" t="s">
        <v>1063</v>
      </c>
      <c r="C178" s="1"/>
      <c r="D178" s="1"/>
      <c r="E178" s="1"/>
      <c r="F178" s="1"/>
      <c r="G178" s="1"/>
      <c r="H178" s="1"/>
      <c r="I178" s="1"/>
      <c r="J178" s="1"/>
    </row>
    <row r="179" spans="1:10" ht="22.95" customHeight="1" x14ac:dyDescent="0.3">
      <c r="A179" s="1"/>
      <c r="B179" s="197" t="s">
        <v>3</v>
      </c>
      <c r="C179" s="197" t="s">
        <v>78</v>
      </c>
      <c r="D179" s="197" t="s">
        <v>983</v>
      </c>
      <c r="E179" s="197" t="s">
        <v>984</v>
      </c>
      <c r="F179" s="197" t="s">
        <v>985</v>
      </c>
      <c r="G179" s="197"/>
      <c r="H179" s="197"/>
      <c r="I179" s="197"/>
      <c r="J179" s="1"/>
    </row>
    <row r="180" spans="1:10" ht="22.95" customHeight="1" x14ac:dyDescent="0.3">
      <c r="A180" s="1"/>
      <c r="B180" s="197"/>
      <c r="C180" s="197"/>
      <c r="D180" s="197"/>
      <c r="E180" s="197"/>
      <c r="F180" s="3">
        <v>1</v>
      </c>
      <c r="G180" s="3">
        <v>2</v>
      </c>
      <c r="H180" s="3">
        <v>3</v>
      </c>
      <c r="I180" s="3" t="s">
        <v>827</v>
      </c>
      <c r="J180" s="1"/>
    </row>
    <row r="181" spans="1:10" x14ac:dyDescent="0.3">
      <c r="A181" s="1"/>
      <c r="B181" s="73" t="s">
        <v>505</v>
      </c>
      <c r="C181" s="73" t="s">
        <v>1064</v>
      </c>
      <c r="D181" s="73" t="s">
        <v>996</v>
      </c>
      <c r="E181" s="74" t="s">
        <v>452</v>
      </c>
      <c r="F181" s="75">
        <v>267.85000000000002</v>
      </c>
      <c r="G181" s="75">
        <v>260.2</v>
      </c>
      <c r="H181" s="75">
        <v>209.1</v>
      </c>
      <c r="I181" s="75">
        <v>737.15</v>
      </c>
      <c r="J181" s="1"/>
    </row>
    <row r="182" spans="1:10" x14ac:dyDescent="0.3">
      <c r="A182" s="1"/>
      <c r="B182" s="73" t="s">
        <v>23</v>
      </c>
      <c r="C182" s="73" t="s">
        <v>1065</v>
      </c>
      <c r="D182" s="73" t="s">
        <v>996</v>
      </c>
      <c r="E182" s="74" t="s">
        <v>452</v>
      </c>
      <c r="F182" s="75">
        <v>114.5</v>
      </c>
      <c r="G182" s="75">
        <v>148.16249999999999</v>
      </c>
      <c r="H182" s="75">
        <v>87.704999999999998</v>
      </c>
      <c r="I182" s="75">
        <v>350.36750000000001</v>
      </c>
      <c r="J182" s="1"/>
    </row>
    <row r="183" spans="1:10" x14ac:dyDescent="0.3">
      <c r="A183" s="1"/>
      <c r="B183" s="73" t="s">
        <v>506</v>
      </c>
      <c r="C183" s="73" t="s">
        <v>1066</v>
      </c>
      <c r="D183" s="73" t="s">
        <v>78</v>
      </c>
      <c r="E183" s="74" t="s">
        <v>452</v>
      </c>
      <c r="F183" s="75">
        <v>182.4</v>
      </c>
      <c r="G183" s="75">
        <v>211.1</v>
      </c>
      <c r="H183" s="75">
        <v>229.05</v>
      </c>
      <c r="I183" s="75">
        <v>622.54999999999995</v>
      </c>
      <c r="J183" s="1"/>
    </row>
    <row r="184" spans="1:10" x14ac:dyDescent="0.3">
      <c r="A184" s="1"/>
      <c r="B184" s="73" t="s">
        <v>507</v>
      </c>
      <c r="C184" s="73" t="s">
        <v>1067</v>
      </c>
      <c r="D184" s="73" t="s">
        <v>78</v>
      </c>
      <c r="E184" s="74" t="s">
        <v>453</v>
      </c>
      <c r="F184" s="75">
        <v>624.4</v>
      </c>
      <c r="G184" s="75">
        <v>674.88</v>
      </c>
      <c r="H184" s="75">
        <v>626.85</v>
      </c>
      <c r="I184" s="75">
        <v>1926.13</v>
      </c>
      <c r="J184" s="1"/>
    </row>
    <row r="185" spans="1:10" x14ac:dyDescent="0.3">
      <c r="A185" s="1"/>
      <c r="B185" s="73" t="s">
        <v>1068</v>
      </c>
      <c r="C185" s="73" t="s">
        <v>1069</v>
      </c>
      <c r="D185" s="73" t="s">
        <v>1069</v>
      </c>
      <c r="E185" s="74" t="s">
        <v>453</v>
      </c>
      <c r="F185" s="75">
        <v>454</v>
      </c>
      <c r="G185" s="75">
        <v>432</v>
      </c>
      <c r="H185" s="75">
        <v>453.6</v>
      </c>
      <c r="I185" s="75">
        <v>1339.6</v>
      </c>
      <c r="J185" s="1"/>
    </row>
    <row r="186" spans="1:10" x14ac:dyDescent="0.3">
      <c r="A186" s="1"/>
      <c r="B186" s="73" t="s">
        <v>888</v>
      </c>
      <c r="C186" s="73" t="s">
        <v>1070</v>
      </c>
      <c r="D186" s="73" t="s">
        <v>78</v>
      </c>
      <c r="E186" s="74" t="s">
        <v>452</v>
      </c>
      <c r="F186" s="75">
        <v>108.55</v>
      </c>
      <c r="G186" s="75">
        <v>98.5</v>
      </c>
      <c r="H186" s="75">
        <v>95.25</v>
      </c>
      <c r="I186" s="75">
        <v>302.3</v>
      </c>
      <c r="J186" s="1"/>
    </row>
    <row r="187" spans="1:10" x14ac:dyDescent="0.3">
      <c r="A187" s="1"/>
      <c r="B187" s="73" t="s">
        <v>888</v>
      </c>
      <c r="C187" s="73" t="s">
        <v>1071</v>
      </c>
      <c r="D187" s="73" t="s">
        <v>78</v>
      </c>
      <c r="E187" s="74" t="s">
        <v>452</v>
      </c>
      <c r="F187" s="75">
        <v>259.10000000000002</v>
      </c>
      <c r="G187" s="75">
        <v>259.95</v>
      </c>
      <c r="H187" s="75">
        <v>263.60000000000002</v>
      </c>
      <c r="I187" s="75">
        <v>782.65</v>
      </c>
      <c r="J187" s="1"/>
    </row>
    <row r="188" spans="1:10" x14ac:dyDescent="0.3">
      <c r="A188" s="1"/>
      <c r="B188" s="73" t="s">
        <v>504</v>
      </c>
      <c r="C188" s="73" t="s">
        <v>1072</v>
      </c>
      <c r="D188" s="73" t="s">
        <v>996</v>
      </c>
      <c r="E188" s="74" t="s">
        <v>452</v>
      </c>
      <c r="F188" s="75">
        <v>464.1</v>
      </c>
      <c r="G188" s="75">
        <v>548.5</v>
      </c>
      <c r="H188" s="75">
        <v>575.29999999999995</v>
      </c>
      <c r="I188" s="75">
        <v>1587.9</v>
      </c>
      <c r="J188" s="1"/>
    </row>
    <row r="189" spans="1:10" x14ac:dyDescent="0.3">
      <c r="A189" s="1"/>
      <c r="B189" s="211" t="s">
        <v>1073</v>
      </c>
      <c r="C189" s="211"/>
      <c r="D189" s="211"/>
      <c r="E189" s="211"/>
      <c r="F189" s="76">
        <v>2474.9</v>
      </c>
      <c r="G189" s="76">
        <v>2633.2925</v>
      </c>
      <c r="H189" s="76">
        <v>2540.4549999999999</v>
      </c>
      <c r="I189" s="76">
        <v>7648.6475</v>
      </c>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77" t="s">
        <v>138</v>
      </c>
      <c r="J194" s="77">
        <v>70447.899999999994</v>
      </c>
    </row>
    <row r="195" spans="1:10" x14ac:dyDescent="0.3">
      <c r="A195" s="1"/>
      <c r="B195" s="1"/>
      <c r="C195" s="1"/>
      <c r="D195" s="1"/>
      <c r="E195" s="1"/>
      <c r="F195" s="1"/>
      <c r="G195" s="1"/>
      <c r="H195" s="1"/>
      <c r="I195" s="77" t="s">
        <v>87</v>
      </c>
      <c r="J195" s="77">
        <v>68174.39</v>
      </c>
    </row>
    <row r="196" spans="1:10" x14ac:dyDescent="0.3">
      <c r="A196" s="1"/>
      <c r="B196" s="1"/>
      <c r="C196" s="1"/>
      <c r="D196" s="1"/>
      <c r="E196" s="1"/>
      <c r="F196" s="1"/>
      <c r="G196" s="1"/>
      <c r="H196" s="1"/>
      <c r="I196" s="77" t="s">
        <v>99</v>
      </c>
      <c r="J196" s="77">
        <v>45875.65</v>
      </c>
    </row>
    <row r="197" spans="1:10" x14ac:dyDescent="0.3">
      <c r="A197" s="1"/>
      <c r="B197" s="1"/>
      <c r="C197" s="1"/>
      <c r="D197" s="1"/>
      <c r="E197" s="1"/>
      <c r="F197" s="1"/>
      <c r="G197" s="1"/>
      <c r="H197" s="1"/>
      <c r="I197" s="77" t="s">
        <v>75</v>
      </c>
      <c r="J197" s="77">
        <v>44858.8</v>
      </c>
    </row>
    <row r="198" spans="1:10" x14ac:dyDescent="0.3">
      <c r="A198" s="1"/>
      <c r="B198" s="1"/>
      <c r="C198" s="1"/>
      <c r="D198" s="1"/>
      <c r="E198" s="1"/>
      <c r="F198" s="1"/>
      <c r="G198" s="1"/>
      <c r="H198" s="1"/>
      <c r="I198" s="77" t="s">
        <v>96</v>
      </c>
      <c r="J198" s="77">
        <v>39210.050000000003</v>
      </c>
    </row>
    <row r="199" spans="1:10" x14ac:dyDescent="0.3">
      <c r="A199" s="1"/>
      <c r="B199" s="1"/>
      <c r="C199" s="1"/>
      <c r="D199" s="1"/>
      <c r="E199" s="1"/>
      <c r="F199" s="1"/>
      <c r="G199" s="1"/>
      <c r="H199" s="1"/>
      <c r="I199" s="77" t="s">
        <v>161</v>
      </c>
      <c r="J199" s="77">
        <v>21436.35</v>
      </c>
    </row>
    <row r="200" spans="1:10" x14ac:dyDescent="0.3">
      <c r="A200" s="1"/>
      <c r="B200" s="1"/>
      <c r="C200" s="1"/>
      <c r="D200" s="1"/>
      <c r="E200" s="1"/>
      <c r="F200" s="1"/>
      <c r="G200" s="1"/>
      <c r="H200" s="1"/>
      <c r="I200" s="77" t="s">
        <v>114</v>
      </c>
      <c r="J200" s="77">
        <v>17508.599999999999</v>
      </c>
    </row>
    <row r="201" spans="1:10" x14ac:dyDescent="0.3">
      <c r="A201" s="1"/>
      <c r="B201" s="1"/>
      <c r="C201" s="1"/>
      <c r="D201" s="1"/>
      <c r="E201" s="1"/>
      <c r="F201" s="1"/>
      <c r="G201" s="1"/>
      <c r="H201" s="1"/>
      <c r="I201" s="77" t="s">
        <v>158</v>
      </c>
      <c r="J201" s="77">
        <v>16908.25</v>
      </c>
    </row>
    <row r="202" spans="1:10" x14ac:dyDescent="0.3">
      <c r="A202" s="1"/>
      <c r="B202" s="1"/>
      <c r="C202" s="1"/>
      <c r="D202" s="1"/>
      <c r="E202" s="1"/>
      <c r="F202" s="1"/>
      <c r="G202" s="1"/>
      <c r="H202" s="1"/>
      <c r="I202" s="77" t="s">
        <v>37</v>
      </c>
      <c r="J202" s="77">
        <v>16623.599999999999</v>
      </c>
    </row>
    <row r="203" spans="1:10" x14ac:dyDescent="0.3">
      <c r="A203" s="1"/>
      <c r="B203" s="1"/>
      <c r="C203" s="1"/>
      <c r="D203" s="1"/>
      <c r="E203" s="1"/>
      <c r="F203" s="1"/>
      <c r="G203" s="1"/>
      <c r="H203" s="1"/>
      <c r="I203" s="77" t="s">
        <v>456</v>
      </c>
      <c r="J203" s="77">
        <v>14605.55</v>
      </c>
    </row>
    <row r="204" spans="1:10" x14ac:dyDescent="0.3">
      <c r="A204" s="1"/>
      <c r="B204" s="1"/>
      <c r="C204" s="1"/>
      <c r="D204" s="1"/>
      <c r="E204" s="1"/>
      <c r="F204" s="1"/>
      <c r="G204" s="1"/>
      <c r="H204" s="1"/>
      <c r="I204" s="77" t="s">
        <v>461</v>
      </c>
      <c r="J204" s="77">
        <v>12313.4</v>
      </c>
    </row>
    <row r="205" spans="1:10" x14ac:dyDescent="0.3">
      <c r="A205" s="1"/>
      <c r="B205" s="1"/>
      <c r="C205" s="1"/>
      <c r="D205" s="1"/>
      <c r="E205" s="1"/>
      <c r="F205" s="1"/>
      <c r="G205" s="1"/>
      <c r="H205" s="1"/>
      <c r="I205" s="77" t="s">
        <v>457</v>
      </c>
      <c r="J205" s="77">
        <v>11947.4</v>
      </c>
    </row>
    <row r="206" spans="1:10" x14ac:dyDescent="0.3">
      <c r="A206" s="1"/>
      <c r="B206" s="1"/>
      <c r="C206" s="1"/>
      <c r="D206" s="1"/>
      <c r="E206" s="1"/>
      <c r="F206" s="1"/>
      <c r="G206" s="1"/>
      <c r="H206" s="1"/>
      <c r="I206" s="77" t="s">
        <v>70</v>
      </c>
      <c r="J206" s="77">
        <v>7486.15</v>
      </c>
    </row>
    <row r="207" spans="1:10" x14ac:dyDescent="0.3">
      <c r="A207" s="1"/>
      <c r="B207" s="1"/>
      <c r="C207" s="1"/>
      <c r="D207" s="1"/>
      <c r="E207" s="1"/>
      <c r="F207" s="1"/>
      <c r="G207" s="1"/>
      <c r="H207" s="1"/>
      <c r="I207" s="77" t="s">
        <v>497</v>
      </c>
      <c r="J207" s="77">
        <v>7428.4</v>
      </c>
    </row>
    <row r="208" spans="1:10" x14ac:dyDescent="0.3">
      <c r="A208" s="1"/>
      <c r="B208" s="1"/>
      <c r="C208" s="1"/>
      <c r="D208" s="1"/>
      <c r="E208" s="1"/>
      <c r="F208" s="1"/>
      <c r="G208" s="1"/>
      <c r="H208" s="1"/>
      <c r="I208" s="77" t="s">
        <v>376</v>
      </c>
      <c r="J208" s="77">
        <v>6560.55</v>
      </c>
    </row>
    <row r="209" spans="1:10" x14ac:dyDescent="0.3">
      <c r="A209" s="1"/>
      <c r="B209" s="1"/>
      <c r="C209" s="1"/>
      <c r="D209" s="1"/>
      <c r="E209" s="1"/>
      <c r="F209" s="1"/>
      <c r="G209" s="1"/>
      <c r="H209" s="1"/>
      <c r="I209" s="77" t="s">
        <v>464</v>
      </c>
      <c r="J209" s="77">
        <v>6493.1</v>
      </c>
    </row>
    <row r="210" spans="1:10" x14ac:dyDescent="0.3">
      <c r="A210" s="1"/>
      <c r="B210" s="1"/>
      <c r="C210" s="1"/>
      <c r="D210" s="1"/>
      <c r="E210" s="1"/>
      <c r="F210" s="1"/>
      <c r="G210" s="1"/>
      <c r="H210" s="1"/>
      <c r="I210" s="77" t="s">
        <v>252</v>
      </c>
      <c r="J210" s="77">
        <v>6118.15</v>
      </c>
    </row>
    <row r="211" spans="1:10" x14ac:dyDescent="0.3">
      <c r="A211" s="1"/>
      <c r="B211" s="1"/>
      <c r="C211" s="1"/>
      <c r="D211" s="1"/>
      <c r="E211" s="1"/>
      <c r="F211" s="1"/>
      <c r="G211" s="1"/>
      <c r="H211" s="1"/>
      <c r="I211" s="77" t="s">
        <v>496</v>
      </c>
      <c r="J211" s="77">
        <v>4937.75</v>
      </c>
    </row>
    <row r="212" spans="1:10" x14ac:dyDescent="0.3">
      <c r="A212" s="1"/>
      <c r="B212" s="1"/>
      <c r="C212" s="1"/>
      <c r="D212" s="1"/>
      <c r="E212" s="1"/>
      <c r="F212" s="1"/>
      <c r="G212" s="1"/>
      <c r="H212" s="1"/>
      <c r="I212" s="77" t="s">
        <v>466</v>
      </c>
      <c r="J212" s="77">
        <v>4459.6000000000004</v>
      </c>
    </row>
    <row r="213" spans="1:10" x14ac:dyDescent="0.3">
      <c r="A213" s="1"/>
      <c r="B213" s="1"/>
      <c r="C213" s="1"/>
      <c r="D213" s="1"/>
      <c r="E213" s="1"/>
      <c r="F213" s="1"/>
      <c r="G213" s="1"/>
      <c r="H213" s="1"/>
      <c r="I213" s="77" t="s">
        <v>494</v>
      </c>
      <c r="J213" s="77">
        <v>4393.7</v>
      </c>
    </row>
    <row r="214" spans="1:10" x14ac:dyDescent="0.3">
      <c r="A214" s="1"/>
      <c r="B214" s="1"/>
      <c r="C214" s="1"/>
      <c r="D214" s="1"/>
      <c r="E214" s="1"/>
      <c r="F214" s="1"/>
      <c r="G214" s="1"/>
      <c r="H214" s="1"/>
      <c r="I214" s="77" t="s">
        <v>458</v>
      </c>
      <c r="J214" s="77">
        <v>4066.4</v>
      </c>
    </row>
    <row r="215" spans="1:10" x14ac:dyDescent="0.3">
      <c r="A215" s="1"/>
      <c r="B215" s="1"/>
      <c r="C215" s="1"/>
      <c r="D215" s="1"/>
      <c r="E215" s="1"/>
      <c r="F215" s="1"/>
      <c r="G215" s="1"/>
      <c r="H215" s="1"/>
      <c r="I215" s="77" t="s">
        <v>492</v>
      </c>
      <c r="J215" s="77">
        <v>4061.45</v>
      </c>
    </row>
    <row r="216" spans="1:10" x14ac:dyDescent="0.3">
      <c r="A216" s="1"/>
      <c r="B216" s="1"/>
      <c r="C216" s="1"/>
      <c r="D216" s="1"/>
      <c r="E216" s="1"/>
      <c r="F216" s="1"/>
      <c r="G216" s="1"/>
      <c r="H216" s="1"/>
      <c r="I216" s="77" t="s">
        <v>485</v>
      </c>
      <c r="J216" s="77">
        <v>3952.1</v>
      </c>
    </row>
    <row r="217" spans="1:10" x14ac:dyDescent="0.3">
      <c r="A217" s="1"/>
      <c r="B217" s="1"/>
      <c r="C217" s="1"/>
      <c r="D217" s="1"/>
      <c r="E217" s="1"/>
      <c r="F217" s="1"/>
      <c r="G217" s="1"/>
      <c r="H217" s="1"/>
      <c r="I217" s="77" t="s">
        <v>460</v>
      </c>
      <c r="J217" s="77">
        <v>3740.2</v>
      </c>
    </row>
    <row r="218" spans="1:10" x14ac:dyDescent="0.3">
      <c r="A218" s="1"/>
      <c r="B218" s="1"/>
      <c r="C218" s="1"/>
      <c r="D218" s="1"/>
      <c r="E218" s="1"/>
      <c r="F218" s="1"/>
      <c r="G218" s="1"/>
      <c r="H218" s="1"/>
      <c r="I218" s="77" t="s">
        <v>472</v>
      </c>
      <c r="J218" s="77">
        <v>2381.4499999999998</v>
      </c>
    </row>
    <row r="219" spans="1:10" x14ac:dyDescent="0.3">
      <c r="A219" s="1"/>
      <c r="B219" s="1"/>
      <c r="C219" s="1"/>
      <c r="D219" s="1"/>
      <c r="E219" s="1"/>
      <c r="F219" s="1"/>
      <c r="G219" s="1"/>
      <c r="H219" s="1"/>
      <c r="I219" s="77" t="s">
        <v>502</v>
      </c>
      <c r="J219" s="77">
        <v>2130.0500000000002</v>
      </c>
    </row>
    <row r="220" spans="1:10" x14ac:dyDescent="0.3">
      <c r="A220" s="1"/>
      <c r="B220" s="1"/>
      <c r="C220" s="1"/>
      <c r="D220" s="1"/>
      <c r="E220" s="1"/>
      <c r="F220" s="1"/>
      <c r="G220" s="1"/>
      <c r="H220" s="1"/>
      <c r="I220" s="77" t="s">
        <v>80</v>
      </c>
      <c r="J220" s="77">
        <v>1933.3</v>
      </c>
    </row>
    <row r="221" spans="1:10" x14ac:dyDescent="0.3">
      <c r="A221" s="1"/>
      <c r="B221" s="1"/>
      <c r="C221" s="1"/>
      <c r="D221" s="1"/>
      <c r="E221" s="1"/>
      <c r="F221" s="1"/>
      <c r="G221" s="1"/>
      <c r="H221" s="1"/>
      <c r="I221" s="77" t="s">
        <v>500</v>
      </c>
      <c r="J221" s="77">
        <v>1793.9</v>
      </c>
    </row>
    <row r="222" spans="1:10" x14ac:dyDescent="0.3">
      <c r="A222" s="1"/>
      <c r="B222" s="1"/>
      <c r="C222" s="1"/>
      <c r="D222" s="1"/>
      <c r="E222" s="1"/>
      <c r="F222" s="1"/>
      <c r="G222" s="1"/>
      <c r="H222" s="1"/>
      <c r="I222" s="77" t="s">
        <v>495</v>
      </c>
      <c r="J222" s="77">
        <v>1787</v>
      </c>
    </row>
    <row r="223" spans="1:10" x14ac:dyDescent="0.3">
      <c r="A223" s="1"/>
      <c r="B223" s="1"/>
      <c r="C223" s="1"/>
      <c r="D223" s="1"/>
      <c r="E223" s="1"/>
      <c r="F223" s="1"/>
      <c r="G223" s="1"/>
      <c r="H223" s="1"/>
      <c r="I223" s="77" t="s">
        <v>484</v>
      </c>
      <c r="J223" s="77">
        <v>1477.35</v>
      </c>
    </row>
    <row r="224" spans="1:10" x14ac:dyDescent="0.3">
      <c r="A224" s="1"/>
      <c r="B224" s="1"/>
      <c r="C224" s="1"/>
      <c r="D224" s="1"/>
      <c r="E224" s="1"/>
      <c r="F224" s="1"/>
      <c r="G224" s="1"/>
      <c r="H224" s="1"/>
      <c r="I224" s="77" t="s">
        <v>478</v>
      </c>
      <c r="J224" s="77">
        <v>1464.4</v>
      </c>
    </row>
    <row r="225" spans="1:10" x14ac:dyDescent="0.3">
      <c r="A225" s="1"/>
      <c r="B225" s="1"/>
      <c r="C225" s="1"/>
      <c r="D225" s="1"/>
      <c r="E225" s="1"/>
      <c r="F225" s="1"/>
      <c r="G225" s="1"/>
      <c r="H225" s="1"/>
      <c r="I225" s="77" t="s">
        <v>218</v>
      </c>
      <c r="J225" s="77">
        <v>1412.85</v>
      </c>
    </row>
    <row r="226" spans="1:10" x14ac:dyDescent="0.3">
      <c r="A226" s="1"/>
      <c r="B226" s="1"/>
      <c r="C226" s="1"/>
      <c r="D226" s="1"/>
      <c r="E226" s="1"/>
      <c r="F226" s="1"/>
      <c r="G226" s="1"/>
      <c r="H226" s="1"/>
      <c r="I226" s="77" t="s">
        <v>463</v>
      </c>
      <c r="J226" s="77">
        <v>1350.75</v>
      </c>
    </row>
    <row r="227" spans="1:10" x14ac:dyDescent="0.3">
      <c r="A227" s="1"/>
      <c r="B227" s="1"/>
      <c r="C227" s="1"/>
      <c r="D227" s="1"/>
      <c r="E227" s="1"/>
      <c r="F227" s="1"/>
      <c r="G227" s="1"/>
      <c r="H227" s="1"/>
      <c r="I227" s="77" t="s">
        <v>475</v>
      </c>
      <c r="J227" s="77">
        <v>1338.2</v>
      </c>
    </row>
    <row r="228" spans="1:10" x14ac:dyDescent="0.3">
      <c r="A228" s="1"/>
      <c r="B228" s="1"/>
      <c r="C228" s="1"/>
      <c r="D228" s="1"/>
      <c r="E228" s="1"/>
      <c r="F228" s="1"/>
      <c r="G228" s="1"/>
      <c r="H228" s="1"/>
      <c r="I228" s="77" t="s">
        <v>481</v>
      </c>
      <c r="J228" s="77">
        <v>1165.1500000000001</v>
      </c>
    </row>
    <row r="229" spans="1:10" x14ac:dyDescent="0.3">
      <c r="A229" s="1"/>
      <c r="B229" s="1"/>
      <c r="C229" s="1"/>
      <c r="D229" s="1"/>
      <c r="E229" s="1"/>
      <c r="F229" s="1"/>
      <c r="G229" s="1"/>
      <c r="H229" s="1"/>
      <c r="I229" s="77" t="s">
        <v>488</v>
      </c>
      <c r="J229" s="77">
        <v>1122.2</v>
      </c>
    </row>
    <row r="230" spans="1:10" x14ac:dyDescent="0.3">
      <c r="A230" s="1"/>
      <c r="B230" s="1"/>
      <c r="C230" s="1"/>
      <c r="D230" s="1"/>
      <c r="E230" s="1"/>
      <c r="F230" s="1"/>
      <c r="G230" s="1"/>
      <c r="H230" s="1"/>
      <c r="I230" s="77" t="s">
        <v>462</v>
      </c>
      <c r="J230" s="77">
        <v>1088.862245</v>
      </c>
    </row>
    <row r="231" spans="1:10" x14ac:dyDescent="0.3">
      <c r="A231" s="1"/>
      <c r="B231" s="1"/>
      <c r="C231" s="1"/>
      <c r="D231" s="1"/>
      <c r="E231" s="1"/>
      <c r="F231" s="1"/>
      <c r="G231" s="1"/>
      <c r="H231" s="1"/>
      <c r="I231" s="77" t="s">
        <v>479</v>
      </c>
      <c r="J231" s="77">
        <v>995.4</v>
      </c>
    </row>
    <row r="232" spans="1:10" x14ac:dyDescent="0.3">
      <c r="A232" s="1"/>
      <c r="B232" s="1"/>
      <c r="C232" s="1"/>
      <c r="D232" s="1"/>
      <c r="E232" s="1"/>
      <c r="F232" s="1"/>
      <c r="G232" s="1"/>
      <c r="H232" s="1"/>
      <c r="I232" s="77" t="s">
        <v>43</v>
      </c>
      <c r="J232" s="77">
        <v>906.55</v>
      </c>
    </row>
    <row r="233" spans="1:10" x14ac:dyDescent="0.3">
      <c r="A233" s="1"/>
      <c r="B233" s="1"/>
      <c r="C233" s="1"/>
      <c r="D233" s="1"/>
      <c r="E233" s="1"/>
      <c r="F233" s="1"/>
      <c r="G233" s="1"/>
      <c r="H233" s="1"/>
      <c r="I233" s="77" t="s">
        <v>503</v>
      </c>
      <c r="J233" s="77">
        <v>739.8</v>
      </c>
    </row>
    <row r="234" spans="1:10" x14ac:dyDescent="0.3">
      <c r="A234" s="1"/>
      <c r="B234" s="1"/>
      <c r="C234" s="1"/>
      <c r="D234" s="1"/>
      <c r="E234" s="1"/>
      <c r="F234" s="1"/>
      <c r="G234" s="1"/>
      <c r="H234" s="1"/>
      <c r="I234" s="77" t="s">
        <v>493</v>
      </c>
      <c r="J234" s="77">
        <v>719.5</v>
      </c>
    </row>
    <row r="235" spans="1:10" x14ac:dyDescent="0.3">
      <c r="A235" s="1"/>
      <c r="B235" s="1"/>
      <c r="C235" s="1"/>
      <c r="D235" s="1"/>
      <c r="E235" s="1"/>
      <c r="F235" s="1"/>
      <c r="G235" s="1"/>
      <c r="H235" s="1"/>
      <c r="I235" s="77" t="s">
        <v>501</v>
      </c>
      <c r="J235" s="77">
        <v>678.95</v>
      </c>
    </row>
    <row r="236" spans="1:10" x14ac:dyDescent="0.3">
      <c r="A236" s="1"/>
      <c r="B236" s="1"/>
      <c r="C236" s="1"/>
      <c r="D236" s="1"/>
      <c r="E236" s="1"/>
      <c r="F236" s="1"/>
      <c r="G236" s="1"/>
      <c r="H236" s="1"/>
      <c r="I236" s="77" t="s">
        <v>316</v>
      </c>
      <c r="J236" s="77">
        <v>618.75</v>
      </c>
    </row>
    <row r="237" spans="1:10" x14ac:dyDescent="0.3">
      <c r="A237" s="1"/>
      <c r="B237" s="1"/>
      <c r="C237" s="1"/>
      <c r="D237" s="1"/>
      <c r="E237" s="1"/>
      <c r="F237" s="1"/>
      <c r="G237" s="1"/>
      <c r="H237" s="1"/>
      <c r="I237" s="77" t="s">
        <v>486</v>
      </c>
      <c r="J237" s="77">
        <v>543.65</v>
      </c>
    </row>
    <row r="238" spans="1:10" x14ac:dyDescent="0.3">
      <c r="A238" s="1"/>
      <c r="B238" s="1"/>
      <c r="C238" s="1"/>
      <c r="D238" s="1"/>
      <c r="E238" s="1"/>
      <c r="F238" s="1"/>
      <c r="G238" s="1"/>
      <c r="H238" s="1"/>
      <c r="I238" s="77" t="s">
        <v>483</v>
      </c>
      <c r="J238" s="77">
        <v>529.423</v>
      </c>
    </row>
    <row r="239" spans="1:10" x14ac:dyDescent="0.3">
      <c r="A239" s="1"/>
      <c r="B239" s="1"/>
      <c r="C239" s="1"/>
      <c r="D239" s="1"/>
      <c r="E239" s="1"/>
      <c r="F239" s="1"/>
      <c r="G239" s="1"/>
      <c r="H239" s="1"/>
      <c r="I239" s="77" t="s">
        <v>14</v>
      </c>
      <c r="J239" s="77">
        <v>501.4</v>
      </c>
    </row>
    <row r="240" spans="1:10" x14ac:dyDescent="0.3">
      <c r="A240" s="1"/>
      <c r="B240" s="1"/>
      <c r="C240" s="1"/>
      <c r="D240" s="1"/>
      <c r="E240" s="1"/>
      <c r="F240" s="1"/>
      <c r="G240" s="1"/>
      <c r="H240" s="1"/>
      <c r="I240" s="77" t="s">
        <v>470</v>
      </c>
      <c r="J240" s="77">
        <v>500</v>
      </c>
    </row>
    <row r="241" spans="1:10" x14ac:dyDescent="0.3">
      <c r="A241" s="1"/>
      <c r="B241" s="1"/>
      <c r="C241" s="1"/>
      <c r="D241" s="1"/>
      <c r="E241" s="1"/>
      <c r="F241" s="1"/>
      <c r="G241" s="1"/>
      <c r="H241" s="1"/>
      <c r="I241" s="77" t="s">
        <v>482</v>
      </c>
      <c r="J241" s="77">
        <v>413.71949999999998</v>
      </c>
    </row>
    <row r="242" spans="1:10" x14ac:dyDescent="0.3">
      <c r="A242" s="1"/>
      <c r="B242" s="1"/>
      <c r="C242" s="1"/>
      <c r="D242" s="1"/>
      <c r="E242" s="1"/>
      <c r="F242" s="1"/>
      <c r="G242" s="1"/>
      <c r="H242" s="1"/>
      <c r="I242" s="77" t="s">
        <v>473</v>
      </c>
      <c r="J242" s="77">
        <v>410.75</v>
      </c>
    </row>
    <row r="243" spans="1:10" x14ac:dyDescent="0.3">
      <c r="A243" s="1"/>
      <c r="B243" s="1"/>
      <c r="C243" s="1"/>
      <c r="D243" s="1"/>
      <c r="E243" s="1"/>
      <c r="F243" s="1"/>
      <c r="G243" s="1"/>
      <c r="H243" s="1"/>
      <c r="I243" s="77" t="s">
        <v>498</v>
      </c>
      <c r="J243" s="77">
        <v>406.1</v>
      </c>
    </row>
    <row r="244" spans="1:10" x14ac:dyDescent="0.3">
      <c r="A244" s="1"/>
      <c r="B244" s="1"/>
      <c r="C244" s="1"/>
      <c r="D244" s="1"/>
      <c r="E244" s="1"/>
      <c r="F244" s="1"/>
      <c r="G244" s="1"/>
      <c r="H244" s="1"/>
      <c r="I244" s="77" t="s">
        <v>499</v>
      </c>
      <c r="J244" s="77">
        <v>371.8</v>
      </c>
    </row>
    <row r="245" spans="1:10" x14ac:dyDescent="0.3">
      <c r="A245" s="1"/>
      <c r="B245" s="1"/>
      <c r="C245" s="1"/>
      <c r="D245" s="1"/>
      <c r="E245" s="1"/>
      <c r="F245" s="1"/>
      <c r="G245" s="1"/>
      <c r="H245" s="1"/>
      <c r="I245" s="77" t="s">
        <v>273</v>
      </c>
      <c r="J245" s="77">
        <v>347</v>
      </c>
    </row>
    <row r="246" spans="1:10" x14ac:dyDescent="0.3">
      <c r="A246" s="1"/>
      <c r="B246" s="1"/>
      <c r="C246" s="1"/>
      <c r="D246" s="1"/>
      <c r="E246" s="1"/>
      <c r="F246" s="1"/>
      <c r="G246" s="1"/>
      <c r="H246" s="1"/>
      <c r="I246" s="77" t="s">
        <v>469</v>
      </c>
      <c r="J246" s="77">
        <v>318.60000000000002</v>
      </c>
    </row>
    <row r="247" spans="1:10" x14ac:dyDescent="0.3">
      <c r="A247" s="1"/>
      <c r="B247" s="1"/>
      <c r="C247" s="1"/>
      <c r="D247" s="1"/>
      <c r="E247" s="1"/>
      <c r="F247" s="1"/>
      <c r="G247" s="1"/>
      <c r="H247" s="1"/>
      <c r="I247" s="77" t="s">
        <v>477</v>
      </c>
      <c r="J247" s="77">
        <v>300.64999999999998</v>
      </c>
    </row>
    <row r="248" spans="1:10" x14ac:dyDescent="0.3">
      <c r="A248" s="1"/>
      <c r="B248" s="1"/>
      <c r="C248" s="1"/>
      <c r="D248" s="1"/>
      <c r="E248" s="1"/>
      <c r="F248" s="1"/>
      <c r="G248" s="1"/>
      <c r="H248" s="1"/>
      <c r="I248" s="77" t="s">
        <v>489</v>
      </c>
      <c r="J248" s="77">
        <v>178.2</v>
      </c>
    </row>
    <row r="249" spans="1:10" x14ac:dyDescent="0.3">
      <c r="A249" s="1"/>
      <c r="B249" s="1"/>
      <c r="C249" s="1"/>
      <c r="D249" s="1"/>
      <c r="E249" s="1"/>
      <c r="F249" s="1"/>
      <c r="G249" s="1"/>
      <c r="H249" s="1"/>
      <c r="I249" s="77" t="s">
        <v>487</v>
      </c>
      <c r="J249" s="77">
        <v>174.35</v>
      </c>
    </row>
    <row r="250" spans="1:10" x14ac:dyDescent="0.3">
      <c r="A250" s="1"/>
      <c r="B250" s="1"/>
      <c r="C250" s="1"/>
      <c r="D250" s="1"/>
      <c r="E250" s="1"/>
      <c r="F250" s="1"/>
      <c r="G250" s="1"/>
      <c r="H250" s="1"/>
      <c r="I250" s="77" t="s">
        <v>480</v>
      </c>
      <c r="J250" s="77">
        <v>153.05000000000001</v>
      </c>
    </row>
    <row r="251" spans="1:10" x14ac:dyDescent="0.3">
      <c r="A251" s="1"/>
      <c r="B251" s="1"/>
      <c r="C251" s="1"/>
      <c r="D251" s="1"/>
      <c r="E251" s="1"/>
      <c r="F251" s="1"/>
      <c r="G251" s="1"/>
      <c r="H251" s="1"/>
      <c r="I251" s="77" t="s">
        <v>476</v>
      </c>
      <c r="J251" s="77">
        <v>127</v>
      </c>
    </row>
    <row r="252" spans="1:10" x14ac:dyDescent="0.3">
      <c r="A252" s="1"/>
      <c r="B252" s="1"/>
      <c r="C252" s="1"/>
      <c r="D252" s="1"/>
      <c r="E252" s="1"/>
      <c r="F252" s="1"/>
      <c r="G252" s="1"/>
      <c r="H252" s="1"/>
      <c r="I252" s="77" t="s">
        <v>471</v>
      </c>
      <c r="J252" s="77">
        <v>19</v>
      </c>
    </row>
    <row r="253" spans="1:10" x14ac:dyDescent="0.3">
      <c r="A253" s="1"/>
      <c r="B253" s="1"/>
      <c r="C253" s="1"/>
      <c r="D253" s="1"/>
      <c r="E253" s="1"/>
      <c r="F253" s="1"/>
      <c r="G253" s="1"/>
      <c r="H253" s="1"/>
      <c r="I253" s="77" t="s">
        <v>490</v>
      </c>
      <c r="J253" s="77">
        <v>12.2</v>
      </c>
    </row>
    <row r="254" spans="1:10" x14ac:dyDescent="0.3">
      <c r="A254" s="1"/>
      <c r="B254" s="1"/>
      <c r="C254" s="1"/>
      <c r="D254" s="1"/>
      <c r="E254" s="1"/>
      <c r="F254" s="1"/>
      <c r="G254" s="1"/>
      <c r="H254" s="1"/>
      <c r="I254" s="77" t="s">
        <v>468</v>
      </c>
      <c r="J254" s="77">
        <v>10.050000000000001</v>
      </c>
    </row>
    <row r="255" spans="1:10" x14ac:dyDescent="0.3">
      <c r="A255" s="1"/>
      <c r="B255" s="1"/>
      <c r="C255" s="1"/>
      <c r="D255" s="1"/>
      <c r="E255" s="1"/>
      <c r="F255" s="1"/>
      <c r="G255" s="1"/>
      <c r="H255" s="1"/>
      <c r="I255" s="77" t="s">
        <v>491</v>
      </c>
      <c r="J255" s="77">
        <v>8.3437149999999995</v>
      </c>
    </row>
    <row r="256" spans="1:10" x14ac:dyDescent="0.3">
      <c r="A256" s="1"/>
      <c r="B256" s="1"/>
      <c r="C256" s="1"/>
      <c r="D256" s="1"/>
      <c r="E256" s="1"/>
      <c r="F256" s="1"/>
      <c r="G256" s="1"/>
      <c r="H256" s="1"/>
      <c r="I256" s="77" t="s">
        <v>474</v>
      </c>
      <c r="J256" s="77">
        <v>6</v>
      </c>
    </row>
    <row r="257" spans="1:10" x14ac:dyDescent="0.3">
      <c r="A257" s="1"/>
      <c r="B257" s="1"/>
      <c r="C257" s="1"/>
      <c r="D257" s="1"/>
      <c r="E257" s="1"/>
      <c r="F257" s="1"/>
      <c r="G257" s="1"/>
      <c r="H257" s="1"/>
      <c r="I257" s="77"/>
      <c r="J257" s="77"/>
    </row>
  </sheetData>
  <mergeCells count="13">
    <mergeCell ref="F179:I179"/>
    <mergeCell ref="B189:E189"/>
    <mergeCell ref="B175:E175"/>
    <mergeCell ref="B179:B180"/>
    <mergeCell ref="C179:C180"/>
    <mergeCell ref="D179:D180"/>
    <mergeCell ref="E179:E180"/>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446</v>
      </c>
      <c r="C5" s="212" t="s">
        <v>1074</v>
      </c>
      <c r="D5" s="212" t="s">
        <v>1074</v>
      </c>
      <c r="E5" s="212" t="s">
        <v>1074</v>
      </c>
      <c r="F5" s="212" t="s">
        <v>1074</v>
      </c>
      <c r="G5" s="212" t="s">
        <v>1074</v>
      </c>
      <c r="H5" s="212" t="s">
        <v>1074</v>
      </c>
      <c r="I5" s="212" t="s">
        <v>1074</v>
      </c>
      <c r="J5" s="212" t="s">
        <v>1074</v>
      </c>
      <c r="K5" s="212" t="s">
        <v>1074</v>
      </c>
      <c r="L5" s="212" t="s">
        <v>1074</v>
      </c>
      <c r="M5" s="212" t="s">
        <v>1074</v>
      </c>
      <c r="N5" s="212" t="s">
        <v>1074</v>
      </c>
      <c r="O5" s="212" t="s">
        <v>1074</v>
      </c>
      <c r="P5" s="212" t="s">
        <v>1074</v>
      </c>
      <c r="Q5" s="212" t="s">
        <v>1074</v>
      </c>
      <c r="R5" s="212" t="s">
        <v>1074</v>
      </c>
      <c r="S5" s="216" t="s">
        <v>446</v>
      </c>
      <c r="T5" s="213" t="s">
        <v>1075</v>
      </c>
      <c r="U5" s="213" t="s">
        <v>1075</v>
      </c>
      <c r="V5" s="213" t="s">
        <v>1075</v>
      </c>
      <c r="W5" s="213" t="s">
        <v>1075</v>
      </c>
      <c r="X5" s="213" t="s">
        <v>1075</v>
      </c>
      <c r="Y5" s="216" t="s">
        <v>446</v>
      </c>
      <c r="Z5" s="214" t="s">
        <v>1075</v>
      </c>
      <c r="AA5" s="214" t="s">
        <v>1075</v>
      </c>
      <c r="AB5" s="214" t="s">
        <v>1075</v>
      </c>
      <c r="AC5" s="214" t="s">
        <v>1075</v>
      </c>
      <c r="AD5" s="214" t="s">
        <v>1075</v>
      </c>
    </row>
    <row r="6" spans="1:30" ht="21" x14ac:dyDescent="0.3">
      <c r="A6" s="1"/>
      <c r="B6" s="216"/>
      <c r="C6" s="215" t="s">
        <v>451</v>
      </c>
      <c r="D6" s="215" t="s">
        <v>451</v>
      </c>
      <c r="E6" s="215" t="s">
        <v>451</v>
      </c>
      <c r="F6" s="215" t="s">
        <v>451</v>
      </c>
      <c r="G6" s="215" t="s">
        <v>450</v>
      </c>
      <c r="H6" s="215" t="s">
        <v>450</v>
      </c>
      <c r="I6" s="215" t="s">
        <v>450</v>
      </c>
      <c r="J6" s="215" t="s">
        <v>450</v>
      </c>
      <c r="K6" s="215" t="s">
        <v>449</v>
      </c>
      <c r="L6" s="215" t="s">
        <v>449</v>
      </c>
      <c r="M6" s="215" t="s">
        <v>449</v>
      </c>
      <c r="N6" s="215" t="s">
        <v>449</v>
      </c>
      <c r="O6" s="212" t="s">
        <v>1076</v>
      </c>
      <c r="P6" s="212" t="s">
        <v>1076</v>
      </c>
      <c r="Q6" s="212" t="s">
        <v>1076</v>
      </c>
      <c r="R6" s="212" t="s">
        <v>1076</v>
      </c>
      <c r="S6" s="216"/>
      <c r="T6" s="213" t="s">
        <v>1077</v>
      </c>
      <c r="U6" s="213" t="s">
        <v>1077</v>
      </c>
      <c r="V6" s="213" t="s">
        <v>1077</v>
      </c>
      <c r="W6" s="213" t="s">
        <v>1077</v>
      </c>
      <c r="X6" s="213" t="s">
        <v>1077</v>
      </c>
      <c r="Y6" s="216"/>
      <c r="Z6" s="214" t="s">
        <v>1078</v>
      </c>
      <c r="AA6" s="214" t="s">
        <v>1078</v>
      </c>
      <c r="AB6" s="214" t="s">
        <v>1078</v>
      </c>
      <c r="AC6" s="214" t="s">
        <v>1078</v>
      </c>
      <c r="AD6" s="214" t="s">
        <v>1078</v>
      </c>
    </row>
    <row r="7" spans="1:30" ht="30.6" x14ac:dyDescent="0.3">
      <c r="A7" s="1"/>
      <c r="B7" s="216"/>
      <c r="C7" s="78" t="s">
        <v>1079</v>
      </c>
      <c r="D7" s="78" t="s">
        <v>1080</v>
      </c>
      <c r="E7" s="78" t="s">
        <v>1081</v>
      </c>
      <c r="F7" s="78" t="s">
        <v>1082</v>
      </c>
      <c r="G7" s="78" t="s">
        <v>1083</v>
      </c>
      <c r="H7" s="78" t="s">
        <v>1084</v>
      </c>
      <c r="I7" s="78" t="s">
        <v>1085</v>
      </c>
      <c r="J7" s="78" t="s">
        <v>1086</v>
      </c>
      <c r="K7" s="78" t="s">
        <v>1087</v>
      </c>
      <c r="L7" s="78" t="s">
        <v>1088</v>
      </c>
      <c r="M7" s="78" t="s">
        <v>1089</v>
      </c>
      <c r="N7" s="78" t="s">
        <v>1090</v>
      </c>
      <c r="O7" s="64" t="s">
        <v>1091</v>
      </c>
      <c r="P7" s="64" t="s">
        <v>1092</v>
      </c>
      <c r="Q7" s="64" t="s">
        <v>1093</v>
      </c>
      <c r="R7" s="64" t="s">
        <v>1094</v>
      </c>
      <c r="S7" s="217"/>
      <c r="T7" s="79" t="s">
        <v>452</v>
      </c>
      <c r="U7" s="79" t="s">
        <v>453</v>
      </c>
      <c r="V7" s="79" t="s">
        <v>454</v>
      </c>
      <c r="W7" s="79" t="s">
        <v>455</v>
      </c>
      <c r="X7" s="79" t="s">
        <v>1094</v>
      </c>
      <c r="Y7" s="217"/>
      <c r="Z7" s="80" t="s">
        <v>1095</v>
      </c>
      <c r="AA7" s="80" t="s">
        <v>1096</v>
      </c>
      <c r="AB7" s="80" t="s">
        <v>1097</v>
      </c>
      <c r="AC7" s="80" t="s">
        <v>1098</v>
      </c>
      <c r="AD7" s="80" t="s">
        <v>901</v>
      </c>
    </row>
    <row r="8" spans="1:30" x14ac:dyDescent="0.3">
      <c r="A8" s="1"/>
      <c r="B8" s="81" t="s">
        <v>676</v>
      </c>
      <c r="C8" s="82">
        <v>357</v>
      </c>
      <c r="D8" s="82">
        <v>80.2</v>
      </c>
      <c r="E8" s="82">
        <v>0</v>
      </c>
      <c r="F8" s="82">
        <v>51.5</v>
      </c>
      <c r="G8" s="82">
        <v>2345.3000000000002</v>
      </c>
      <c r="H8" s="82">
        <v>2818.2</v>
      </c>
      <c r="I8" s="82">
        <v>0</v>
      </c>
      <c r="J8" s="82">
        <v>276.89999999999998</v>
      </c>
      <c r="K8" s="82">
        <v>736.3</v>
      </c>
      <c r="L8" s="82">
        <v>0</v>
      </c>
      <c r="M8" s="82">
        <v>0</v>
      </c>
      <c r="N8" s="82">
        <v>0</v>
      </c>
      <c r="O8" s="82">
        <v>488.7</v>
      </c>
      <c r="P8" s="82">
        <v>5440.4</v>
      </c>
      <c r="Q8" s="82">
        <v>736.3</v>
      </c>
      <c r="R8" s="83">
        <v>6665.4</v>
      </c>
      <c r="S8" s="81" t="s">
        <v>676</v>
      </c>
      <c r="T8" s="82">
        <v>3438.6</v>
      </c>
      <c r="U8" s="82">
        <v>2898.4</v>
      </c>
      <c r="V8" s="82">
        <v>0</v>
      </c>
      <c r="W8" s="82">
        <v>328.4</v>
      </c>
      <c r="X8" s="83">
        <v>6665.4</v>
      </c>
      <c r="Y8" s="81" t="s">
        <v>676</v>
      </c>
      <c r="Z8" s="82">
        <v>342.3</v>
      </c>
      <c r="AA8" s="82">
        <v>44.3</v>
      </c>
      <c r="AB8" s="82">
        <v>0</v>
      </c>
      <c r="AC8" s="82">
        <v>328.4</v>
      </c>
      <c r="AD8" s="83">
        <v>715</v>
      </c>
    </row>
    <row r="9" spans="1:30" x14ac:dyDescent="0.3">
      <c r="A9" s="1"/>
      <c r="B9" s="81" t="s">
        <v>677</v>
      </c>
      <c r="C9" s="82">
        <v>352.5</v>
      </c>
      <c r="D9" s="82">
        <v>79.599999999999994</v>
      </c>
      <c r="E9" s="82">
        <v>0</v>
      </c>
      <c r="F9" s="82">
        <v>51.1</v>
      </c>
      <c r="G9" s="82">
        <v>2211.8000000000002</v>
      </c>
      <c r="H9" s="82">
        <v>2830</v>
      </c>
      <c r="I9" s="82">
        <v>0</v>
      </c>
      <c r="J9" s="82">
        <v>267.10000000000002</v>
      </c>
      <c r="K9" s="82">
        <v>707.4</v>
      </c>
      <c r="L9" s="82">
        <v>0</v>
      </c>
      <c r="M9" s="82">
        <v>0</v>
      </c>
      <c r="N9" s="82">
        <v>0</v>
      </c>
      <c r="O9" s="82">
        <v>483.2</v>
      </c>
      <c r="P9" s="82">
        <v>5308.9</v>
      </c>
      <c r="Q9" s="82">
        <v>707.4</v>
      </c>
      <c r="R9" s="83">
        <v>6499.5</v>
      </c>
      <c r="S9" s="81" t="s">
        <v>677</v>
      </c>
      <c r="T9" s="82">
        <v>3271.7</v>
      </c>
      <c r="U9" s="82">
        <v>2909.6</v>
      </c>
      <c r="V9" s="82">
        <v>0</v>
      </c>
      <c r="W9" s="82">
        <v>318.2</v>
      </c>
      <c r="X9" s="83">
        <v>6499.5</v>
      </c>
      <c r="Y9" s="81" t="s">
        <v>677</v>
      </c>
      <c r="Z9" s="82">
        <v>340.9</v>
      </c>
      <c r="AA9" s="82">
        <v>44.6</v>
      </c>
      <c r="AB9" s="82">
        <v>0</v>
      </c>
      <c r="AC9" s="82">
        <v>318.2</v>
      </c>
      <c r="AD9" s="83">
        <v>703.7</v>
      </c>
    </row>
    <row r="10" spans="1:30" x14ac:dyDescent="0.3">
      <c r="A10" s="1"/>
      <c r="B10" s="81" t="s">
        <v>678</v>
      </c>
      <c r="C10" s="82">
        <v>364.1</v>
      </c>
      <c r="D10" s="82">
        <v>59.8</v>
      </c>
      <c r="E10" s="82">
        <v>0</v>
      </c>
      <c r="F10" s="82">
        <v>42.8</v>
      </c>
      <c r="G10" s="82">
        <v>2169.5</v>
      </c>
      <c r="H10" s="82">
        <v>2872</v>
      </c>
      <c r="I10" s="82">
        <v>0</v>
      </c>
      <c r="J10" s="82">
        <v>283.3</v>
      </c>
      <c r="K10" s="82">
        <v>710.4</v>
      </c>
      <c r="L10" s="82">
        <v>0</v>
      </c>
      <c r="M10" s="82">
        <v>0</v>
      </c>
      <c r="N10" s="82">
        <v>0</v>
      </c>
      <c r="O10" s="82">
        <v>466.7</v>
      </c>
      <c r="P10" s="82">
        <v>5324.8</v>
      </c>
      <c r="Q10" s="82">
        <v>710.4</v>
      </c>
      <c r="R10" s="83">
        <v>6501.9</v>
      </c>
      <c r="S10" s="81" t="s">
        <v>678</v>
      </c>
      <c r="T10" s="82">
        <v>3244</v>
      </c>
      <c r="U10" s="82">
        <v>2931.8</v>
      </c>
      <c r="V10" s="82">
        <v>0</v>
      </c>
      <c r="W10" s="82">
        <v>326.10000000000002</v>
      </c>
      <c r="X10" s="83">
        <v>6501.9</v>
      </c>
      <c r="Y10" s="81" t="s">
        <v>678</v>
      </c>
      <c r="Z10" s="82">
        <v>342.3</v>
      </c>
      <c r="AA10" s="82">
        <v>43.7</v>
      </c>
      <c r="AB10" s="82">
        <v>0</v>
      </c>
      <c r="AC10" s="82">
        <v>326.10000000000002</v>
      </c>
      <c r="AD10" s="83">
        <v>712.1</v>
      </c>
    </row>
    <row r="11" spans="1:30" x14ac:dyDescent="0.3">
      <c r="A11" s="1"/>
      <c r="B11" s="81" t="s">
        <v>679</v>
      </c>
      <c r="C11" s="82">
        <v>370.5</v>
      </c>
      <c r="D11" s="82">
        <v>59.7</v>
      </c>
      <c r="E11" s="82">
        <v>0</v>
      </c>
      <c r="F11" s="82">
        <v>41.6</v>
      </c>
      <c r="G11" s="82">
        <v>2100.3000000000002</v>
      </c>
      <c r="H11" s="82">
        <v>2853.9</v>
      </c>
      <c r="I11" s="82">
        <v>0</v>
      </c>
      <c r="J11" s="82">
        <v>294.2</v>
      </c>
      <c r="K11" s="82">
        <v>717.7</v>
      </c>
      <c r="L11" s="82">
        <v>0</v>
      </c>
      <c r="M11" s="82">
        <v>0</v>
      </c>
      <c r="N11" s="82">
        <v>0</v>
      </c>
      <c r="O11" s="82">
        <v>471.8</v>
      </c>
      <c r="P11" s="82">
        <v>5248.4</v>
      </c>
      <c r="Q11" s="82">
        <v>717.7</v>
      </c>
      <c r="R11" s="83">
        <v>6437.9</v>
      </c>
      <c r="S11" s="81" t="s">
        <v>679</v>
      </c>
      <c r="T11" s="82">
        <v>3188.5</v>
      </c>
      <c r="U11" s="82">
        <v>2913.6</v>
      </c>
      <c r="V11" s="82">
        <v>0</v>
      </c>
      <c r="W11" s="82">
        <v>335.8</v>
      </c>
      <c r="X11" s="83">
        <v>6437.9</v>
      </c>
      <c r="Y11" s="81" t="s">
        <v>679</v>
      </c>
      <c r="Z11" s="82">
        <v>343.4</v>
      </c>
      <c r="AA11" s="82">
        <v>43</v>
      </c>
      <c r="AB11" s="82">
        <v>0</v>
      </c>
      <c r="AC11" s="82">
        <v>335.8</v>
      </c>
      <c r="AD11" s="83">
        <v>722.2</v>
      </c>
    </row>
    <row r="12" spans="1:30" x14ac:dyDescent="0.3">
      <c r="A12" s="1"/>
      <c r="B12" s="81" t="s">
        <v>680</v>
      </c>
      <c r="C12" s="82">
        <v>364.4</v>
      </c>
      <c r="D12" s="82">
        <v>58.4</v>
      </c>
      <c r="E12" s="82">
        <v>0</v>
      </c>
      <c r="F12" s="82">
        <v>39.700000000000003</v>
      </c>
      <c r="G12" s="82">
        <v>2053.4</v>
      </c>
      <c r="H12" s="82">
        <v>2830.7</v>
      </c>
      <c r="I12" s="82">
        <v>0</v>
      </c>
      <c r="J12" s="82">
        <v>299.89999999999998</v>
      </c>
      <c r="K12" s="82">
        <v>723.5</v>
      </c>
      <c r="L12" s="82">
        <v>0</v>
      </c>
      <c r="M12" s="82">
        <v>0</v>
      </c>
      <c r="N12" s="82">
        <v>0</v>
      </c>
      <c r="O12" s="82">
        <v>462.5</v>
      </c>
      <c r="P12" s="82">
        <v>5184</v>
      </c>
      <c r="Q12" s="82">
        <v>723.5</v>
      </c>
      <c r="R12" s="83">
        <v>6370</v>
      </c>
      <c r="S12" s="81" t="s">
        <v>680</v>
      </c>
      <c r="T12" s="82">
        <v>3141.3</v>
      </c>
      <c r="U12" s="82">
        <v>2889.1</v>
      </c>
      <c r="V12" s="82">
        <v>0</v>
      </c>
      <c r="W12" s="82">
        <v>339.6</v>
      </c>
      <c r="X12" s="83">
        <v>6370</v>
      </c>
      <c r="Y12" s="81" t="s">
        <v>680</v>
      </c>
      <c r="Z12" s="82">
        <v>340.3</v>
      </c>
      <c r="AA12" s="82">
        <v>42.9</v>
      </c>
      <c r="AB12" s="82">
        <v>0</v>
      </c>
      <c r="AC12" s="82">
        <v>339.6</v>
      </c>
      <c r="AD12" s="83">
        <v>722.8</v>
      </c>
    </row>
    <row r="13" spans="1:30" x14ac:dyDescent="0.3">
      <c r="A13" s="1"/>
      <c r="B13" s="81" t="s">
        <v>681</v>
      </c>
      <c r="C13" s="82">
        <v>362.7</v>
      </c>
      <c r="D13" s="82">
        <v>57.8</v>
      </c>
      <c r="E13" s="82">
        <v>0</v>
      </c>
      <c r="F13" s="82">
        <v>45.8</v>
      </c>
      <c r="G13" s="82">
        <v>1969.8</v>
      </c>
      <c r="H13" s="82">
        <v>2810.7</v>
      </c>
      <c r="I13" s="82">
        <v>0</v>
      </c>
      <c r="J13" s="82">
        <v>288.39999999999998</v>
      </c>
      <c r="K13" s="82">
        <v>722.2</v>
      </c>
      <c r="L13" s="82">
        <v>0</v>
      </c>
      <c r="M13" s="82">
        <v>0</v>
      </c>
      <c r="N13" s="82">
        <v>0</v>
      </c>
      <c r="O13" s="82">
        <v>466.3</v>
      </c>
      <c r="P13" s="82">
        <v>5068.8999999999996</v>
      </c>
      <c r="Q13" s="82">
        <v>722.2</v>
      </c>
      <c r="R13" s="83">
        <v>6257.4</v>
      </c>
      <c r="S13" s="81" t="s">
        <v>681</v>
      </c>
      <c r="T13" s="82">
        <v>3054.7</v>
      </c>
      <c r="U13" s="82">
        <v>2868.5</v>
      </c>
      <c r="V13" s="82">
        <v>0</v>
      </c>
      <c r="W13" s="82">
        <v>334.2</v>
      </c>
      <c r="X13" s="83">
        <v>6257.4</v>
      </c>
      <c r="Y13" s="81" t="s">
        <v>681</v>
      </c>
      <c r="Z13" s="82">
        <v>343.1</v>
      </c>
      <c r="AA13" s="82">
        <v>42</v>
      </c>
      <c r="AB13" s="82">
        <v>0</v>
      </c>
      <c r="AC13" s="82">
        <v>334.2</v>
      </c>
      <c r="AD13" s="83">
        <v>719.3</v>
      </c>
    </row>
    <row r="14" spans="1:30" x14ac:dyDescent="0.3">
      <c r="A14" s="1"/>
      <c r="B14" s="81" t="s">
        <v>682</v>
      </c>
      <c r="C14" s="82">
        <v>363.4</v>
      </c>
      <c r="D14" s="82">
        <v>58</v>
      </c>
      <c r="E14" s="82">
        <v>0</v>
      </c>
      <c r="F14" s="82">
        <v>57</v>
      </c>
      <c r="G14" s="82">
        <v>1953.9</v>
      </c>
      <c r="H14" s="82">
        <v>2749.2</v>
      </c>
      <c r="I14" s="82">
        <v>0</v>
      </c>
      <c r="J14" s="82">
        <v>290.5</v>
      </c>
      <c r="K14" s="82">
        <v>722.1</v>
      </c>
      <c r="L14" s="82">
        <v>0</v>
      </c>
      <c r="M14" s="82">
        <v>0</v>
      </c>
      <c r="N14" s="82">
        <v>0</v>
      </c>
      <c r="O14" s="82">
        <v>478.4</v>
      </c>
      <c r="P14" s="82">
        <v>4993.6000000000004</v>
      </c>
      <c r="Q14" s="82">
        <v>722.1</v>
      </c>
      <c r="R14" s="83">
        <v>6194.1</v>
      </c>
      <c r="S14" s="81" t="s">
        <v>682</v>
      </c>
      <c r="T14" s="82">
        <v>3039.4</v>
      </c>
      <c r="U14" s="82">
        <v>2807.2</v>
      </c>
      <c r="V14" s="82">
        <v>0</v>
      </c>
      <c r="W14" s="82">
        <v>347.5</v>
      </c>
      <c r="X14" s="83">
        <v>6194.1</v>
      </c>
      <c r="Y14" s="81" t="s">
        <v>682</v>
      </c>
      <c r="Z14" s="82">
        <v>341.8</v>
      </c>
      <c r="AA14" s="82">
        <v>42.1</v>
      </c>
      <c r="AB14" s="82">
        <v>0</v>
      </c>
      <c r="AC14" s="82">
        <v>347.5</v>
      </c>
      <c r="AD14" s="83">
        <v>731.4</v>
      </c>
    </row>
    <row r="15" spans="1:30" x14ac:dyDescent="0.3">
      <c r="A15" s="1"/>
      <c r="B15" s="81" t="s">
        <v>683</v>
      </c>
      <c r="C15" s="82">
        <v>362.7</v>
      </c>
      <c r="D15" s="82">
        <v>57.9</v>
      </c>
      <c r="E15" s="82">
        <v>0</v>
      </c>
      <c r="F15" s="82">
        <v>50</v>
      </c>
      <c r="G15" s="82">
        <v>1984.8</v>
      </c>
      <c r="H15" s="82">
        <v>2822.6</v>
      </c>
      <c r="I15" s="82">
        <v>0</v>
      </c>
      <c r="J15" s="82">
        <v>243.8</v>
      </c>
      <c r="K15" s="82">
        <v>717.9</v>
      </c>
      <c r="L15" s="82">
        <v>0</v>
      </c>
      <c r="M15" s="82">
        <v>0</v>
      </c>
      <c r="N15" s="82">
        <v>0</v>
      </c>
      <c r="O15" s="82">
        <v>470.6</v>
      </c>
      <c r="P15" s="82">
        <v>5051.2</v>
      </c>
      <c r="Q15" s="82">
        <v>717.9</v>
      </c>
      <c r="R15" s="83">
        <v>6239.7</v>
      </c>
      <c r="S15" s="81" t="s">
        <v>683</v>
      </c>
      <c r="T15" s="82">
        <v>3065.4</v>
      </c>
      <c r="U15" s="82">
        <v>2880.5</v>
      </c>
      <c r="V15" s="82">
        <v>0</v>
      </c>
      <c r="W15" s="82">
        <v>293.8</v>
      </c>
      <c r="X15" s="83">
        <v>6239.7</v>
      </c>
      <c r="Y15" s="81" t="s">
        <v>683</v>
      </c>
      <c r="Z15" s="82">
        <v>340</v>
      </c>
      <c r="AA15" s="82">
        <v>42.3</v>
      </c>
      <c r="AB15" s="82">
        <v>0</v>
      </c>
      <c r="AC15" s="82">
        <v>293.8</v>
      </c>
      <c r="AD15" s="83">
        <v>676.1</v>
      </c>
    </row>
    <row r="16" spans="1:30" x14ac:dyDescent="0.3">
      <c r="A16" s="1"/>
      <c r="B16" s="81" t="s">
        <v>684</v>
      </c>
      <c r="C16" s="82">
        <v>363.5</v>
      </c>
      <c r="D16" s="82">
        <v>58.8</v>
      </c>
      <c r="E16" s="82">
        <v>0</v>
      </c>
      <c r="F16" s="82">
        <v>45.6</v>
      </c>
      <c r="G16" s="82">
        <v>2121.1999999999998</v>
      </c>
      <c r="H16" s="82">
        <v>2754.6</v>
      </c>
      <c r="I16" s="82">
        <v>0</v>
      </c>
      <c r="J16" s="82">
        <v>214.7</v>
      </c>
      <c r="K16" s="82">
        <v>717.6</v>
      </c>
      <c r="L16" s="82">
        <v>0</v>
      </c>
      <c r="M16" s="82">
        <v>0</v>
      </c>
      <c r="N16" s="82">
        <v>0</v>
      </c>
      <c r="O16" s="82">
        <v>467.9</v>
      </c>
      <c r="P16" s="82">
        <v>5090.5</v>
      </c>
      <c r="Q16" s="82">
        <v>717.6</v>
      </c>
      <c r="R16" s="83">
        <v>6276</v>
      </c>
      <c r="S16" s="81" t="s">
        <v>684</v>
      </c>
      <c r="T16" s="82">
        <v>3202.3</v>
      </c>
      <c r="U16" s="82">
        <v>2813.4</v>
      </c>
      <c r="V16" s="82">
        <v>0</v>
      </c>
      <c r="W16" s="82">
        <v>260.3</v>
      </c>
      <c r="X16" s="83">
        <v>6276</v>
      </c>
      <c r="Y16" s="81" t="s">
        <v>684</v>
      </c>
      <c r="Z16" s="82">
        <v>339.5</v>
      </c>
      <c r="AA16" s="82">
        <v>42.9</v>
      </c>
      <c r="AB16" s="82">
        <v>0</v>
      </c>
      <c r="AC16" s="82">
        <v>260.3</v>
      </c>
      <c r="AD16" s="83">
        <v>642.70000000000005</v>
      </c>
    </row>
    <row r="17" spans="1:30" x14ac:dyDescent="0.3">
      <c r="A17" s="1"/>
      <c r="B17" s="81" t="s">
        <v>685</v>
      </c>
      <c r="C17" s="82">
        <v>362.5</v>
      </c>
      <c r="D17" s="82">
        <v>59.8</v>
      </c>
      <c r="E17" s="82">
        <v>0</v>
      </c>
      <c r="F17" s="82">
        <v>51</v>
      </c>
      <c r="G17" s="82">
        <v>2268.6999999999998</v>
      </c>
      <c r="H17" s="82">
        <v>2702.2</v>
      </c>
      <c r="I17" s="82">
        <v>0</v>
      </c>
      <c r="J17" s="82">
        <v>212.8</v>
      </c>
      <c r="K17" s="82">
        <v>720.6</v>
      </c>
      <c r="L17" s="82">
        <v>0</v>
      </c>
      <c r="M17" s="82">
        <v>0</v>
      </c>
      <c r="N17" s="82">
        <v>0</v>
      </c>
      <c r="O17" s="82">
        <v>473.3</v>
      </c>
      <c r="P17" s="82">
        <v>5183.7</v>
      </c>
      <c r="Q17" s="82">
        <v>720.6</v>
      </c>
      <c r="R17" s="83">
        <v>6377.6</v>
      </c>
      <c r="S17" s="81" t="s">
        <v>685</v>
      </c>
      <c r="T17" s="82">
        <v>3351.8</v>
      </c>
      <c r="U17" s="82">
        <v>2762</v>
      </c>
      <c r="V17" s="82">
        <v>0</v>
      </c>
      <c r="W17" s="82">
        <v>263.8</v>
      </c>
      <c r="X17" s="83">
        <v>6377.6</v>
      </c>
      <c r="Y17" s="81" t="s">
        <v>685</v>
      </c>
      <c r="Z17" s="82">
        <v>342.2</v>
      </c>
      <c r="AA17" s="82">
        <v>43.9</v>
      </c>
      <c r="AB17" s="82">
        <v>0</v>
      </c>
      <c r="AC17" s="82">
        <v>263.8</v>
      </c>
      <c r="AD17" s="83">
        <v>649.9</v>
      </c>
    </row>
    <row r="18" spans="1:30" x14ac:dyDescent="0.3">
      <c r="A18" s="1"/>
      <c r="B18" s="81" t="s">
        <v>686</v>
      </c>
      <c r="C18" s="82">
        <v>359.6</v>
      </c>
      <c r="D18" s="82">
        <v>61.2</v>
      </c>
      <c r="E18" s="82">
        <v>0</v>
      </c>
      <c r="F18" s="82">
        <v>45.8</v>
      </c>
      <c r="G18" s="82">
        <v>2262</v>
      </c>
      <c r="H18" s="82">
        <v>2629.5</v>
      </c>
      <c r="I18" s="82">
        <v>0</v>
      </c>
      <c r="J18" s="82">
        <v>253.2</v>
      </c>
      <c r="K18" s="82">
        <v>726.1</v>
      </c>
      <c r="L18" s="82">
        <v>0</v>
      </c>
      <c r="M18" s="82">
        <v>14.5</v>
      </c>
      <c r="N18" s="82">
        <v>0</v>
      </c>
      <c r="O18" s="82">
        <v>466.6</v>
      </c>
      <c r="P18" s="82">
        <v>5144.7</v>
      </c>
      <c r="Q18" s="82">
        <v>740.6</v>
      </c>
      <c r="R18" s="83">
        <v>6351.9</v>
      </c>
      <c r="S18" s="81" t="s">
        <v>686</v>
      </c>
      <c r="T18" s="82">
        <v>3347.7</v>
      </c>
      <c r="U18" s="82">
        <v>2690.7</v>
      </c>
      <c r="V18" s="82">
        <v>14.5</v>
      </c>
      <c r="W18" s="82">
        <v>299</v>
      </c>
      <c r="X18" s="83">
        <v>6351.9</v>
      </c>
      <c r="Y18" s="81" t="s">
        <v>686</v>
      </c>
      <c r="Z18" s="82">
        <v>347.2</v>
      </c>
      <c r="AA18" s="82">
        <v>44.6</v>
      </c>
      <c r="AB18" s="82">
        <v>14.5</v>
      </c>
      <c r="AC18" s="82">
        <v>299</v>
      </c>
      <c r="AD18" s="83">
        <v>705.3</v>
      </c>
    </row>
    <row r="19" spans="1:30" x14ac:dyDescent="0.3">
      <c r="A19" s="1"/>
      <c r="B19" s="81" t="s">
        <v>687</v>
      </c>
      <c r="C19" s="82">
        <v>361.5</v>
      </c>
      <c r="D19" s="82">
        <v>53.8</v>
      </c>
      <c r="E19" s="82">
        <v>0</v>
      </c>
      <c r="F19" s="82">
        <v>45.2</v>
      </c>
      <c r="G19" s="82">
        <v>2078.1999999999998</v>
      </c>
      <c r="H19" s="82">
        <v>2568.1</v>
      </c>
      <c r="I19" s="82">
        <v>8.9300000000000004E-3</v>
      </c>
      <c r="J19" s="82">
        <v>273.2</v>
      </c>
      <c r="K19" s="82">
        <v>722.4</v>
      </c>
      <c r="L19" s="82">
        <v>0</v>
      </c>
      <c r="M19" s="82">
        <v>139.35</v>
      </c>
      <c r="N19" s="82">
        <v>0</v>
      </c>
      <c r="O19" s="82">
        <v>460.5</v>
      </c>
      <c r="P19" s="82">
        <v>4919.50893</v>
      </c>
      <c r="Q19" s="82">
        <v>861.75</v>
      </c>
      <c r="R19" s="83">
        <v>6241.75893</v>
      </c>
      <c r="S19" s="81" t="s">
        <v>687</v>
      </c>
      <c r="T19" s="82">
        <v>3162.1</v>
      </c>
      <c r="U19" s="82">
        <v>2621.9</v>
      </c>
      <c r="V19" s="82">
        <v>139.35892999999999</v>
      </c>
      <c r="W19" s="82">
        <v>318.39999999999998</v>
      </c>
      <c r="X19" s="83">
        <v>6241.75893</v>
      </c>
      <c r="Y19" s="81" t="s">
        <v>687</v>
      </c>
      <c r="Z19" s="82">
        <v>345.9</v>
      </c>
      <c r="AA19" s="82">
        <v>37.6</v>
      </c>
      <c r="AB19" s="82">
        <v>139.35892999999999</v>
      </c>
      <c r="AC19" s="82">
        <v>318.39999999999998</v>
      </c>
      <c r="AD19" s="83">
        <v>841.25892999999996</v>
      </c>
    </row>
    <row r="20" spans="1:30" x14ac:dyDescent="0.3">
      <c r="A20" s="1"/>
      <c r="B20" s="81" t="s">
        <v>688</v>
      </c>
      <c r="C20" s="82">
        <v>361.6</v>
      </c>
      <c r="D20" s="82">
        <v>59.2</v>
      </c>
      <c r="E20" s="82">
        <v>0</v>
      </c>
      <c r="F20" s="82">
        <v>51.5</v>
      </c>
      <c r="G20" s="82">
        <v>1824.8</v>
      </c>
      <c r="H20" s="82">
        <v>2516</v>
      </c>
      <c r="I20" s="82">
        <v>0.12705</v>
      </c>
      <c r="J20" s="82">
        <v>294.2</v>
      </c>
      <c r="K20" s="82">
        <v>713.5</v>
      </c>
      <c r="L20" s="82">
        <v>0</v>
      </c>
      <c r="M20" s="82">
        <v>436.88</v>
      </c>
      <c r="N20" s="82">
        <v>0</v>
      </c>
      <c r="O20" s="82">
        <v>472.3</v>
      </c>
      <c r="P20" s="82">
        <v>4635.1270500000001</v>
      </c>
      <c r="Q20" s="82">
        <v>1150.3800000000001</v>
      </c>
      <c r="R20" s="83">
        <v>6257.8070500000003</v>
      </c>
      <c r="S20" s="81" t="s">
        <v>688</v>
      </c>
      <c r="T20" s="82">
        <v>2899.9</v>
      </c>
      <c r="U20" s="82">
        <v>2575.1999999999998</v>
      </c>
      <c r="V20" s="82">
        <v>437.00704999999999</v>
      </c>
      <c r="W20" s="82">
        <v>345.7</v>
      </c>
      <c r="X20" s="83">
        <v>6257.8070500000003</v>
      </c>
      <c r="Y20" s="81" t="s">
        <v>688</v>
      </c>
      <c r="Z20" s="82">
        <v>341.4</v>
      </c>
      <c r="AA20" s="82">
        <v>43.1</v>
      </c>
      <c r="AB20" s="82">
        <v>437.00704999999999</v>
      </c>
      <c r="AC20" s="82">
        <v>345.7</v>
      </c>
      <c r="AD20" s="83">
        <v>1167.20705</v>
      </c>
    </row>
    <row r="21" spans="1:30" x14ac:dyDescent="0.3">
      <c r="A21" s="1"/>
      <c r="B21" s="81" t="s">
        <v>689</v>
      </c>
      <c r="C21" s="82">
        <v>359.2</v>
      </c>
      <c r="D21" s="82">
        <v>60.4</v>
      </c>
      <c r="E21" s="82">
        <v>0</v>
      </c>
      <c r="F21" s="82">
        <v>62.9</v>
      </c>
      <c r="G21" s="82">
        <v>1764.6</v>
      </c>
      <c r="H21" s="82">
        <v>2325.5</v>
      </c>
      <c r="I21" s="82">
        <v>0.1648</v>
      </c>
      <c r="J21" s="82">
        <v>284.89999999999998</v>
      </c>
      <c r="K21" s="82">
        <v>691.7</v>
      </c>
      <c r="L21" s="82">
        <v>0</v>
      </c>
      <c r="M21" s="82">
        <v>651.41</v>
      </c>
      <c r="N21" s="82">
        <v>0</v>
      </c>
      <c r="O21" s="82">
        <v>482.5</v>
      </c>
      <c r="P21" s="82">
        <v>4375.1647999999996</v>
      </c>
      <c r="Q21" s="82">
        <v>1343.11</v>
      </c>
      <c r="R21" s="83">
        <v>6200.7748000000001</v>
      </c>
      <c r="S21" s="81" t="s">
        <v>689</v>
      </c>
      <c r="T21" s="82">
        <v>2815.5</v>
      </c>
      <c r="U21" s="82">
        <v>2385.9</v>
      </c>
      <c r="V21" s="82">
        <v>651.57479999999998</v>
      </c>
      <c r="W21" s="82">
        <v>347.8</v>
      </c>
      <c r="X21" s="83">
        <v>6200.7748000000001</v>
      </c>
      <c r="Y21" s="81" t="s">
        <v>689</v>
      </c>
      <c r="Z21" s="82">
        <v>334</v>
      </c>
      <c r="AA21" s="82">
        <v>44.6</v>
      </c>
      <c r="AB21" s="82">
        <v>651.57479999999998</v>
      </c>
      <c r="AC21" s="82">
        <v>347.8</v>
      </c>
      <c r="AD21" s="83">
        <v>1377.9748</v>
      </c>
    </row>
    <row r="22" spans="1:30" x14ac:dyDescent="0.3">
      <c r="A22" s="1"/>
      <c r="B22" s="81" t="s">
        <v>690</v>
      </c>
      <c r="C22" s="82">
        <v>357.2</v>
      </c>
      <c r="D22" s="82">
        <v>60.4</v>
      </c>
      <c r="E22" s="82">
        <v>0.1</v>
      </c>
      <c r="F22" s="82">
        <v>65.2</v>
      </c>
      <c r="G22" s="82">
        <v>1836.2</v>
      </c>
      <c r="H22" s="82">
        <v>2267.4</v>
      </c>
      <c r="I22" s="82">
        <v>0.32078000000000001</v>
      </c>
      <c r="J22" s="82">
        <v>268.3</v>
      </c>
      <c r="K22" s="82">
        <v>688.5</v>
      </c>
      <c r="L22" s="82">
        <v>0</v>
      </c>
      <c r="M22" s="82">
        <v>820.45</v>
      </c>
      <c r="N22" s="82">
        <v>0</v>
      </c>
      <c r="O22" s="82">
        <v>482.9</v>
      </c>
      <c r="P22" s="82">
        <v>4372.2207799999996</v>
      </c>
      <c r="Q22" s="82">
        <v>1508.95</v>
      </c>
      <c r="R22" s="83">
        <v>6364.07078</v>
      </c>
      <c r="S22" s="81" t="s">
        <v>690</v>
      </c>
      <c r="T22" s="82">
        <v>2881.9</v>
      </c>
      <c r="U22" s="82">
        <v>2327.8000000000002</v>
      </c>
      <c r="V22" s="82">
        <v>820.87077999999997</v>
      </c>
      <c r="W22" s="82">
        <v>333.5</v>
      </c>
      <c r="X22" s="83">
        <v>6364.07078</v>
      </c>
      <c r="Y22" s="81" t="s">
        <v>690</v>
      </c>
      <c r="Z22" s="82">
        <v>335.2</v>
      </c>
      <c r="AA22" s="82">
        <v>44.4</v>
      </c>
      <c r="AB22" s="82">
        <v>820.87077999999997</v>
      </c>
      <c r="AC22" s="82">
        <v>333.5</v>
      </c>
      <c r="AD22" s="83">
        <v>1533.9707800000001</v>
      </c>
    </row>
    <row r="23" spans="1:30" x14ac:dyDescent="0.3">
      <c r="A23" s="1"/>
      <c r="B23" s="81" t="s">
        <v>691</v>
      </c>
      <c r="C23" s="82">
        <v>357.3</v>
      </c>
      <c r="D23" s="82">
        <v>58.6</v>
      </c>
      <c r="E23" s="82">
        <v>0.2</v>
      </c>
      <c r="F23" s="82">
        <v>68.900000000000006</v>
      </c>
      <c r="G23" s="82">
        <v>1910.5</v>
      </c>
      <c r="H23" s="82">
        <v>2442.1</v>
      </c>
      <c r="I23" s="82">
        <v>0.48010000000000003</v>
      </c>
      <c r="J23" s="82">
        <v>257.89999999999998</v>
      </c>
      <c r="K23" s="82">
        <v>688.8</v>
      </c>
      <c r="L23" s="82">
        <v>0</v>
      </c>
      <c r="M23" s="82">
        <v>894.05</v>
      </c>
      <c r="N23" s="82">
        <v>0</v>
      </c>
      <c r="O23" s="82">
        <v>485</v>
      </c>
      <c r="P23" s="82">
        <v>4610.9800999999998</v>
      </c>
      <c r="Q23" s="82">
        <v>1582.85</v>
      </c>
      <c r="R23" s="83">
        <v>6678.8301000000001</v>
      </c>
      <c r="S23" s="81" t="s">
        <v>691</v>
      </c>
      <c r="T23" s="82">
        <v>2956.6</v>
      </c>
      <c r="U23" s="82">
        <v>2500.6999999999998</v>
      </c>
      <c r="V23" s="82">
        <v>894.73009999999999</v>
      </c>
      <c r="W23" s="82">
        <v>326.8</v>
      </c>
      <c r="X23" s="83">
        <v>6678.8301000000001</v>
      </c>
      <c r="Y23" s="81" t="s">
        <v>691</v>
      </c>
      <c r="Z23" s="82">
        <v>335.1</v>
      </c>
      <c r="AA23" s="82">
        <v>42.8</v>
      </c>
      <c r="AB23" s="82">
        <v>894.73009999999999</v>
      </c>
      <c r="AC23" s="82">
        <v>326.8</v>
      </c>
      <c r="AD23" s="83">
        <v>1599.4301</v>
      </c>
    </row>
    <row r="24" spans="1:30" x14ac:dyDescent="0.3">
      <c r="A24" s="1"/>
      <c r="B24" s="81" t="s">
        <v>692</v>
      </c>
      <c r="C24" s="82">
        <v>355.2</v>
      </c>
      <c r="D24" s="82">
        <v>58.9</v>
      </c>
      <c r="E24" s="82">
        <v>0.2</v>
      </c>
      <c r="F24" s="82">
        <v>57.8</v>
      </c>
      <c r="G24" s="82">
        <v>2086.5</v>
      </c>
      <c r="H24" s="82">
        <v>2484</v>
      </c>
      <c r="I24" s="82">
        <v>0.63671</v>
      </c>
      <c r="J24" s="82">
        <v>241.9</v>
      </c>
      <c r="K24" s="82">
        <v>680</v>
      </c>
      <c r="L24" s="82">
        <v>0</v>
      </c>
      <c r="M24" s="82">
        <v>929.57</v>
      </c>
      <c r="N24" s="82">
        <v>0</v>
      </c>
      <c r="O24" s="82">
        <v>472.1</v>
      </c>
      <c r="P24" s="82">
        <v>4813.0367100000003</v>
      </c>
      <c r="Q24" s="82">
        <v>1609.57</v>
      </c>
      <c r="R24" s="83">
        <v>6894.7067100000004</v>
      </c>
      <c r="S24" s="81" t="s">
        <v>692</v>
      </c>
      <c r="T24" s="82">
        <v>3121.7</v>
      </c>
      <c r="U24" s="82">
        <v>2542.9</v>
      </c>
      <c r="V24" s="82">
        <v>930.40670999999998</v>
      </c>
      <c r="W24" s="82">
        <v>299.7</v>
      </c>
      <c r="X24" s="83">
        <v>6894.7067100000004</v>
      </c>
      <c r="Y24" s="81" t="s">
        <v>692</v>
      </c>
      <c r="Z24" s="82">
        <v>336</v>
      </c>
      <c r="AA24" s="82">
        <v>43</v>
      </c>
      <c r="AB24" s="82">
        <v>930.40670999999998</v>
      </c>
      <c r="AC24" s="82">
        <v>299.7</v>
      </c>
      <c r="AD24" s="83">
        <v>1609.10671</v>
      </c>
    </row>
    <row r="25" spans="1:30" x14ac:dyDescent="0.3">
      <c r="A25" s="1"/>
      <c r="B25" s="81" t="s">
        <v>693</v>
      </c>
      <c r="C25" s="82">
        <v>384.7</v>
      </c>
      <c r="D25" s="82">
        <v>59.5</v>
      </c>
      <c r="E25" s="82">
        <v>0.1</v>
      </c>
      <c r="F25" s="82">
        <v>53.1</v>
      </c>
      <c r="G25" s="82">
        <v>2143</v>
      </c>
      <c r="H25" s="82">
        <v>2575.6</v>
      </c>
      <c r="I25" s="82">
        <v>0.76732</v>
      </c>
      <c r="J25" s="82">
        <v>242.7</v>
      </c>
      <c r="K25" s="82">
        <v>709.9</v>
      </c>
      <c r="L25" s="82">
        <v>0</v>
      </c>
      <c r="M25" s="82">
        <v>948.79</v>
      </c>
      <c r="N25" s="82">
        <v>0</v>
      </c>
      <c r="O25" s="82">
        <v>497.4</v>
      </c>
      <c r="P25" s="82">
        <v>4962.0673200000001</v>
      </c>
      <c r="Q25" s="82">
        <v>1658.69</v>
      </c>
      <c r="R25" s="83">
        <v>7118.1573200000003</v>
      </c>
      <c r="S25" s="81" t="s">
        <v>693</v>
      </c>
      <c r="T25" s="82">
        <v>3237.6</v>
      </c>
      <c r="U25" s="82">
        <v>2635.1</v>
      </c>
      <c r="V25" s="82">
        <v>949.65732000000003</v>
      </c>
      <c r="W25" s="82">
        <v>295.8</v>
      </c>
      <c r="X25" s="83">
        <v>7118.1573200000003</v>
      </c>
      <c r="Y25" s="81" t="s">
        <v>693</v>
      </c>
      <c r="Z25" s="82">
        <v>338.5</v>
      </c>
      <c r="AA25" s="82">
        <v>43.4</v>
      </c>
      <c r="AB25" s="82">
        <v>949.65732000000003</v>
      </c>
      <c r="AC25" s="82">
        <v>295.8</v>
      </c>
      <c r="AD25" s="83">
        <v>1627.3573200000001</v>
      </c>
    </row>
    <row r="26" spans="1:30" x14ac:dyDescent="0.3">
      <c r="A26" s="1"/>
      <c r="B26" s="81" t="s">
        <v>694</v>
      </c>
      <c r="C26" s="82">
        <v>372</v>
      </c>
      <c r="D26" s="82">
        <v>59.6</v>
      </c>
      <c r="E26" s="82">
        <v>0.1</v>
      </c>
      <c r="F26" s="82">
        <v>54.1</v>
      </c>
      <c r="G26" s="82">
        <v>2171.8000000000002</v>
      </c>
      <c r="H26" s="82">
        <v>2673.8</v>
      </c>
      <c r="I26" s="82">
        <v>1.1110599999999999</v>
      </c>
      <c r="J26" s="82">
        <v>247.9</v>
      </c>
      <c r="K26" s="82">
        <v>691</v>
      </c>
      <c r="L26" s="82">
        <v>0</v>
      </c>
      <c r="M26" s="82">
        <v>958.6</v>
      </c>
      <c r="N26" s="82">
        <v>0</v>
      </c>
      <c r="O26" s="82">
        <v>485.8</v>
      </c>
      <c r="P26" s="82">
        <v>5094.6110600000002</v>
      </c>
      <c r="Q26" s="82">
        <v>1649.6</v>
      </c>
      <c r="R26" s="83">
        <v>7230.0110599999998</v>
      </c>
      <c r="S26" s="81" t="s">
        <v>694</v>
      </c>
      <c r="T26" s="82">
        <v>3234.8</v>
      </c>
      <c r="U26" s="82">
        <v>2733.4</v>
      </c>
      <c r="V26" s="82">
        <v>959.81106</v>
      </c>
      <c r="W26" s="82">
        <v>302</v>
      </c>
      <c r="X26" s="83">
        <v>7230.0110599999998</v>
      </c>
      <c r="Y26" s="81" t="s">
        <v>694</v>
      </c>
      <c r="Z26" s="82">
        <v>336.8</v>
      </c>
      <c r="AA26" s="82">
        <v>43.4</v>
      </c>
      <c r="AB26" s="82">
        <v>959.81106</v>
      </c>
      <c r="AC26" s="82">
        <v>302</v>
      </c>
      <c r="AD26" s="83">
        <v>1642.01106</v>
      </c>
    </row>
    <row r="27" spans="1:30" x14ac:dyDescent="0.3">
      <c r="A27" s="1"/>
      <c r="B27" s="81" t="s">
        <v>695</v>
      </c>
      <c r="C27" s="82">
        <v>368.6</v>
      </c>
      <c r="D27" s="82">
        <v>78.2</v>
      </c>
      <c r="E27" s="82">
        <v>0.1</v>
      </c>
      <c r="F27" s="82">
        <v>56</v>
      </c>
      <c r="G27" s="82">
        <v>2251.1999999999998</v>
      </c>
      <c r="H27" s="82">
        <v>2643.2</v>
      </c>
      <c r="I27" s="82">
        <v>0.83155999999999997</v>
      </c>
      <c r="J27" s="82">
        <v>273.60000000000002</v>
      </c>
      <c r="K27" s="82">
        <v>695.1</v>
      </c>
      <c r="L27" s="82">
        <v>0</v>
      </c>
      <c r="M27" s="82">
        <v>963.9</v>
      </c>
      <c r="N27" s="82">
        <v>0</v>
      </c>
      <c r="O27" s="82">
        <v>502.9</v>
      </c>
      <c r="P27" s="82">
        <v>5168.8315599999996</v>
      </c>
      <c r="Q27" s="82">
        <v>1659</v>
      </c>
      <c r="R27" s="83">
        <v>7330.7315600000002</v>
      </c>
      <c r="S27" s="81" t="s">
        <v>695</v>
      </c>
      <c r="T27" s="82">
        <v>3314.9</v>
      </c>
      <c r="U27" s="82">
        <v>2721.4</v>
      </c>
      <c r="V27" s="82">
        <v>964.83155999999997</v>
      </c>
      <c r="W27" s="82">
        <v>329.6</v>
      </c>
      <c r="X27" s="83">
        <v>7330.7315600000002</v>
      </c>
      <c r="Y27" s="81" t="s">
        <v>695</v>
      </c>
      <c r="Z27" s="82">
        <v>345.6</v>
      </c>
      <c r="AA27" s="82">
        <v>43.2</v>
      </c>
      <c r="AB27" s="82">
        <v>964.83155999999997</v>
      </c>
      <c r="AC27" s="82">
        <v>329.6</v>
      </c>
      <c r="AD27" s="83">
        <v>1683.2315599999999</v>
      </c>
    </row>
    <row r="28" spans="1:30" x14ac:dyDescent="0.3">
      <c r="A28" s="1"/>
      <c r="B28" s="81" t="s">
        <v>696</v>
      </c>
      <c r="C28" s="82">
        <v>368.1</v>
      </c>
      <c r="D28" s="82">
        <v>78</v>
      </c>
      <c r="E28" s="82">
        <v>0.2</v>
      </c>
      <c r="F28" s="82">
        <v>46.2</v>
      </c>
      <c r="G28" s="82">
        <v>2253.3000000000002</v>
      </c>
      <c r="H28" s="82">
        <v>2645.6</v>
      </c>
      <c r="I28" s="82">
        <v>0.94728000000000001</v>
      </c>
      <c r="J28" s="82">
        <v>309.5</v>
      </c>
      <c r="K28" s="82">
        <v>694.3</v>
      </c>
      <c r="L28" s="82">
        <v>0</v>
      </c>
      <c r="M28" s="82">
        <v>979.6</v>
      </c>
      <c r="N28" s="82">
        <v>0</v>
      </c>
      <c r="O28" s="82">
        <v>492.5</v>
      </c>
      <c r="P28" s="82">
        <v>5209.34728</v>
      </c>
      <c r="Q28" s="82">
        <v>1673.9</v>
      </c>
      <c r="R28" s="83">
        <v>7375.7472799999996</v>
      </c>
      <c r="S28" s="81" t="s">
        <v>696</v>
      </c>
      <c r="T28" s="82">
        <v>3315.7</v>
      </c>
      <c r="U28" s="82">
        <v>2723.6</v>
      </c>
      <c r="V28" s="82">
        <v>980.74728000000005</v>
      </c>
      <c r="W28" s="82">
        <v>355.7</v>
      </c>
      <c r="X28" s="83">
        <v>7375.7472799999996</v>
      </c>
      <c r="Y28" s="81" t="s">
        <v>696</v>
      </c>
      <c r="Z28" s="82">
        <v>346.8</v>
      </c>
      <c r="AA28" s="82">
        <v>42.9</v>
      </c>
      <c r="AB28" s="82">
        <v>980.74728000000005</v>
      </c>
      <c r="AC28" s="82">
        <v>355.7</v>
      </c>
      <c r="AD28" s="83">
        <v>1726.1472799999999</v>
      </c>
    </row>
    <row r="29" spans="1:30" x14ac:dyDescent="0.3">
      <c r="A29" s="1"/>
      <c r="B29" s="81" t="s">
        <v>697</v>
      </c>
      <c r="C29" s="82">
        <v>372.3</v>
      </c>
      <c r="D29" s="82">
        <v>76.599999999999994</v>
      </c>
      <c r="E29" s="82">
        <v>0.1</v>
      </c>
      <c r="F29" s="82">
        <v>48.5</v>
      </c>
      <c r="G29" s="82">
        <v>2339.1</v>
      </c>
      <c r="H29" s="82">
        <v>2613.3000000000002</v>
      </c>
      <c r="I29" s="82">
        <v>1.6450899999999999</v>
      </c>
      <c r="J29" s="82">
        <v>364.7</v>
      </c>
      <c r="K29" s="82">
        <v>746</v>
      </c>
      <c r="L29" s="82">
        <v>0</v>
      </c>
      <c r="M29" s="82">
        <v>990.5</v>
      </c>
      <c r="N29" s="82">
        <v>0</v>
      </c>
      <c r="O29" s="82">
        <v>497.5</v>
      </c>
      <c r="P29" s="82">
        <v>5318.7450900000003</v>
      </c>
      <c r="Q29" s="82">
        <v>1736.5</v>
      </c>
      <c r="R29" s="83">
        <v>7552.7450900000003</v>
      </c>
      <c r="S29" s="81" t="s">
        <v>697</v>
      </c>
      <c r="T29" s="82">
        <v>3457.4</v>
      </c>
      <c r="U29" s="82">
        <v>2689.9</v>
      </c>
      <c r="V29" s="82">
        <v>992.24509</v>
      </c>
      <c r="W29" s="82">
        <v>413.2</v>
      </c>
      <c r="X29" s="83">
        <v>7552.7450900000003</v>
      </c>
      <c r="Y29" s="81" t="s">
        <v>697</v>
      </c>
      <c r="Z29" s="82">
        <v>344.4</v>
      </c>
      <c r="AA29" s="82">
        <v>41.8</v>
      </c>
      <c r="AB29" s="82">
        <v>992.24509</v>
      </c>
      <c r="AC29" s="82">
        <v>413.2</v>
      </c>
      <c r="AD29" s="83">
        <v>1791.64509</v>
      </c>
    </row>
    <row r="30" spans="1:30" x14ac:dyDescent="0.3">
      <c r="A30" s="1"/>
      <c r="B30" s="81" t="s">
        <v>698</v>
      </c>
      <c r="C30" s="82">
        <v>373.3</v>
      </c>
      <c r="D30" s="82">
        <v>76.5</v>
      </c>
      <c r="E30" s="82">
        <v>0.2</v>
      </c>
      <c r="F30" s="82">
        <v>42.9</v>
      </c>
      <c r="G30" s="82">
        <v>2364.4</v>
      </c>
      <c r="H30" s="82">
        <v>2620.8000000000002</v>
      </c>
      <c r="I30" s="82">
        <v>1.5495699999999999</v>
      </c>
      <c r="J30" s="82">
        <v>445.2</v>
      </c>
      <c r="K30" s="82">
        <v>737.7</v>
      </c>
      <c r="L30" s="82">
        <v>0</v>
      </c>
      <c r="M30" s="82">
        <v>985.7</v>
      </c>
      <c r="N30" s="82">
        <v>0</v>
      </c>
      <c r="O30" s="82">
        <v>492.9</v>
      </c>
      <c r="P30" s="82">
        <v>5431.9495699999998</v>
      </c>
      <c r="Q30" s="82">
        <v>1723.4</v>
      </c>
      <c r="R30" s="83">
        <v>7648.2495699999999</v>
      </c>
      <c r="S30" s="81" t="s">
        <v>698</v>
      </c>
      <c r="T30" s="82">
        <v>3475.4</v>
      </c>
      <c r="U30" s="82">
        <v>2697.3</v>
      </c>
      <c r="V30" s="82">
        <v>987.44956999999999</v>
      </c>
      <c r="W30" s="82">
        <v>488.1</v>
      </c>
      <c r="X30" s="83">
        <v>7648.2495699999999</v>
      </c>
      <c r="Y30" s="81" t="s">
        <v>698</v>
      </c>
      <c r="Z30" s="82">
        <v>342.4</v>
      </c>
      <c r="AA30" s="82">
        <v>41</v>
      </c>
      <c r="AB30" s="82">
        <v>987.44956999999999</v>
      </c>
      <c r="AC30" s="82">
        <v>488.1</v>
      </c>
      <c r="AD30" s="83">
        <v>1858.94957</v>
      </c>
    </row>
    <row r="31" spans="1:30" x14ac:dyDescent="0.3">
      <c r="A31" s="1"/>
      <c r="B31" s="81" t="s">
        <v>699</v>
      </c>
      <c r="C31" s="82">
        <v>375.5</v>
      </c>
      <c r="D31" s="82">
        <v>76.3</v>
      </c>
      <c r="E31" s="82">
        <v>0.2</v>
      </c>
      <c r="F31" s="82">
        <v>59.7</v>
      </c>
      <c r="G31" s="82">
        <v>2289</v>
      </c>
      <c r="H31" s="82">
        <v>2564.9</v>
      </c>
      <c r="I31" s="82">
        <v>1.35087</v>
      </c>
      <c r="J31" s="82">
        <v>494.6</v>
      </c>
      <c r="K31" s="82">
        <v>740.3</v>
      </c>
      <c r="L31" s="82">
        <v>0</v>
      </c>
      <c r="M31" s="82">
        <v>996.7</v>
      </c>
      <c r="N31" s="82">
        <v>0</v>
      </c>
      <c r="O31" s="82">
        <v>511.7</v>
      </c>
      <c r="P31" s="82">
        <v>5349.8508700000002</v>
      </c>
      <c r="Q31" s="82">
        <v>1737</v>
      </c>
      <c r="R31" s="83">
        <v>7598.55087</v>
      </c>
      <c r="S31" s="81" t="s">
        <v>699</v>
      </c>
      <c r="T31" s="82">
        <v>3404.8</v>
      </c>
      <c r="U31" s="82">
        <v>2641.2</v>
      </c>
      <c r="V31" s="82">
        <v>998.25086999999996</v>
      </c>
      <c r="W31" s="82">
        <v>554.29999999999995</v>
      </c>
      <c r="X31" s="83">
        <v>7598.55087</v>
      </c>
      <c r="Y31" s="81" t="s">
        <v>699</v>
      </c>
      <c r="Z31" s="82">
        <v>346.1</v>
      </c>
      <c r="AA31" s="82">
        <v>41.3</v>
      </c>
      <c r="AB31" s="82">
        <v>998.25086999999996</v>
      </c>
      <c r="AC31" s="82">
        <v>554.29999999999995</v>
      </c>
      <c r="AD31" s="83">
        <v>1939.9508699999999</v>
      </c>
    </row>
    <row r="32" spans="1:30" x14ac:dyDescent="0.3">
      <c r="A32" s="1"/>
      <c r="B32" s="81" t="s">
        <v>700</v>
      </c>
      <c r="C32" s="82">
        <v>362.3</v>
      </c>
      <c r="D32" s="82">
        <v>79</v>
      </c>
      <c r="E32" s="82">
        <v>0.4</v>
      </c>
      <c r="F32" s="82">
        <v>73.2</v>
      </c>
      <c r="G32" s="82">
        <v>2154.1999999999998</v>
      </c>
      <c r="H32" s="82">
        <v>2554.9</v>
      </c>
      <c r="I32" s="82">
        <v>1.4498500000000001</v>
      </c>
      <c r="J32" s="82">
        <v>539.6</v>
      </c>
      <c r="K32" s="82">
        <v>725.6</v>
      </c>
      <c r="L32" s="82">
        <v>0</v>
      </c>
      <c r="M32" s="82">
        <v>987.3</v>
      </c>
      <c r="N32" s="82">
        <v>0</v>
      </c>
      <c r="O32" s="82">
        <v>514.9</v>
      </c>
      <c r="P32" s="82">
        <v>5250.1498499999998</v>
      </c>
      <c r="Q32" s="82">
        <v>1712.9</v>
      </c>
      <c r="R32" s="83">
        <v>7477.94985</v>
      </c>
      <c r="S32" s="81" t="s">
        <v>700</v>
      </c>
      <c r="T32" s="82">
        <v>3242.1</v>
      </c>
      <c r="U32" s="82">
        <v>2633.9</v>
      </c>
      <c r="V32" s="82">
        <v>989.14985000000001</v>
      </c>
      <c r="W32" s="82">
        <v>612.79999999999995</v>
      </c>
      <c r="X32" s="83">
        <v>7477.94985</v>
      </c>
      <c r="Y32" s="81" t="s">
        <v>700</v>
      </c>
      <c r="Z32" s="82">
        <v>343.5</v>
      </c>
      <c r="AA32" s="82">
        <v>43.4</v>
      </c>
      <c r="AB32" s="82">
        <v>989.14985000000001</v>
      </c>
      <c r="AC32" s="82">
        <v>612.79999999999995</v>
      </c>
      <c r="AD32" s="83">
        <v>1988.8498500000001</v>
      </c>
    </row>
    <row r="33" spans="1:30" x14ac:dyDescent="0.3">
      <c r="A33" s="1"/>
      <c r="B33" s="81" t="s">
        <v>701</v>
      </c>
      <c r="C33" s="82">
        <v>370.8</v>
      </c>
      <c r="D33" s="82">
        <v>77.3</v>
      </c>
      <c r="E33" s="82">
        <v>0.4</v>
      </c>
      <c r="F33" s="82">
        <v>66.900000000000006</v>
      </c>
      <c r="G33" s="82">
        <v>2133.1</v>
      </c>
      <c r="H33" s="82">
        <v>2594.6999999999998</v>
      </c>
      <c r="I33" s="82">
        <v>1.05142</v>
      </c>
      <c r="J33" s="82">
        <v>533.79999999999995</v>
      </c>
      <c r="K33" s="82">
        <v>741.1</v>
      </c>
      <c r="L33" s="82">
        <v>0</v>
      </c>
      <c r="M33" s="82">
        <v>985.2</v>
      </c>
      <c r="N33" s="82">
        <v>0</v>
      </c>
      <c r="O33" s="82">
        <v>515.4</v>
      </c>
      <c r="P33" s="82">
        <v>5262.6514200000001</v>
      </c>
      <c r="Q33" s="82">
        <v>1726.3</v>
      </c>
      <c r="R33" s="83">
        <v>7504.35142</v>
      </c>
      <c r="S33" s="81" t="s">
        <v>701</v>
      </c>
      <c r="T33" s="82">
        <v>3245</v>
      </c>
      <c r="U33" s="82">
        <v>2672</v>
      </c>
      <c r="V33" s="82">
        <v>986.65142000000003</v>
      </c>
      <c r="W33" s="82">
        <v>600.70000000000005</v>
      </c>
      <c r="X33" s="83">
        <v>7504.35142</v>
      </c>
      <c r="Y33" s="81" t="s">
        <v>701</v>
      </c>
      <c r="Z33" s="82">
        <v>344.2</v>
      </c>
      <c r="AA33" s="82">
        <v>42</v>
      </c>
      <c r="AB33" s="82">
        <v>986.65142000000003</v>
      </c>
      <c r="AC33" s="82">
        <v>600.70000000000005</v>
      </c>
      <c r="AD33" s="83">
        <v>1973.55142</v>
      </c>
    </row>
    <row r="34" spans="1:30" x14ac:dyDescent="0.3">
      <c r="A34" s="1"/>
      <c r="B34" s="81" t="s">
        <v>702</v>
      </c>
      <c r="C34" s="82">
        <v>372.5</v>
      </c>
      <c r="D34" s="82">
        <v>77.5</v>
      </c>
      <c r="E34" s="82">
        <v>0.2</v>
      </c>
      <c r="F34" s="82">
        <v>69.3</v>
      </c>
      <c r="G34" s="82">
        <v>2084.1999999999998</v>
      </c>
      <c r="H34" s="82">
        <v>2500.8000000000002</v>
      </c>
      <c r="I34" s="82">
        <v>0.85045000000000004</v>
      </c>
      <c r="J34" s="82">
        <v>563.5</v>
      </c>
      <c r="K34" s="82">
        <v>564.9</v>
      </c>
      <c r="L34" s="82">
        <v>0</v>
      </c>
      <c r="M34" s="82">
        <v>984.6</v>
      </c>
      <c r="N34" s="82">
        <v>0</v>
      </c>
      <c r="O34" s="82">
        <v>519.5</v>
      </c>
      <c r="P34" s="82">
        <v>5149.3504499999999</v>
      </c>
      <c r="Q34" s="82">
        <v>1549.5</v>
      </c>
      <c r="R34" s="83">
        <v>7218.3504499999999</v>
      </c>
      <c r="S34" s="81" t="s">
        <v>702</v>
      </c>
      <c r="T34" s="82">
        <v>3021.6</v>
      </c>
      <c r="U34" s="82">
        <v>2578.3000000000002</v>
      </c>
      <c r="V34" s="82">
        <v>985.65044999999998</v>
      </c>
      <c r="W34" s="82">
        <v>632.79999999999995</v>
      </c>
      <c r="X34" s="83">
        <v>7218.3504499999999</v>
      </c>
      <c r="Y34" s="81" t="s">
        <v>702</v>
      </c>
      <c r="Z34" s="82">
        <v>344.7</v>
      </c>
      <c r="AA34" s="82">
        <v>42.2</v>
      </c>
      <c r="AB34" s="82">
        <v>985.65044999999998</v>
      </c>
      <c r="AC34" s="82">
        <v>632.79999999999995</v>
      </c>
      <c r="AD34" s="83">
        <v>2005.3504499999999</v>
      </c>
    </row>
    <row r="35" spans="1:30" x14ac:dyDescent="0.3">
      <c r="A35" s="1"/>
      <c r="B35" s="81" t="s">
        <v>703</v>
      </c>
      <c r="C35" s="82">
        <v>356.6</v>
      </c>
      <c r="D35" s="82">
        <v>77.3</v>
      </c>
      <c r="E35" s="82">
        <v>0.2</v>
      </c>
      <c r="F35" s="82">
        <v>77.3</v>
      </c>
      <c r="G35" s="82">
        <v>1979</v>
      </c>
      <c r="H35" s="82">
        <v>2427.8000000000002</v>
      </c>
      <c r="I35" s="82">
        <v>0.64834999999999998</v>
      </c>
      <c r="J35" s="82">
        <v>597.79999999999995</v>
      </c>
      <c r="K35" s="82">
        <v>732.6</v>
      </c>
      <c r="L35" s="82">
        <v>0</v>
      </c>
      <c r="M35" s="82">
        <v>956.1</v>
      </c>
      <c r="N35" s="82">
        <v>0</v>
      </c>
      <c r="O35" s="82">
        <v>511.4</v>
      </c>
      <c r="P35" s="82">
        <v>5005.2483499999998</v>
      </c>
      <c r="Q35" s="82">
        <v>1688.7</v>
      </c>
      <c r="R35" s="83">
        <v>7205.3483500000002</v>
      </c>
      <c r="S35" s="81" t="s">
        <v>703</v>
      </c>
      <c r="T35" s="82">
        <v>3068.2</v>
      </c>
      <c r="U35" s="82">
        <v>2505.1</v>
      </c>
      <c r="V35" s="82">
        <v>956.94835</v>
      </c>
      <c r="W35" s="82">
        <v>675.1</v>
      </c>
      <c r="X35" s="83">
        <v>7205.3483500000002</v>
      </c>
      <c r="Y35" s="81" t="s">
        <v>703</v>
      </c>
      <c r="Z35" s="82">
        <v>343</v>
      </c>
      <c r="AA35" s="82">
        <v>41.9</v>
      </c>
      <c r="AB35" s="82">
        <v>956.94835</v>
      </c>
      <c r="AC35" s="82">
        <v>675.1</v>
      </c>
      <c r="AD35" s="83">
        <v>2016.9483499999999</v>
      </c>
    </row>
    <row r="36" spans="1:30" x14ac:dyDescent="0.3">
      <c r="A36" s="1"/>
      <c r="B36" s="81" t="s">
        <v>704</v>
      </c>
      <c r="C36" s="82">
        <v>360.7</v>
      </c>
      <c r="D36" s="82">
        <v>62.5</v>
      </c>
      <c r="E36" s="82">
        <v>0.2</v>
      </c>
      <c r="F36" s="82">
        <v>81.400000000000006</v>
      </c>
      <c r="G36" s="82">
        <v>1993.7</v>
      </c>
      <c r="H36" s="82">
        <v>2424.3000000000002</v>
      </c>
      <c r="I36" s="82">
        <v>0.64151999999999998</v>
      </c>
      <c r="J36" s="82">
        <v>631.79999999999995</v>
      </c>
      <c r="K36" s="82">
        <v>730.1</v>
      </c>
      <c r="L36" s="82">
        <v>0</v>
      </c>
      <c r="M36" s="82">
        <v>955.99</v>
      </c>
      <c r="N36" s="82">
        <v>0</v>
      </c>
      <c r="O36" s="82">
        <v>504.8</v>
      </c>
      <c r="P36" s="82">
        <v>5050.4415200000003</v>
      </c>
      <c r="Q36" s="82">
        <v>1686.09</v>
      </c>
      <c r="R36" s="83">
        <v>7241.3315199999997</v>
      </c>
      <c r="S36" s="81" t="s">
        <v>704</v>
      </c>
      <c r="T36" s="82">
        <v>3084.5</v>
      </c>
      <c r="U36" s="82">
        <v>2486.8000000000002</v>
      </c>
      <c r="V36" s="82">
        <v>956.83151999999995</v>
      </c>
      <c r="W36" s="82">
        <v>713.2</v>
      </c>
      <c r="X36" s="83">
        <v>7241.3315199999997</v>
      </c>
      <c r="Y36" s="81" t="s">
        <v>704</v>
      </c>
      <c r="Z36" s="82">
        <v>342.8</v>
      </c>
      <c r="AA36" s="82">
        <v>35.9</v>
      </c>
      <c r="AB36" s="82">
        <v>956.83151999999995</v>
      </c>
      <c r="AC36" s="82">
        <v>713.2</v>
      </c>
      <c r="AD36" s="83">
        <v>2048.7315199999998</v>
      </c>
    </row>
    <row r="37" spans="1:30" x14ac:dyDescent="0.3">
      <c r="A37" s="1"/>
      <c r="B37" s="81" t="s">
        <v>705</v>
      </c>
      <c r="C37" s="82">
        <v>368.3</v>
      </c>
      <c r="D37" s="82">
        <v>62.2</v>
      </c>
      <c r="E37" s="82">
        <v>0.2</v>
      </c>
      <c r="F37" s="82">
        <v>96.2</v>
      </c>
      <c r="G37" s="82">
        <v>2046.8</v>
      </c>
      <c r="H37" s="82">
        <v>2294.6999999999998</v>
      </c>
      <c r="I37" s="82">
        <v>0.64668999999999999</v>
      </c>
      <c r="J37" s="82">
        <v>662.6</v>
      </c>
      <c r="K37" s="82">
        <v>740.8</v>
      </c>
      <c r="L37" s="82">
        <v>0</v>
      </c>
      <c r="M37" s="82">
        <v>932.4</v>
      </c>
      <c r="N37" s="82">
        <v>0</v>
      </c>
      <c r="O37" s="82">
        <v>526.9</v>
      </c>
      <c r="P37" s="82">
        <v>5004.7466899999999</v>
      </c>
      <c r="Q37" s="82">
        <v>1673.2</v>
      </c>
      <c r="R37" s="83">
        <v>7204.8466900000003</v>
      </c>
      <c r="S37" s="81" t="s">
        <v>705</v>
      </c>
      <c r="T37" s="82">
        <v>3155.9</v>
      </c>
      <c r="U37" s="82">
        <v>2356.9</v>
      </c>
      <c r="V37" s="82">
        <v>933.24668999999994</v>
      </c>
      <c r="W37" s="82">
        <v>758.8</v>
      </c>
      <c r="X37" s="83">
        <v>7204.8466900000003</v>
      </c>
      <c r="Y37" s="81" t="s">
        <v>705</v>
      </c>
      <c r="Z37" s="82">
        <v>341.6</v>
      </c>
      <c r="AA37" s="82">
        <v>36.1</v>
      </c>
      <c r="AB37" s="82">
        <v>933.24668999999994</v>
      </c>
      <c r="AC37" s="82">
        <v>758.8</v>
      </c>
      <c r="AD37" s="83">
        <v>2069.7466899999999</v>
      </c>
    </row>
    <row r="38" spans="1:30" x14ac:dyDescent="0.3">
      <c r="A38" s="1"/>
      <c r="B38" s="81" t="s">
        <v>706</v>
      </c>
      <c r="C38" s="82">
        <v>370</v>
      </c>
      <c r="D38" s="82">
        <v>63.5</v>
      </c>
      <c r="E38" s="82">
        <v>0.1</v>
      </c>
      <c r="F38" s="82">
        <v>90</v>
      </c>
      <c r="G38" s="82">
        <v>2120.1999999999998</v>
      </c>
      <c r="H38" s="82">
        <v>2291.1999999999998</v>
      </c>
      <c r="I38" s="82">
        <v>0.28216000000000002</v>
      </c>
      <c r="J38" s="82">
        <v>682.9</v>
      </c>
      <c r="K38" s="82">
        <v>746.5</v>
      </c>
      <c r="L38" s="82">
        <v>0</v>
      </c>
      <c r="M38" s="82">
        <v>875.72</v>
      </c>
      <c r="N38" s="82">
        <v>0</v>
      </c>
      <c r="O38" s="82">
        <v>523.6</v>
      </c>
      <c r="P38" s="82">
        <v>5094.5821599999999</v>
      </c>
      <c r="Q38" s="82">
        <v>1622.22</v>
      </c>
      <c r="R38" s="83">
        <v>7240.4021599999996</v>
      </c>
      <c r="S38" s="81" t="s">
        <v>706</v>
      </c>
      <c r="T38" s="82">
        <v>3236.7</v>
      </c>
      <c r="U38" s="82">
        <v>2354.6999999999998</v>
      </c>
      <c r="V38" s="82">
        <v>876.10216000000003</v>
      </c>
      <c r="W38" s="82">
        <v>772.9</v>
      </c>
      <c r="X38" s="83">
        <v>7240.4021599999996</v>
      </c>
      <c r="Y38" s="81" t="s">
        <v>706</v>
      </c>
      <c r="Z38" s="82">
        <v>343.8</v>
      </c>
      <c r="AA38" s="82">
        <v>36.6</v>
      </c>
      <c r="AB38" s="82">
        <v>876.10216000000003</v>
      </c>
      <c r="AC38" s="82">
        <v>772.9</v>
      </c>
      <c r="AD38" s="83">
        <v>2029.4021600000001</v>
      </c>
    </row>
    <row r="39" spans="1:30" x14ac:dyDescent="0.3">
      <c r="A39" s="1"/>
      <c r="B39" s="81" t="s">
        <v>707</v>
      </c>
      <c r="C39" s="82">
        <v>365.6</v>
      </c>
      <c r="D39" s="82">
        <v>65.099999999999994</v>
      </c>
      <c r="E39" s="82">
        <v>0</v>
      </c>
      <c r="F39" s="82">
        <v>94.3</v>
      </c>
      <c r="G39" s="82">
        <v>2248.6999999999998</v>
      </c>
      <c r="H39" s="82">
        <v>2336</v>
      </c>
      <c r="I39" s="82">
        <v>0.23762</v>
      </c>
      <c r="J39" s="82">
        <v>654.79999999999995</v>
      </c>
      <c r="K39" s="82">
        <v>745.3</v>
      </c>
      <c r="L39" s="82">
        <v>0</v>
      </c>
      <c r="M39" s="82">
        <v>576.85</v>
      </c>
      <c r="N39" s="82">
        <v>0</v>
      </c>
      <c r="O39" s="82">
        <v>525</v>
      </c>
      <c r="P39" s="82">
        <v>5239.7376199999999</v>
      </c>
      <c r="Q39" s="82">
        <v>1322.15</v>
      </c>
      <c r="R39" s="83">
        <v>7086.8876200000004</v>
      </c>
      <c r="S39" s="81" t="s">
        <v>707</v>
      </c>
      <c r="T39" s="82">
        <v>3359.6</v>
      </c>
      <c r="U39" s="82">
        <v>2401.1</v>
      </c>
      <c r="V39" s="82">
        <v>577.08762000000002</v>
      </c>
      <c r="W39" s="82">
        <v>749.1</v>
      </c>
      <c r="X39" s="83">
        <v>7086.8876200000004</v>
      </c>
      <c r="Y39" s="81" t="s">
        <v>707</v>
      </c>
      <c r="Z39" s="82">
        <v>343</v>
      </c>
      <c r="AA39" s="82">
        <v>38</v>
      </c>
      <c r="AB39" s="82">
        <v>577.08762000000002</v>
      </c>
      <c r="AC39" s="82">
        <v>749.1</v>
      </c>
      <c r="AD39" s="83">
        <v>1707.1876199999999</v>
      </c>
    </row>
    <row r="40" spans="1:30" x14ac:dyDescent="0.3">
      <c r="A40" s="1"/>
      <c r="B40" s="81" t="s">
        <v>708</v>
      </c>
      <c r="C40" s="82">
        <v>363.8</v>
      </c>
      <c r="D40" s="82">
        <v>64.8</v>
      </c>
      <c r="E40" s="82">
        <v>0</v>
      </c>
      <c r="F40" s="82">
        <v>73.900000000000006</v>
      </c>
      <c r="G40" s="82">
        <v>2401.3000000000002</v>
      </c>
      <c r="H40" s="82">
        <v>2406</v>
      </c>
      <c r="I40" s="82">
        <v>0.18278</v>
      </c>
      <c r="J40" s="82">
        <v>639.6</v>
      </c>
      <c r="K40" s="82">
        <v>763.7</v>
      </c>
      <c r="L40" s="82">
        <v>0</v>
      </c>
      <c r="M40" s="82">
        <v>461.32</v>
      </c>
      <c r="N40" s="82">
        <v>0</v>
      </c>
      <c r="O40" s="82">
        <v>502.5</v>
      </c>
      <c r="P40" s="82">
        <v>5447.0827799999997</v>
      </c>
      <c r="Q40" s="82">
        <v>1225.02</v>
      </c>
      <c r="R40" s="83">
        <v>7174.6027800000002</v>
      </c>
      <c r="S40" s="81" t="s">
        <v>708</v>
      </c>
      <c r="T40" s="82">
        <v>3528.8</v>
      </c>
      <c r="U40" s="82">
        <v>2470.8000000000002</v>
      </c>
      <c r="V40" s="82">
        <v>461.50277999999997</v>
      </c>
      <c r="W40" s="82">
        <v>713.5</v>
      </c>
      <c r="X40" s="83">
        <v>7174.6027800000002</v>
      </c>
      <c r="Y40" s="81" t="s">
        <v>708</v>
      </c>
      <c r="Z40" s="82">
        <v>342.5</v>
      </c>
      <c r="AA40" s="82">
        <v>38.1</v>
      </c>
      <c r="AB40" s="82">
        <v>461.50277999999997</v>
      </c>
      <c r="AC40" s="82">
        <v>713.5</v>
      </c>
      <c r="AD40" s="83">
        <v>1555.6027799999999</v>
      </c>
    </row>
    <row r="41" spans="1:30" x14ac:dyDescent="0.3">
      <c r="A41" s="1"/>
      <c r="B41" s="81" t="s">
        <v>709</v>
      </c>
      <c r="C41" s="82">
        <v>353.7</v>
      </c>
      <c r="D41" s="82">
        <v>72.2</v>
      </c>
      <c r="E41" s="82">
        <v>0</v>
      </c>
      <c r="F41" s="82">
        <v>76.599999999999994</v>
      </c>
      <c r="G41" s="82">
        <v>2446.1999999999998</v>
      </c>
      <c r="H41" s="82">
        <v>2532.6999999999998</v>
      </c>
      <c r="I41" s="82">
        <v>0.11581</v>
      </c>
      <c r="J41" s="82">
        <v>640.1</v>
      </c>
      <c r="K41" s="82">
        <v>766.4</v>
      </c>
      <c r="L41" s="82">
        <v>0</v>
      </c>
      <c r="M41" s="82">
        <v>199.36</v>
      </c>
      <c r="N41" s="82">
        <v>0</v>
      </c>
      <c r="O41" s="82">
        <v>502.5</v>
      </c>
      <c r="P41" s="82">
        <v>5619.1158100000002</v>
      </c>
      <c r="Q41" s="82">
        <v>965.76</v>
      </c>
      <c r="R41" s="83">
        <v>7087.3758099999995</v>
      </c>
      <c r="S41" s="81" t="s">
        <v>709</v>
      </c>
      <c r="T41" s="82">
        <v>3566.3</v>
      </c>
      <c r="U41" s="82">
        <v>2604.9</v>
      </c>
      <c r="V41" s="82">
        <v>199.47581</v>
      </c>
      <c r="W41" s="82">
        <v>716.7</v>
      </c>
      <c r="X41" s="83">
        <v>7087.3758099999995</v>
      </c>
      <c r="Y41" s="81" t="s">
        <v>709</v>
      </c>
      <c r="Z41" s="82">
        <v>344.3</v>
      </c>
      <c r="AA41" s="82">
        <v>36.6</v>
      </c>
      <c r="AB41" s="82">
        <v>199.47581</v>
      </c>
      <c r="AC41" s="82">
        <v>716.7</v>
      </c>
      <c r="AD41" s="83">
        <v>1297.07581</v>
      </c>
    </row>
    <row r="42" spans="1:30" x14ac:dyDescent="0.3">
      <c r="A42" s="1"/>
      <c r="B42" s="81" t="s">
        <v>710</v>
      </c>
      <c r="C42" s="82">
        <v>353.2</v>
      </c>
      <c r="D42" s="82">
        <v>73.7</v>
      </c>
      <c r="E42" s="82">
        <v>0</v>
      </c>
      <c r="F42" s="82">
        <v>76.7</v>
      </c>
      <c r="G42" s="82">
        <v>2392.6</v>
      </c>
      <c r="H42" s="82">
        <v>2700.9</v>
      </c>
      <c r="I42" s="82">
        <v>8.8539999999999994E-2</v>
      </c>
      <c r="J42" s="82">
        <v>632.1</v>
      </c>
      <c r="K42" s="82">
        <v>763.3</v>
      </c>
      <c r="L42" s="82">
        <v>0</v>
      </c>
      <c r="M42" s="82">
        <v>171.76</v>
      </c>
      <c r="N42" s="82">
        <v>0</v>
      </c>
      <c r="O42" s="82">
        <v>503.6</v>
      </c>
      <c r="P42" s="82">
        <v>5725.6885400000001</v>
      </c>
      <c r="Q42" s="82">
        <v>935.06</v>
      </c>
      <c r="R42" s="83">
        <v>7164.34854</v>
      </c>
      <c r="S42" s="81" t="s">
        <v>710</v>
      </c>
      <c r="T42" s="82">
        <v>3509.1</v>
      </c>
      <c r="U42" s="82">
        <v>2774.6</v>
      </c>
      <c r="V42" s="82">
        <v>171.84854000000001</v>
      </c>
      <c r="W42" s="82">
        <v>708.8</v>
      </c>
      <c r="X42" s="83">
        <v>7164.34854</v>
      </c>
      <c r="Y42" s="81" t="s">
        <v>710</v>
      </c>
      <c r="Z42" s="82">
        <v>346.4</v>
      </c>
      <c r="AA42" s="82">
        <v>37.6</v>
      </c>
      <c r="AB42" s="82">
        <v>171.84854000000001</v>
      </c>
      <c r="AC42" s="82">
        <v>708.8</v>
      </c>
      <c r="AD42" s="83">
        <v>1264.6485399999999</v>
      </c>
    </row>
    <row r="43" spans="1:30" x14ac:dyDescent="0.3">
      <c r="A43" s="1"/>
      <c r="B43" s="81" t="s">
        <v>711</v>
      </c>
      <c r="C43" s="82">
        <v>352.9</v>
      </c>
      <c r="D43" s="82">
        <v>74.099999999999994</v>
      </c>
      <c r="E43" s="82">
        <v>0</v>
      </c>
      <c r="F43" s="82">
        <v>75.3</v>
      </c>
      <c r="G43" s="82">
        <v>2323.5</v>
      </c>
      <c r="H43" s="82">
        <v>2731.2</v>
      </c>
      <c r="I43" s="82">
        <v>3.669E-2</v>
      </c>
      <c r="J43" s="82">
        <v>619.1</v>
      </c>
      <c r="K43" s="82">
        <v>769.2</v>
      </c>
      <c r="L43" s="82">
        <v>0</v>
      </c>
      <c r="M43" s="82">
        <v>102.23</v>
      </c>
      <c r="N43" s="82">
        <v>0</v>
      </c>
      <c r="O43" s="82">
        <v>502.3</v>
      </c>
      <c r="P43" s="82">
        <v>5673.8366900000001</v>
      </c>
      <c r="Q43" s="82">
        <v>871.43</v>
      </c>
      <c r="R43" s="83">
        <v>7047.5666899999997</v>
      </c>
      <c r="S43" s="81" t="s">
        <v>711</v>
      </c>
      <c r="T43" s="82">
        <v>3445.6</v>
      </c>
      <c r="U43" s="82">
        <v>2805.3</v>
      </c>
      <c r="V43" s="82">
        <v>102.26669</v>
      </c>
      <c r="W43" s="82">
        <v>694.4</v>
      </c>
      <c r="X43" s="83">
        <v>7047.5666899999997</v>
      </c>
      <c r="Y43" s="81" t="s">
        <v>711</v>
      </c>
      <c r="Z43" s="82">
        <v>346.6</v>
      </c>
      <c r="AA43" s="82">
        <v>38.299999999999997</v>
      </c>
      <c r="AB43" s="82">
        <v>102.26669</v>
      </c>
      <c r="AC43" s="82">
        <v>694.4</v>
      </c>
      <c r="AD43" s="83">
        <v>1181.5666900000001</v>
      </c>
    </row>
    <row r="44" spans="1:30" x14ac:dyDescent="0.3">
      <c r="A44" s="1"/>
      <c r="B44" s="81" t="s">
        <v>712</v>
      </c>
      <c r="C44" s="82">
        <v>348.4</v>
      </c>
      <c r="D44" s="82">
        <v>79.400000000000006</v>
      </c>
      <c r="E44" s="82">
        <v>0</v>
      </c>
      <c r="F44" s="82">
        <v>63.2</v>
      </c>
      <c r="G44" s="82">
        <v>2513</v>
      </c>
      <c r="H44" s="82">
        <v>2759.6</v>
      </c>
      <c r="I44" s="82">
        <v>4.2100000000000002E-3</v>
      </c>
      <c r="J44" s="82">
        <v>625.4</v>
      </c>
      <c r="K44" s="82">
        <v>792.2</v>
      </c>
      <c r="L44" s="82">
        <v>0</v>
      </c>
      <c r="M44" s="82">
        <v>2.5</v>
      </c>
      <c r="N44" s="82">
        <v>0</v>
      </c>
      <c r="O44" s="82">
        <v>491</v>
      </c>
      <c r="P44" s="82">
        <v>5898.0042100000001</v>
      </c>
      <c r="Q44" s="82">
        <v>794.7</v>
      </c>
      <c r="R44" s="83">
        <v>7183.7042099999999</v>
      </c>
      <c r="S44" s="81" t="s">
        <v>712</v>
      </c>
      <c r="T44" s="82">
        <v>3653.6</v>
      </c>
      <c r="U44" s="82">
        <v>2839</v>
      </c>
      <c r="V44" s="82">
        <v>2.50421</v>
      </c>
      <c r="W44" s="82">
        <v>688.6</v>
      </c>
      <c r="X44" s="83">
        <v>7183.7042099999999</v>
      </c>
      <c r="Y44" s="81" t="s">
        <v>712</v>
      </c>
      <c r="Z44" s="82">
        <v>347.7</v>
      </c>
      <c r="AA44" s="82">
        <v>43.8</v>
      </c>
      <c r="AB44" s="82">
        <v>2.50421</v>
      </c>
      <c r="AC44" s="82">
        <v>688.6</v>
      </c>
      <c r="AD44" s="83">
        <v>1082.60421</v>
      </c>
    </row>
    <row r="45" spans="1:30" x14ac:dyDescent="0.3">
      <c r="A45" s="1"/>
      <c r="B45" s="81" t="s">
        <v>713</v>
      </c>
      <c r="C45" s="82">
        <v>352.1</v>
      </c>
      <c r="D45" s="82">
        <v>82.1</v>
      </c>
      <c r="E45" s="82">
        <v>0</v>
      </c>
      <c r="F45" s="82">
        <v>59.6</v>
      </c>
      <c r="G45" s="82">
        <v>2776.7</v>
      </c>
      <c r="H45" s="82">
        <v>2817.1</v>
      </c>
      <c r="I45" s="82">
        <v>0</v>
      </c>
      <c r="J45" s="82">
        <v>652.29999999999995</v>
      </c>
      <c r="K45" s="82">
        <v>807.1</v>
      </c>
      <c r="L45" s="82">
        <v>0</v>
      </c>
      <c r="M45" s="82">
        <v>0</v>
      </c>
      <c r="N45" s="82">
        <v>0</v>
      </c>
      <c r="O45" s="82">
        <v>493.8</v>
      </c>
      <c r="P45" s="82">
        <v>6246.1</v>
      </c>
      <c r="Q45" s="82">
        <v>807.1</v>
      </c>
      <c r="R45" s="83">
        <v>7547</v>
      </c>
      <c r="S45" s="81" t="s">
        <v>713</v>
      </c>
      <c r="T45" s="82">
        <v>3935.9</v>
      </c>
      <c r="U45" s="82">
        <v>2899.2</v>
      </c>
      <c r="V45" s="82">
        <v>0</v>
      </c>
      <c r="W45" s="82">
        <v>711.9</v>
      </c>
      <c r="X45" s="83">
        <v>7547</v>
      </c>
      <c r="Y45" s="81" t="s">
        <v>713</v>
      </c>
      <c r="Z45" s="82">
        <v>348.7</v>
      </c>
      <c r="AA45" s="82">
        <v>44.5</v>
      </c>
      <c r="AB45" s="82">
        <v>0</v>
      </c>
      <c r="AC45" s="82">
        <v>711.9</v>
      </c>
      <c r="AD45" s="83">
        <v>1105.0999999999999</v>
      </c>
    </row>
    <row r="46" spans="1:30" x14ac:dyDescent="0.3">
      <c r="A46" s="1"/>
      <c r="B46" s="81" t="s">
        <v>714</v>
      </c>
      <c r="C46" s="82">
        <v>355.4</v>
      </c>
      <c r="D46" s="82">
        <v>81.599999999999994</v>
      </c>
      <c r="E46" s="82">
        <v>0</v>
      </c>
      <c r="F46" s="82">
        <v>62.9</v>
      </c>
      <c r="G46" s="82">
        <v>2760.2</v>
      </c>
      <c r="H46" s="82">
        <v>2903</v>
      </c>
      <c r="I46" s="82">
        <v>0</v>
      </c>
      <c r="J46" s="82">
        <v>623.70000000000005</v>
      </c>
      <c r="K46" s="82">
        <v>808.9</v>
      </c>
      <c r="L46" s="82">
        <v>0</v>
      </c>
      <c r="M46" s="82">
        <v>0</v>
      </c>
      <c r="N46" s="82">
        <v>0</v>
      </c>
      <c r="O46" s="82">
        <v>499.9</v>
      </c>
      <c r="P46" s="82">
        <v>6286.9</v>
      </c>
      <c r="Q46" s="82">
        <v>808.9</v>
      </c>
      <c r="R46" s="83">
        <v>7595.7</v>
      </c>
      <c r="S46" s="81" t="s">
        <v>714</v>
      </c>
      <c r="T46" s="82">
        <v>3924.5</v>
      </c>
      <c r="U46" s="82">
        <v>2984.6</v>
      </c>
      <c r="V46" s="82">
        <v>0</v>
      </c>
      <c r="W46" s="82">
        <v>686.6</v>
      </c>
      <c r="X46" s="83">
        <v>7595.7</v>
      </c>
      <c r="Y46" s="81" t="s">
        <v>714</v>
      </c>
      <c r="Z46" s="82">
        <v>351.3</v>
      </c>
      <c r="AA46" s="82">
        <v>44.4</v>
      </c>
      <c r="AB46" s="82">
        <v>0</v>
      </c>
      <c r="AC46" s="82">
        <v>686.6</v>
      </c>
      <c r="AD46" s="83">
        <v>1082.3</v>
      </c>
    </row>
    <row r="47" spans="1:30" x14ac:dyDescent="0.3">
      <c r="A47" s="1"/>
      <c r="B47" s="81" t="s">
        <v>715</v>
      </c>
      <c r="C47" s="82">
        <v>355</v>
      </c>
      <c r="D47" s="82">
        <v>81.5</v>
      </c>
      <c r="E47" s="82">
        <v>0</v>
      </c>
      <c r="F47" s="82">
        <v>67.7</v>
      </c>
      <c r="G47" s="82">
        <v>2808.2</v>
      </c>
      <c r="H47" s="82">
        <v>2895.4</v>
      </c>
      <c r="I47" s="82">
        <v>0</v>
      </c>
      <c r="J47" s="82">
        <v>558.29999999999995</v>
      </c>
      <c r="K47" s="82">
        <v>810</v>
      </c>
      <c r="L47" s="82">
        <v>0</v>
      </c>
      <c r="M47" s="82">
        <v>0</v>
      </c>
      <c r="N47" s="82">
        <v>0</v>
      </c>
      <c r="O47" s="82">
        <v>504.2</v>
      </c>
      <c r="P47" s="82">
        <v>6261.9</v>
      </c>
      <c r="Q47" s="82">
        <v>810</v>
      </c>
      <c r="R47" s="83">
        <v>7576.1</v>
      </c>
      <c r="S47" s="81" t="s">
        <v>715</v>
      </c>
      <c r="T47" s="82">
        <v>3973.2</v>
      </c>
      <c r="U47" s="82">
        <v>2976.9</v>
      </c>
      <c r="V47" s="82">
        <v>0</v>
      </c>
      <c r="W47" s="82">
        <v>626</v>
      </c>
      <c r="X47" s="83">
        <v>7576.1</v>
      </c>
      <c r="Y47" s="81" t="s">
        <v>715</v>
      </c>
      <c r="Z47" s="82">
        <v>351.9</v>
      </c>
      <c r="AA47" s="82">
        <v>44.4</v>
      </c>
      <c r="AB47" s="82">
        <v>0</v>
      </c>
      <c r="AC47" s="82">
        <v>626</v>
      </c>
      <c r="AD47" s="83">
        <v>1022.3</v>
      </c>
    </row>
    <row r="48" spans="1:30" x14ac:dyDescent="0.3">
      <c r="A48" s="1"/>
      <c r="B48" s="81" t="s">
        <v>716</v>
      </c>
      <c r="C48" s="82">
        <v>354.7</v>
      </c>
      <c r="D48" s="82">
        <v>81.900000000000006</v>
      </c>
      <c r="E48" s="82">
        <v>0</v>
      </c>
      <c r="F48" s="82">
        <v>64.400000000000006</v>
      </c>
      <c r="G48" s="82">
        <v>2834.1</v>
      </c>
      <c r="H48" s="82">
        <v>2907.1</v>
      </c>
      <c r="I48" s="82">
        <v>0</v>
      </c>
      <c r="J48" s="82">
        <v>479.7</v>
      </c>
      <c r="K48" s="82">
        <v>813.3</v>
      </c>
      <c r="L48" s="82">
        <v>0</v>
      </c>
      <c r="M48" s="82">
        <v>0</v>
      </c>
      <c r="N48" s="82">
        <v>0</v>
      </c>
      <c r="O48" s="82">
        <v>501</v>
      </c>
      <c r="P48" s="82">
        <v>6220.9</v>
      </c>
      <c r="Q48" s="82">
        <v>813.3</v>
      </c>
      <c r="R48" s="83">
        <v>7535.2</v>
      </c>
      <c r="S48" s="81" t="s">
        <v>716</v>
      </c>
      <c r="T48" s="82">
        <v>4002.1</v>
      </c>
      <c r="U48" s="82">
        <v>2989</v>
      </c>
      <c r="V48" s="82">
        <v>0</v>
      </c>
      <c r="W48" s="82">
        <v>544.1</v>
      </c>
      <c r="X48" s="83">
        <v>7535.2</v>
      </c>
      <c r="Y48" s="81" t="s">
        <v>716</v>
      </c>
      <c r="Z48" s="82">
        <v>351.7</v>
      </c>
      <c r="AA48" s="82">
        <v>44.3</v>
      </c>
      <c r="AB48" s="82">
        <v>0</v>
      </c>
      <c r="AC48" s="82">
        <v>544.1</v>
      </c>
      <c r="AD48" s="83">
        <v>940.1</v>
      </c>
    </row>
    <row r="49" spans="1:30" x14ac:dyDescent="0.3">
      <c r="A49" s="1"/>
      <c r="B49" s="81" t="s">
        <v>717</v>
      </c>
      <c r="C49" s="82">
        <v>353.8</v>
      </c>
      <c r="D49" s="82">
        <v>81</v>
      </c>
      <c r="E49" s="82">
        <v>0</v>
      </c>
      <c r="F49" s="82">
        <v>65.099999999999994</v>
      </c>
      <c r="G49" s="82">
        <v>2814.6</v>
      </c>
      <c r="H49" s="82">
        <v>2907.6</v>
      </c>
      <c r="I49" s="82">
        <v>0</v>
      </c>
      <c r="J49" s="82">
        <v>461.7</v>
      </c>
      <c r="K49" s="82">
        <v>804</v>
      </c>
      <c r="L49" s="82">
        <v>0</v>
      </c>
      <c r="M49" s="82">
        <v>0</v>
      </c>
      <c r="N49" s="82">
        <v>0</v>
      </c>
      <c r="O49" s="82">
        <v>499.9</v>
      </c>
      <c r="P49" s="82">
        <v>6183.9</v>
      </c>
      <c r="Q49" s="82">
        <v>804</v>
      </c>
      <c r="R49" s="83">
        <v>7487.8</v>
      </c>
      <c r="S49" s="81" t="s">
        <v>717</v>
      </c>
      <c r="T49" s="82">
        <v>3972.4</v>
      </c>
      <c r="U49" s="82">
        <v>2988.6</v>
      </c>
      <c r="V49" s="82">
        <v>0</v>
      </c>
      <c r="W49" s="82">
        <v>526.79999999999995</v>
      </c>
      <c r="X49" s="83">
        <v>7487.8</v>
      </c>
      <c r="Y49" s="81" t="s">
        <v>717</v>
      </c>
      <c r="Z49" s="82">
        <v>353</v>
      </c>
      <c r="AA49" s="82">
        <v>43.2</v>
      </c>
      <c r="AB49" s="82">
        <v>0</v>
      </c>
      <c r="AC49" s="82">
        <v>526.79999999999995</v>
      </c>
      <c r="AD49" s="83">
        <v>923</v>
      </c>
    </row>
    <row r="50" spans="1:30" x14ac:dyDescent="0.3">
      <c r="A50" s="1"/>
      <c r="B50" s="81" t="s">
        <v>718</v>
      </c>
      <c r="C50" s="82">
        <v>361</v>
      </c>
      <c r="D50" s="82">
        <v>81.5</v>
      </c>
      <c r="E50" s="82">
        <v>0</v>
      </c>
      <c r="F50" s="82">
        <v>60.8</v>
      </c>
      <c r="G50" s="82">
        <v>2831.6</v>
      </c>
      <c r="H50" s="82">
        <v>2908.5</v>
      </c>
      <c r="I50" s="82">
        <v>0</v>
      </c>
      <c r="J50" s="82">
        <v>429.5</v>
      </c>
      <c r="K50" s="82">
        <v>807.3</v>
      </c>
      <c r="L50" s="82">
        <v>0</v>
      </c>
      <c r="M50" s="82">
        <v>0</v>
      </c>
      <c r="N50" s="82">
        <v>0</v>
      </c>
      <c r="O50" s="82">
        <v>503.3</v>
      </c>
      <c r="P50" s="82">
        <v>6169.6</v>
      </c>
      <c r="Q50" s="82">
        <v>807.3</v>
      </c>
      <c r="R50" s="83">
        <v>7480.2</v>
      </c>
      <c r="S50" s="81" t="s">
        <v>718</v>
      </c>
      <c r="T50" s="82">
        <v>3999.9</v>
      </c>
      <c r="U50" s="82">
        <v>2990</v>
      </c>
      <c r="V50" s="82">
        <v>0</v>
      </c>
      <c r="W50" s="82">
        <v>490.3</v>
      </c>
      <c r="X50" s="83">
        <v>7480.2</v>
      </c>
      <c r="Y50" s="81" t="s">
        <v>718</v>
      </c>
      <c r="Z50" s="82">
        <v>354.3</v>
      </c>
      <c r="AA50" s="82">
        <v>43.7</v>
      </c>
      <c r="AB50" s="82">
        <v>0</v>
      </c>
      <c r="AC50" s="82">
        <v>490.3</v>
      </c>
      <c r="AD50" s="83">
        <v>888.3</v>
      </c>
    </row>
    <row r="51" spans="1:30" x14ac:dyDescent="0.3">
      <c r="A51" s="1"/>
      <c r="B51" s="81" t="s">
        <v>719</v>
      </c>
      <c r="C51" s="82">
        <v>363.1</v>
      </c>
      <c r="D51" s="82">
        <v>82.3</v>
      </c>
      <c r="E51" s="82">
        <v>0</v>
      </c>
      <c r="F51" s="82">
        <v>47.7</v>
      </c>
      <c r="G51" s="82">
        <v>2710.4</v>
      </c>
      <c r="H51" s="82">
        <v>2913.5</v>
      </c>
      <c r="I51" s="82">
        <v>0</v>
      </c>
      <c r="J51" s="82">
        <v>500.1</v>
      </c>
      <c r="K51" s="82">
        <v>808</v>
      </c>
      <c r="L51" s="82">
        <v>0</v>
      </c>
      <c r="M51" s="82">
        <v>0</v>
      </c>
      <c r="N51" s="82">
        <v>0</v>
      </c>
      <c r="O51" s="82">
        <v>493.1</v>
      </c>
      <c r="P51" s="82">
        <v>6124</v>
      </c>
      <c r="Q51" s="82">
        <v>808</v>
      </c>
      <c r="R51" s="83">
        <v>7425.1</v>
      </c>
      <c r="S51" s="81" t="s">
        <v>719</v>
      </c>
      <c r="T51" s="82">
        <v>3881.5</v>
      </c>
      <c r="U51" s="82">
        <v>2995.8</v>
      </c>
      <c r="V51" s="82">
        <v>0</v>
      </c>
      <c r="W51" s="82">
        <v>547.79999999999995</v>
      </c>
      <c r="X51" s="83">
        <v>7425.1</v>
      </c>
      <c r="Y51" s="81" t="s">
        <v>719</v>
      </c>
      <c r="Z51" s="82">
        <v>353.8</v>
      </c>
      <c r="AA51" s="82">
        <v>44.8</v>
      </c>
      <c r="AB51" s="82">
        <v>0</v>
      </c>
      <c r="AC51" s="82">
        <v>547.79999999999995</v>
      </c>
      <c r="AD51" s="83">
        <v>946.4</v>
      </c>
    </row>
    <row r="52" spans="1:30" x14ac:dyDescent="0.3">
      <c r="A52" s="1"/>
      <c r="B52" s="81" t="s">
        <v>720</v>
      </c>
      <c r="C52" s="82">
        <v>361.8</v>
      </c>
      <c r="D52" s="82">
        <v>81.099999999999994</v>
      </c>
      <c r="E52" s="82">
        <v>0</v>
      </c>
      <c r="F52" s="82">
        <v>37.700000000000003</v>
      </c>
      <c r="G52" s="82">
        <v>2747.1</v>
      </c>
      <c r="H52" s="82">
        <v>2904.3</v>
      </c>
      <c r="I52" s="82">
        <v>0</v>
      </c>
      <c r="J52" s="82">
        <v>488.7</v>
      </c>
      <c r="K52" s="82">
        <v>766.7</v>
      </c>
      <c r="L52" s="82">
        <v>0</v>
      </c>
      <c r="M52" s="82">
        <v>0</v>
      </c>
      <c r="N52" s="82">
        <v>0</v>
      </c>
      <c r="O52" s="82">
        <v>480.6</v>
      </c>
      <c r="P52" s="82">
        <v>6140.1</v>
      </c>
      <c r="Q52" s="82">
        <v>766.7</v>
      </c>
      <c r="R52" s="83">
        <v>7387.4</v>
      </c>
      <c r="S52" s="81" t="s">
        <v>720</v>
      </c>
      <c r="T52" s="82">
        <v>3875.6</v>
      </c>
      <c r="U52" s="82">
        <v>2985.4</v>
      </c>
      <c r="V52" s="82">
        <v>0</v>
      </c>
      <c r="W52" s="82">
        <v>526.4</v>
      </c>
      <c r="X52" s="83">
        <v>7387.4</v>
      </c>
      <c r="Y52" s="81" t="s">
        <v>720</v>
      </c>
      <c r="Z52" s="82">
        <v>353.9</v>
      </c>
      <c r="AA52" s="82">
        <v>43.6</v>
      </c>
      <c r="AB52" s="82">
        <v>0</v>
      </c>
      <c r="AC52" s="82">
        <v>526.4</v>
      </c>
      <c r="AD52" s="83">
        <v>923.9</v>
      </c>
    </row>
    <row r="53" spans="1:30" x14ac:dyDescent="0.3">
      <c r="A53" s="1"/>
      <c r="B53" s="81" t="s">
        <v>721</v>
      </c>
      <c r="C53" s="82">
        <v>350.1</v>
      </c>
      <c r="D53" s="82">
        <v>82.6</v>
      </c>
      <c r="E53" s="82">
        <v>0</v>
      </c>
      <c r="F53" s="82">
        <v>31.7</v>
      </c>
      <c r="G53" s="82">
        <v>2529.5</v>
      </c>
      <c r="H53" s="82">
        <v>2888.5</v>
      </c>
      <c r="I53" s="82">
        <v>0</v>
      </c>
      <c r="J53" s="82">
        <v>460.1</v>
      </c>
      <c r="K53" s="82">
        <v>748.8</v>
      </c>
      <c r="L53" s="82">
        <v>0</v>
      </c>
      <c r="M53" s="82">
        <v>0</v>
      </c>
      <c r="N53" s="82">
        <v>0</v>
      </c>
      <c r="O53" s="82">
        <v>464.4</v>
      </c>
      <c r="P53" s="82">
        <v>5878.1</v>
      </c>
      <c r="Q53" s="82">
        <v>748.8</v>
      </c>
      <c r="R53" s="83">
        <v>7091.3</v>
      </c>
      <c r="S53" s="81" t="s">
        <v>721</v>
      </c>
      <c r="T53" s="82">
        <v>3628.4</v>
      </c>
      <c r="U53" s="82">
        <v>2971.1</v>
      </c>
      <c r="V53" s="82">
        <v>0</v>
      </c>
      <c r="W53" s="82">
        <v>491.8</v>
      </c>
      <c r="X53" s="83">
        <v>7091.3</v>
      </c>
      <c r="Y53" s="81" t="s">
        <v>721</v>
      </c>
      <c r="Z53" s="82">
        <v>350.1</v>
      </c>
      <c r="AA53" s="82">
        <v>44.3</v>
      </c>
      <c r="AB53" s="82">
        <v>0</v>
      </c>
      <c r="AC53" s="82">
        <v>491.8</v>
      </c>
      <c r="AD53" s="83">
        <v>886.2</v>
      </c>
    </row>
    <row r="54" spans="1:30" x14ac:dyDescent="0.3">
      <c r="A54" s="1"/>
      <c r="B54" s="81" t="s">
        <v>722</v>
      </c>
      <c r="C54" s="82">
        <v>358.8</v>
      </c>
      <c r="D54" s="82">
        <v>82</v>
      </c>
      <c r="E54" s="82">
        <v>0</v>
      </c>
      <c r="F54" s="82">
        <v>35</v>
      </c>
      <c r="G54" s="82">
        <v>2539.1999999999998</v>
      </c>
      <c r="H54" s="82">
        <v>2794</v>
      </c>
      <c r="I54" s="82">
        <v>0</v>
      </c>
      <c r="J54" s="82">
        <v>409.8</v>
      </c>
      <c r="K54" s="82">
        <v>760.3</v>
      </c>
      <c r="L54" s="82">
        <v>0</v>
      </c>
      <c r="M54" s="82">
        <v>0</v>
      </c>
      <c r="N54" s="82">
        <v>0</v>
      </c>
      <c r="O54" s="82">
        <v>475.8</v>
      </c>
      <c r="P54" s="82">
        <v>5743</v>
      </c>
      <c r="Q54" s="82">
        <v>760.3</v>
      </c>
      <c r="R54" s="83">
        <v>6979.1</v>
      </c>
      <c r="S54" s="81" t="s">
        <v>722</v>
      </c>
      <c r="T54" s="82">
        <v>3658.3</v>
      </c>
      <c r="U54" s="82">
        <v>2876</v>
      </c>
      <c r="V54" s="82">
        <v>0</v>
      </c>
      <c r="W54" s="82">
        <v>444.8</v>
      </c>
      <c r="X54" s="83">
        <v>6979.1</v>
      </c>
      <c r="Y54" s="81" t="s">
        <v>722</v>
      </c>
      <c r="Z54" s="82">
        <v>347.6</v>
      </c>
      <c r="AA54" s="82">
        <v>44.6</v>
      </c>
      <c r="AB54" s="82">
        <v>0</v>
      </c>
      <c r="AC54" s="82">
        <v>444.8</v>
      </c>
      <c r="AD54" s="83">
        <v>837</v>
      </c>
    </row>
    <row r="55" spans="1:30" x14ac:dyDescent="0.3">
      <c r="A55" s="1"/>
      <c r="B55" s="81" t="s">
        <v>63</v>
      </c>
      <c r="C55" s="82">
        <v>360.1</v>
      </c>
      <c r="D55" s="82">
        <v>35.299999999999997</v>
      </c>
      <c r="E55" s="82">
        <v>0</v>
      </c>
      <c r="F55" s="82">
        <v>28.1</v>
      </c>
      <c r="G55" s="82">
        <v>2497.9</v>
      </c>
      <c r="H55" s="82">
        <v>2791.3</v>
      </c>
      <c r="I55" s="82">
        <v>0</v>
      </c>
      <c r="J55" s="82">
        <v>311.60000000000002</v>
      </c>
      <c r="K55" s="82">
        <v>767.6</v>
      </c>
      <c r="L55" s="82">
        <v>0</v>
      </c>
      <c r="M55" s="82">
        <v>0</v>
      </c>
      <c r="N55" s="82">
        <v>0</v>
      </c>
      <c r="O55" s="82">
        <v>423.5</v>
      </c>
      <c r="P55" s="82">
        <v>5600.8</v>
      </c>
      <c r="Q55" s="82">
        <v>767.6</v>
      </c>
      <c r="R55" s="83">
        <v>6791.9</v>
      </c>
      <c r="S55" s="81" t="s">
        <v>63</v>
      </c>
      <c r="T55" s="82">
        <v>3625.6</v>
      </c>
      <c r="U55" s="82">
        <v>2826.6</v>
      </c>
      <c r="V55" s="82">
        <v>0</v>
      </c>
      <c r="W55" s="82">
        <v>339.7</v>
      </c>
      <c r="X55" s="83">
        <v>6791.9</v>
      </c>
      <c r="Y55" s="81" t="s">
        <v>63</v>
      </c>
      <c r="Z55" s="82">
        <v>343.5</v>
      </c>
      <c r="AA55" s="82">
        <v>44.3</v>
      </c>
      <c r="AB55" s="82">
        <v>0</v>
      </c>
      <c r="AC55" s="82">
        <v>339.7</v>
      </c>
      <c r="AD55" s="83">
        <v>727.5</v>
      </c>
    </row>
    <row r="56" spans="1:30" x14ac:dyDescent="0.3">
      <c r="A56" s="1"/>
      <c r="B56" s="84" t="s">
        <v>878</v>
      </c>
      <c r="C56" s="85">
        <v>8687.0499999999993</v>
      </c>
      <c r="D56" s="85">
        <v>1664.35</v>
      </c>
      <c r="E56" s="85">
        <v>1.6</v>
      </c>
      <c r="F56" s="85">
        <v>1404.45</v>
      </c>
      <c r="G56" s="85">
        <v>54719.65</v>
      </c>
      <c r="H56" s="85">
        <v>63899.5</v>
      </c>
      <c r="I56" s="85">
        <v>8.0886049999999994</v>
      </c>
      <c r="J56" s="85">
        <v>10161</v>
      </c>
      <c r="K56" s="85">
        <v>17702.349999999999</v>
      </c>
      <c r="L56" s="85">
        <v>0</v>
      </c>
      <c r="M56" s="85">
        <v>9450.6650000000009</v>
      </c>
      <c r="N56" s="85">
        <v>0</v>
      </c>
      <c r="O56" s="85">
        <v>11757.45</v>
      </c>
      <c r="P56" s="85">
        <v>128788.23860500001</v>
      </c>
      <c r="Q56" s="85">
        <v>27153.014999999999</v>
      </c>
      <c r="R56" s="85">
        <v>167698.70360499999</v>
      </c>
      <c r="S56" s="84" t="s">
        <v>878</v>
      </c>
      <c r="T56" s="85">
        <v>81109.05</v>
      </c>
      <c r="U56" s="85">
        <v>65563.850000000006</v>
      </c>
      <c r="V56" s="85">
        <v>9460.3536050000002</v>
      </c>
      <c r="W56" s="85">
        <v>11565.45</v>
      </c>
      <c r="X56" s="85">
        <v>167698.70360499999</v>
      </c>
      <c r="Y56" s="84" t="s">
        <v>878</v>
      </c>
      <c r="Z56" s="85">
        <v>8262.5499999999993</v>
      </c>
      <c r="AA56" s="85">
        <v>1012.7</v>
      </c>
      <c r="AB56" s="85">
        <v>9460.3536050000002</v>
      </c>
      <c r="AC56" s="85">
        <v>11565.45</v>
      </c>
      <c r="AD56" s="85">
        <v>30301.053605000001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1099</v>
      </c>
      <c r="C5" s="1"/>
      <c r="D5" s="1"/>
      <c r="E5" s="1"/>
      <c r="F5" s="1"/>
      <c r="G5" s="1"/>
      <c r="H5" s="1"/>
      <c r="I5" s="1"/>
      <c r="J5" s="1"/>
      <c r="K5" s="1"/>
      <c r="L5" s="1"/>
      <c r="M5" s="1"/>
      <c r="N5" s="1"/>
      <c r="O5" s="1"/>
      <c r="P5" s="1"/>
    </row>
    <row r="6" spans="1:16" ht="27.6" x14ac:dyDescent="0.3">
      <c r="A6" s="1"/>
      <c r="B6" s="3" t="s">
        <v>168</v>
      </c>
      <c r="C6" s="3" t="s">
        <v>1100</v>
      </c>
      <c r="D6" s="3" t="s">
        <v>1101</v>
      </c>
      <c r="E6" s="3" t="s">
        <v>1102</v>
      </c>
      <c r="F6" s="3" t="s">
        <v>171</v>
      </c>
      <c r="G6" s="3" t="s">
        <v>172</v>
      </c>
      <c r="H6" s="3" t="s">
        <v>1103</v>
      </c>
      <c r="I6" s="3" t="s">
        <v>1104</v>
      </c>
      <c r="J6" s="3" t="s">
        <v>1105</v>
      </c>
      <c r="K6" s="3" t="s">
        <v>1106</v>
      </c>
      <c r="L6" s="3" t="s">
        <v>1107</v>
      </c>
      <c r="M6" s="3" t="s">
        <v>1108</v>
      </c>
      <c r="N6" s="3" t="s">
        <v>1109</v>
      </c>
      <c r="O6" s="3" t="s">
        <v>1110</v>
      </c>
      <c r="P6" s="3" t="s">
        <v>1111</v>
      </c>
    </row>
    <row r="7" spans="1:16" x14ac:dyDescent="0.3">
      <c r="A7" s="1"/>
      <c r="B7" s="6" t="s">
        <v>503</v>
      </c>
      <c r="C7" s="6" t="s">
        <v>986</v>
      </c>
      <c r="D7" s="86" t="s">
        <v>78</v>
      </c>
      <c r="E7" s="6" t="s">
        <v>1112</v>
      </c>
      <c r="F7" s="86" t="s">
        <v>1113</v>
      </c>
      <c r="G7" s="86" t="s">
        <v>19</v>
      </c>
      <c r="H7" s="86" t="s">
        <v>831</v>
      </c>
      <c r="I7" s="86" t="s">
        <v>831</v>
      </c>
      <c r="J7" s="86" t="s">
        <v>1114</v>
      </c>
      <c r="K7" s="86" t="s">
        <v>831</v>
      </c>
      <c r="L7" s="86" t="s">
        <v>831</v>
      </c>
      <c r="M7" s="86" t="s">
        <v>831</v>
      </c>
      <c r="N7" s="86" t="s">
        <v>831</v>
      </c>
      <c r="O7" s="6" t="s">
        <v>1115</v>
      </c>
      <c r="P7" s="6"/>
    </row>
    <row r="8" spans="1:16" ht="26.4" x14ac:dyDescent="0.3">
      <c r="A8" s="1"/>
      <c r="B8" s="6" t="s">
        <v>14</v>
      </c>
      <c r="C8" s="6" t="s">
        <v>905</v>
      </c>
      <c r="D8" s="86" t="s">
        <v>78</v>
      </c>
      <c r="E8" s="6" t="s">
        <v>1116</v>
      </c>
      <c r="F8" s="86" t="s">
        <v>1113</v>
      </c>
      <c r="G8" s="86" t="s">
        <v>19</v>
      </c>
      <c r="H8" s="86" t="s">
        <v>1113</v>
      </c>
      <c r="I8" s="86" t="s">
        <v>1117</v>
      </c>
      <c r="J8" s="86" t="s">
        <v>1114</v>
      </c>
      <c r="K8" s="86" t="s">
        <v>831</v>
      </c>
      <c r="L8" s="86" t="s">
        <v>831</v>
      </c>
      <c r="M8" s="86" t="s">
        <v>831</v>
      </c>
      <c r="N8" s="86" t="s">
        <v>831</v>
      </c>
      <c r="O8" s="6" t="s">
        <v>1115</v>
      </c>
      <c r="P8" s="6"/>
    </row>
    <row r="9" spans="1:16" x14ac:dyDescent="0.3">
      <c r="A9" s="1"/>
      <c r="B9" s="6" t="s">
        <v>501</v>
      </c>
      <c r="C9" s="6" t="s">
        <v>908</v>
      </c>
      <c r="D9" s="86" t="s">
        <v>78</v>
      </c>
      <c r="E9" s="6" t="s">
        <v>1118</v>
      </c>
      <c r="F9" s="86" t="s">
        <v>1113</v>
      </c>
      <c r="G9" s="86" t="s">
        <v>19</v>
      </c>
      <c r="H9" s="86" t="s">
        <v>831</v>
      </c>
      <c r="I9" s="86" t="s">
        <v>831</v>
      </c>
      <c r="J9" s="86" t="s">
        <v>1114</v>
      </c>
      <c r="K9" s="86" t="s">
        <v>831</v>
      </c>
      <c r="L9" s="86" t="s">
        <v>831</v>
      </c>
      <c r="M9" s="86" t="s">
        <v>831</v>
      </c>
      <c r="N9" s="86" t="s">
        <v>831</v>
      </c>
      <c r="O9" s="6" t="s">
        <v>1115</v>
      </c>
      <c r="P9" s="6"/>
    </row>
    <row r="10" spans="1:16" x14ac:dyDescent="0.3">
      <c r="A10" s="1"/>
      <c r="B10" s="6" t="s">
        <v>218</v>
      </c>
      <c r="C10" s="6" t="s">
        <v>997</v>
      </c>
      <c r="D10" s="86" t="s">
        <v>78</v>
      </c>
      <c r="E10" s="6" t="s">
        <v>1119</v>
      </c>
      <c r="F10" s="86" t="s">
        <v>1113</v>
      </c>
      <c r="G10" s="86" t="s">
        <v>1120</v>
      </c>
      <c r="H10" s="86" t="s">
        <v>831</v>
      </c>
      <c r="I10" s="86" t="s">
        <v>831</v>
      </c>
      <c r="J10" s="86" t="s">
        <v>1121</v>
      </c>
      <c r="K10" s="86" t="s">
        <v>831</v>
      </c>
      <c r="L10" s="86" t="s">
        <v>831</v>
      </c>
      <c r="M10" s="86" t="s">
        <v>831</v>
      </c>
      <c r="N10" s="86" t="s">
        <v>831</v>
      </c>
      <c r="O10" s="6" t="s">
        <v>1115</v>
      </c>
      <c r="P10" s="6"/>
    </row>
    <row r="11" spans="1:16" x14ac:dyDescent="0.3">
      <c r="A11" s="1"/>
      <c r="B11" s="6" t="s">
        <v>218</v>
      </c>
      <c r="C11" s="6" t="s">
        <v>997</v>
      </c>
      <c r="D11" s="86" t="s">
        <v>78</v>
      </c>
      <c r="E11" s="6" t="s">
        <v>1119</v>
      </c>
      <c r="F11" s="86" t="s">
        <v>1120</v>
      </c>
      <c r="G11" s="86" t="s">
        <v>1122</v>
      </c>
      <c r="H11" s="86" t="s">
        <v>831</v>
      </c>
      <c r="I11" s="86" t="s">
        <v>1123</v>
      </c>
      <c r="J11" s="86" t="s">
        <v>1124</v>
      </c>
      <c r="K11" s="86" t="s">
        <v>831</v>
      </c>
      <c r="L11" s="86" t="s">
        <v>831</v>
      </c>
      <c r="M11" s="86" t="s">
        <v>831</v>
      </c>
      <c r="N11" s="86" t="s">
        <v>831</v>
      </c>
      <c r="O11" s="6" t="s">
        <v>1115</v>
      </c>
      <c r="P11" s="6"/>
    </row>
    <row r="12" spans="1:16" x14ac:dyDescent="0.3">
      <c r="A12" s="1"/>
      <c r="B12" s="6" t="s">
        <v>218</v>
      </c>
      <c r="C12" s="6" t="s">
        <v>997</v>
      </c>
      <c r="D12" s="86" t="s">
        <v>78</v>
      </c>
      <c r="E12" s="6" t="s">
        <v>1119</v>
      </c>
      <c r="F12" s="86" t="s">
        <v>1125</v>
      </c>
      <c r="G12" s="86" t="s">
        <v>1126</v>
      </c>
      <c r="H12" s="86" t="s">
        <v>1127</v>
      </c>
      <c r="I12" s="86" t="s">
        <v>1128</v>
      </c>
      <c r="J12" s="86" t="s">
        <v>1121</v>
      </c>
      <c r="K12" s="86" t="s">
        <v>831</v>
      </c>
      <c r="L12" s="86" t="s">
        <v>831</v>
      </c>
      <c r="M12" s="86" t="s">
        <v>831</v>
      </c>
      <c r="N12" s="86" t="s">
        <v>831</v>
      </c>
      <c r="O12" s="6" t="s">
        <v>1115</v>
      </c>
      <c r="P12" s="6"/>
    </row>
    <row r="13" spans="1:16" x14ac:dyDescent="0.3">
      <c r="A13" s="1"/>
      <c r="B13" s="6" t="s">
        <v>218</v>
      </c>
      <c r="C13" s="6" t="s">
        <v>997</v>
      </c>
      <c r="D13" s="86" t="s">
        <v>78</v>
      </c>
      <c r="E13" s="6" t="s">
        <v>1119</v>
      </c>
      <c r="F13" s="86" t="s">
        <v>1129</v>
      </c>
      <c r="G13" s="86" t="s">
        <v>1130</v>
      </c>
      <c r="H13" s="86" t="s">
        <v>1131</v>
      </c>
      <c r="I13" s="86" t="s">
        <v>1132</v>
      </c>
      <c r="J13" s="86" t="s">
        <v>1121</v>
      </c>
      <c r="K13" s="86" t="s">
        <v>831</v>
      </c>
      <c r="L13" s="86" t="s">
        <v>831</v>
      </c>
      <c r="M13" s="86" t="s">
        <v>831</v>
      </c>
      <c r="N13" s="86" t="s">
        <v>831</v>
      </c>
      <c r="O13" s="6" t="s">
        <v>1115</v>
      </c>
      <c r="P13" s="6"/>
    </row>
    <row r="14" spans="1:16" ht="26.4" x14ac:dyDescent="0.3">
      <c r="A14" s="1"/>
      <c r="B14" s="6" t="s">
        <v>80</v>
      </c>
      <c r="C14" s="6" t="s">
        <v>1002</v>
      </c>
      <c r="D14" s="86" t="s">
        <v>78</v>
      </c>
      <c r="E14" s="6" t="s">
        <v>1133</v>
      </c>
      <c r="F14" s="86" t="s">
        <v>1113</v>
      </c>
      <c r="G14" s="86" t="s">
        <v>1134</v>
      </c>
      <c r="H14" s="86" t="s">
        <v>831</v>
      </c>
      <c r="I14" s="86" t="s">
        <v>831</v>
      </c>
      <c r="J14" s="86" t="s">
        <v>1121</v>
      </c>
      <c r="K14" s="86" t="s">
        <v>831</v>
      </c>
      <c r="L14" s="86" t="s">
        <v>831</v>
      </c>
      <c r="M14" s="86" t="s">
        <v>831</v>
      </c>
      <c r="N14" s="86" t="s">
        <v>831</v>
      </c>
      <c r="O14" s="6" t="s">
        <v>1115</v>
      </c>
      <c r="P14" s="6" t="s">
        <v>1135</v>
      </c>
    </row>
    <row r="15" spans="1:16" x14ac:dyDescent="0.3">
      <c r="A15" s="1"/>
      <c r="B15" s="6" t="s">
        <v>80</v>
      </c>
      <c r="C15" s="6" t="s">
        <v>1002</v>
      </c>
      <c r="D15" s="86" t="s">
        <v>78</v>
      </c>
      <c r="E15" s="6" t="s">
        <v>1133</v>
      </c>
      <c r="F15" s="86" t="s">
        <v>1134</v>
      </c>
      <c r="G15" s="86" t="s">
        <v>1136</v>
      </c>
      <c r="H15" s="86" t="s">
        <v>831</v>
      </c>
      <c r="I15" s="86" t="s">
        <v>1137</v>
      </c>
      <c r="J15" s="86" t="s">
        <v>1121</v>
      </c>
      <c r="K15" s="86" t="s">
        <v>831</v>
      </c>
      <c r="L15" s="86" t="s">
        <v>831</v>
      </c>
      <c r="M15" s="86" t="s">
        <v>831</v>
      </c>
      <c r="N15" s="86" t="s">
        <v>831</v>
      </c>
      <c r="O15" s="6" t="s">
        <v>1115</v>
      </c>
      <c r="P15" s="6" t="s">
        <v>1138</v>
      </c>
    </row>
    <row r="16" spans="1:16" x14ac:dyDescent="0.3">
      <c r="A16" s="1"/>
      <c r="B16" s="6" t="s">
        <v>87</v>
      </c>
      <c r="C16" s="6" t="s">
        <v>92</v>
      </c>
      <c r="D16" s="86" t="s">
        <v>78</v>
      </c>
      <c r="E16" s="6" t="s">
        <v>1139</v>
      </c>
      <c r="F16" s="86" t="s">
        <v>1113</v>
      </c>
      <c r="G16" s="86" t="s">
        <v>19</v>
      </c>
      <c r="H16" s="86" t="s">
        <v>831</v>
      </c>
      <c r="I16" s="86" t="s">
        <v>831</v>
      </c>
      <c r="J16" s="86" t="s">
        <v>1121</v>
      </c>
      <c r="K16" s="86" t="s">
        <v>831</v>
      </c>
      <c r="L16" s="86" t="s">
        <v>831</v>
      </c>
      <c r="M16" s="86" t="s">
        <v>831</v>
      </c>
      <c r="N16" s="86" t="s">
        <v>831</v>
      </c>
      <c r="O16" s="6" t="s">
        <v>1115</v>
      </c>
      <c r="P16" s="6"/>
    </row>
    <row r="17" spans="1:16" x14ac:dyDescent="0.3">
      <c r="A17" s="1"/>
      <c r="B17" s="6" t="s">
        <v>87</v>
      </c>
      <c r="C17" s="6" t="s">
        <v>95</v>
      </c>
      <c r="D17" s="86" t="s">
        <v>259</v>
      </c>
      <c r="E17" s="6" t="s">
        <v>1140</v>
      </c>
      <c r="F17" s="86" t="s">
        <v>1141</v>
      </c>
      <c r="G17" s="86" t="s">
        <v>19</v>
      </c>
      <c r="H17" s="86" t="s">
        <v>1142</v>
      </c>
      <c r="I17" s="86" t="s">
        <v>831</v>
      </c>
      <c r="J17" s="86" t="s">
        <v>1121</v>
      </c>
      <c r="K17" s="86" t="s">
        <v>831</v>
      </c>
      <c r="L17" s="86" t="s">
        <v>831</v>
      </c>
      <c r="M17" s="86" t="s">
        <v>831</v>
      </c>
      <c r="N17" s="86" t="s">
        <v>831</v>
      </c>
      <c r="O17" s="6" t="s">
        <v>1115</v>
      </c>
      <c r="P17" s="6" t="s">
        <v>1143</v>
      </c>
    </row>
    <row r="18" spans="1:16" x14ac:dyDescent="0.3">
      <c r="A18" s="1"/>
      <c r="B18" s="6" t="s">
        <v>96</v>
      </c>
      <c r="C18" s="6" t="s">
        <v>97</v>
      </c>
      <c r="D18" s="86" t="s">
        <v>78</v>
      </c>
      <c r="E18" s="6" t="s">
        <v>1144</v>
      </c>
      <c r="F18" s="86" t="s">
        <v>1113</v>
      </c>
      <c r="G18" s="86" t="s">
        <v>19</v>
      </c>
      <c r="H18" s="86" t="s">
        <v>831</v>
      </c>
      <c r="I18" s="86" t="s">
        <v>831</v>
      </c>
      <c r="J18" s="86" t="s">
        <v>1121</v>
      </c>
      <c r="K18" s="86" t="s">
        <v>831</v>
      </c>
      <c r="L18" s="86" t="s">
        <v>831</v>
      </c>
      <c r="M18" s="86" t="s">
        <v>831</v>
      </c>
      <c r="N18" s="86" t="s">
        <v>831</v>
      </c>
      <c r="O18" s="6" t="s">
        <v>1115</v>
      </c>
      <c r="P18" s="6"/>
    </row>
    <row r="19" spans="1:16" x14ac:dyDescent="0.3">
      <c r="A19" s="1"/>
      <c r="B19" s="6" t="s">
        <v>99</v>
      </c>
      <c r="C19" s="6" t="s">
        <v>108</v>
      </c>
      <c r="D19" s="86" t="s">
        <v>1022</v>
      </c>
      <c r="E19" s="6" t="s">
        <v>1145</v>
      </c>
      <c r="F19" s="86" t="s">
        <v>1113</v>
      </c>
      <c r="G19" s="86" t="s">
        <v>1146</v>
      </c>
      <c r="H19" s="86" t="s">
        <v>831</v>
      </c>
      <c r="I19" s="86" t="s">
        <v>1147</v>
      </c>
      <c r="J19" s="86" t="s">
        <v>1121</v>
      </c>
      <c r="K19" s="86" t="s">
        <v>831</v>
      </c>
      <c r="L19" s="86" t="s">
        <v>831</v>
      </c>
      <c r="M19" s="86" t="s">
        <v>831</v>
      </c>
      <c r="N19" s="86" t="s">
        <v>831</v>
      </c>
      <c r="O19" s="6" t="s">
        <v>1115</v>
      </c>
      <c r="P19" s="6"/>
    </row>
    <row r="20" spans="1:16" x14ac:dyDescent="0.3">
      <c r="A20" s="1"/>
      <c r="B20" s="6" t="s">
        <v>99</v>
      </c>
      <c r="C20" s="6" t="s">
        <v>108</v>
      </c>
      <c r="D20" s="86" t="s">
        <v>1023</v>
      </c>
      <c r="E20" s="6" t="s">
        <v>1148</v>
      </c>
      <c r="F20" s="86" t="s">
        <v>1113</v>
      </c>
      <c r="G20" s="86" t="s">
        <v>1149</v>
      </c>
      <c r="H20" s="86" t="s">
        <v>831</v>
      </c>
      <c r="I20" s="86" t="s">
        <v>831</v>
      </c>
      <c r="J20" s="86" t="s">
        <v>1121</v>
      </c>
      <c r="K20" s="86" t="s">
        <v>831</v>
      </c>
      <c r="L20" s="86" t="s">
        <v>831</v>
      </c>
      <c r="M20" s="86" t="s">
        <v>831</v>
      </c>
      <c r="N20" s="86" t="s">
        <v>831</v>
      </c>
      <c r="O20" s="6" t="s">
        <v>1115</v>
      </c>
      <c r="P20" s="6"/>
    </row>
    <row r="21" spans="1:16" x14ac:dyDescent="0.3">
      <c r="A21" s="1"/>
      <c r="B21" s="6" t="s">
        <v>99</v>
      </c>
      <c r="C21" s="6" t="s">
        <v>108</v>
      </c>
      <c r="D21" s="86" t="s">
        <v>1016</v>
      </c>
      <c r="E21" s="6" t="s">
        <v>1150</v>
      </c>
      <c r="F21" s="86" t="s">
        <v>1113</v>
      </c>
      <c r="G21" s="86" t="s">
        <v>1151</v>
      </c>
      <c r="H21" s="86" t="s">
        <v>831</v>
      </c>
      <c r="I21" s="86" t="s">
        <v>831</v>
      </c>
      <c r="J21" s="86" t="s">
        <v>1121</v>
      </c>
      <c r="K21" s="86" t="s">
        <v>831</v>
      </c>
      <c r="L21" s="86" t="s">
        <v>831</v>
      </c>
      <c r="M21" s="86" t="s">
        <v>831</v>
      </c>
      <c r="N21" s="86" t="s">
        <v>831</v>
      </c>
      <c r="O21" s="6" t="s">
        <v>1115</v>
      </c>
      <c r="P21" s="6"/>
    </row>
    <row r="22" spans="1:16" x14ac:dyDescent="0.3">
      <c r="A22" s="1"/>
      <c r="B22" s="6" t="s">
        <v>99</v>
      </c>
      <c r="C22" s="6" t="s">
        <v>108</v>
      </c>
      <c r="D22" s="86" t="s">
        <v>1023</v>
      </c>
      <c r="E22" s="6" t="s">
        <v>1148</v>
      </c>
      <c r="F22" s="86" t="s">
        <v>1149</v>
      </c>
      <c r="G22" s="86" t="s">
        <v>1152</v>
      </c>
      <c r="H22" s="86" t="s">
        <v>831</v>
      </c>
      <c r="I22" s="86" t="s">
        <v>831</v>
      </c>
      <c r="J22" s="86" t="s">
        <v>1124</v>
      </c>
      <c r="K22" s="86" t="s">
        <v>831</v>
      </c>
      <c r="L22" s="86" t="s">
        <v>831</v>
      </c>
      <c r="M22" s="86" t="s">
        <v>831</v>
      </c>
      <c r="N22" s="86" t="s">
        <v>831</v>
      </c>
      <c r="O22" s="6" t="s">
        <v>1115</v>
      </c>
      <c r="P22" s="6"/>
    </row>
    <row r="23" spans="1:16" x14ac:dyDescent="0.3">
      <c r="A23" s="1"/>
      <c r="B23" s="6" t="s">
        <v>99</v>
      </c>
      <c r="C23" s="6" t="s">
        <v>108</v>
      </c>
      <c r="D23" s="86" t="s">
        <v>1016</v>
      </c>
      <c r="E23" s="6" t="s">
        <v>1150</v>
      </c>
      <c r="F23" s="86" t="s">
        <v>1151</v>
      </c>
      <c r="G23" s="86" t="s">
        <v>1153</v>
      </c>
      <c r="H23" s="86" t="s">
        <v>831</v>
      </c>
      <c r="I23" s="86" t="s">
        <v>831</v>
      </c>
      <c r="J23" s="86" t="s">
        <v>1124</v>
      </c>
      <c r="K23" s="86" t="s">
        <v>831</v>
      </c>
      <c r="L23" s="86" t="s">
        <v>831</v>
      </c>
      <c r="M23" s="86" t="s">
        <v>831</v>
      </c>
      <c r="N23" s="86" t="s">
        <v>831</v>
      </c>
      <c r="O23" s="6" t="s">
        <v>1115</v>
      </c>
      <c r="P23" s="6"/>
    </row>
    <row r="24" spans="1:16" x14ac:dyDescent="0.3">
      <c r="A24" s="1"/>
      <c r="B24" s="6" t="s">
        <v>99</v>
      </c>
      <c r="C24" s="6" t="s">
        <v>108</v>
      </c>
      <c r="D24" s="86" t="s">
        <v>1016</v>
      </c>
      <c r="E24" s="6" t="s">
        <v>1150</v>
      </c>
      <c r="F24" s="86" t="s">
        <v>1153</v>
      </c>
      <c r="G24" s="86" t="s">
        <v>19</v>
      </c>
      <c r="H24" s="86" t="s">
        <v>831</v>
      </c>
      <c r="I24" s="86" t="s">
        <v>831</v>
      </c>
      <c r="J24" s="86" t="s">
        <v>1121</v>
      </c>
      <c r="K24" s="86" t="s">
        <v>831</v>
      </c>
      <c r="L24" s="86" t="s">
        <v>831</v>
      </c>
      <c r="M24" s="86" t="s">
        <v>831</v>
      </c>
      <c r="N24" s="86" t="s">
        <v>831</v>
      </c>
      <c r="O24" s="6" t="s">
        <v>1115</v>
      </c>
      <c r="P24" s="6"/>
    </row>
    <row r="25" spans="1:16" x14ac:dyDescent="0.3">
      <c r="A25" s="1"/>
      <c r="B25" s="6" t="s">
        <v>99</v>
      </c>
      <c r="C25" s="6" t="s">
        <v>108</v>
      </c>
      <c r="D25" s="86" t="s">
        <v>1023</v>
      </c>
      <c r="E25" s="6" t="s">
        <v>1148</v>
      </c>
      <c r="F25" s="86" t="s">
        <v>1152</v>
      </c>
      <c r="G25" s="86" t="s">
        <v>1154</v>
      </c>
      <c r="H25" s="86" t="s">
        <v>831</v>
      </c>
      <c r="I25" s="86" t="s">
        <v>831</v>
      </c>
      <c r="J25" s="86" t="s">
        <v>1121</v>
      </c>
      <c r="K25" s="86" t="s">
        <v>831</v>
      </c>
      <c r="L25" s="86" t="s">
        <v>831</v>
      </c>
      <c r="M25" s="86" t="s">
        <v>831</v>
      </c>
      <c r="N25" s="86" t="s">
        <v>831</v>
      </c>
      <c r="O25" s="6" t="s">
        <v>1115</v>
      </c>
      <c r="P25" s="6"/>
    </row>
    <row r="26" spans="1:16" x14ac:dyDescent="0.3">
      <c r="A26" s="1"/>
      <c r="B26" s="6" t="s">
        <v>99</v>
      </c>
      <c r="C26" s="6" t="s">
        <v>108</v>
      </c>
      <c r="D26" s="86" t="s">
        <v>1023</v>
      </c>
      <c r="E26" s="6" t="s">
        <v>1148</v>
      </c>
      <c r="F26" s="86" t="s">
        <v>1154</v>
      </c>
      <c r="G26" s="86" t="s">
        <v>1155</v>
      </c>
      <c r="H26" s="86" t="s">
        <v>831</v>
      </c>
      <c r="I26" s="86" t="s">
        <v>831</v>
      </c>
      <c r="J26" s="86" t="s">
        <v>1124</v>
      </c>
      <c r="K26" s="86" t="s">
        <v>831</v>
      </c>
      <c r="L26" s="86" t="s">
        <v>831</v>
      </c>
      <c r="M26" s="86" t="s">
        <v>831</v>
      </c>
      <c r="N26" s="86" t="s">
        <v>831</v>
      </c>
      <c r="O26" s="6" t="s">
        <v>1115</v>
      </c>
      <c r="P26" s="6"/>
    </row>
    <row r="27" spans="1:16" x14ac:dyDescent="0.3">
      <c r="A27" s="1"/>
      <c r="B27" s="6" t="s">
        <v>99</v>
      </c>
      <c r="C27" s="6" t="s">
        <v>108</v>
      </c>
      <c r="D27" s="86" t="s">
        <v>1023</v>
      </c>
      <c r="E27" s="6" t="s">
        <v>1148</v>
      </c>
      <c r="F27" s="86" t="s">
        <v>1155</v>
      </c>
      <c r="G27" s="86" t="s">
        <v>19</v>
      </c>
      <c r="H27" s="86" t="s">
        <v>831</v>
      </c>
      <c r="I27" s="86" t="s">
        <v>831</v>
      </c>
      <c r="J27" s="86" t="s">
        <v>1121</v>
      </c>
      <c r="K27" s="86" t="s">
        <v>831</v>
      </c>
      <c r="L27" s="86" t="s">
        <v>831</v>
      </c>
      <c r="M27" s="86" t="s">
        <v>831</v>
      </c>
      <c r="N27" s="86" t="s">
        <v>831</v>
      </c>
      <c r="O27" s="6" t="s">
        <v>1115</v>
      </c>
      <c r="P27" s="6"/>
    </row>
    <row r="28" spans="1:16" x14ac:dyDescent="0.3">
      <c r="A28" s="1"/>
      <c r="B28" s="6" t="s">
        <v>99</v>
      </c>
      <c r="C28" s="6" t="s">
        <v>108</v>
      </c>
      <c r="D28" s="86" t="s">
        <v>1022</v>
      </c>
      <c r="E28" s="6" t="s">
        <v>1145</v>
      </c>
      <c r="F28" s="86" t="s">
        <v>1156</v>
      </c>
      <c r="G28" s="86" t="s">
        <v>1157</v>
      </c>
      <c r="H28" s="86" t="s">
        <v>1158</v>
      </c>
      <c r="I28" s="86" t="s">
        <v>831</v>
      </c>
      <c r="J28" s="86" t="s">
        <v>1124</v>
      </c>
      <c r="K28" s="86" t="s">
        <v>831</v>
      </c>
      <c r="L28" s="86" t="s">
        <v>831</v>
      </c>
      <c r="M28" s="86" t="s">
        <v>831</v>
      </c>
      <c r="N28" s="86" t="s">
        <v>831</v>
      </c>
      <c r="O28" s="6" t="s">
        <v>1115</v>
      </c>
      <c r="P28" s="6"/>
    </row>
    <row r="29" spans="1:16" x14ac:dyDescent="0.3">
      <c r="A29" s="1"/>
      <c r="B29" s="6" t="s">
        <v>99</v>
      </c>
      <c r="C29" s="6" t="s">
        <v>108</v>
      </c>
      <c r="D29" s="86" t="s">
        <v>1022</v>
      </c>
      <c r="E29" s="6" t="s">
        <v>1145</v>
      </c>
      <c r="F29" s="86" t="s">
        <v>1157</v>
      </c>
      <c r="G29" s="86" t="s">
        <v>19</v>
      </c>
      <c r="H29" s="86" t="s">
        <v>831</v>
      </c>
      <c r="I29" s="86" t="s">
        <v>831</v>
      </c>
      <c r="J29" s="86" t="s">
        <v>1121</v>
      </c>
      <c r="K29" s="86" t="s">
        <v>831</v>
      </c>
      <c r="L29" s="86" t="s">
        <v>831</v>
      </c>
      <c r="M29" s="86" t="s">
        <v>831</v>
      </c>
      <c r="N29" s="86" t="s">
        <v>831</v>
      </c>
      <c r="O29" s="6" t="s">
        <v>1115</v>
      </c>
      <c r="P29" s="6"/>
    </row>
    <row r="30" spans="1:16" x14ac:dyDescent="0.3">
      <c r="A30" s="1"/>
      <c r="B30" s="6" t="s">
        <v>99</v>
      </c>
      <c r="C30" s="6" t="s">
        <v>111</v>
      </c>
      <c r="D30" s="86" t="s">
        <v>1022</v>
      </c>
      <c r="E30" s="6" t="s">
        <v>1159</v>
      </c>
      <c r="F30" s="86" t="s">
        <v>1113</v>
      </c>
      <c r="G30" s="86" t="s">
        <v>1160</v>
      </c>
      <c r="H30" s="86" t="s">
        <v>831</v>
      </c>
      <c r="I30" s="86" t="s">
        <v>831</v>
      </c>
      <c r="J30" s="86" t="s">
        <v>1121</v>
      </c>
      <c r="K30" s="86" t="s">
        <v>831</v>
      </c>
      <c r="L30" s="86" t="s">
        <v>831</v>
      </c>
      <c r="M30" s="86" t="s">
        <v>831</v>
      </c>
      <c r="N30" s="86" t="s">
        <v>831</v>
      </c>
      <c r="O30" s="6" t="s">
        <v>1115</v>
      </c>
      <c r="P30" s="6"/>
    </row>
    <row r="31" spans="1:16" x14ac:dyDescent="0.3">
      <c r="A31" s="1"/>
      <c r="B31" s="6" t="s">
        <v>99</v>
      </c>
      <c r="C31" s="6" t="s">
        <v>111</v>
      </c>
      <c r="D31" s="86" t="s">
        <v>1022</v>
      </c>
      <c r="E31" s="6" t="s">
        <v>1159</v>
      </c>
      <c r="F31" s="86" t="s">
        <v>1160</v>
      </c>
      <c r="G31" s="86" t="s">
        <v>1161</v>
      </c>
      <c r="H31" s="86" t="s">
        <v>831</v>
      </c>
      <c r="I31" s="86" t="s">
        <v>831</v>
      </c>
      <c r="J31" s="86" t="s">
        <v>1124</v>
      </c>
      <c r="K31" s="86" t="s">
        <v>831</v>
      </c>
      <c r="L31" s="86" t="s">
        <v>831</v>
      </c>
      <c r="M31" s="86" t="s">
        <v>831</v>
      </c>
      <c r="N31" s="86" t="s">
        <v>831</v>
      </c>
      <c r="O31" s="6" t="s">
        <v>1115</v>
      </c>
      <c r="P31" s="6"/>
    </row>
    <row r="32" spans="1:16" x14ac:dyDescent="0.3">
      <c r="A32" s="1"/>
      <c r="B32" s="6" t="s">
        <v>99</v>
      </c>
      <c r="C32" s="6" t="s">
        <v>111</v>
      </c>
      <c r="D32" s="86" t="s">
        <v>1022</v>
      </c>
      <c r="E32" s="6" t="s">
        <v>1159</v>
      </c>
      <c r="F32" s="86" t="s">
        <v>1161</v>
      </c>
      <c r="G32" s="86" t="s">
        <v>1162</v>
      </c>
      <c r="H32" s="86" t="s">
        <v>831</v>
      </c>
      <c r="I32" s="86" t="s">
        <v>831</v>
      </c>
      <c r="J32" s="86" t="s">
        <v>1121</v>
      </c>
      <c r="K32" s="86" t="s">
        <v>831</v>
      </c>
      <c r="L32" s="86" t="s">
        <v>831</v>
      </c>
      <c r="M32" s="86" t="s">
        <v>831</v>
      </c>
      <c r="N32" s="86" t="s">
        <v>831</v>
      </c>
      <c r="O32" s="6" t="s">
        <v>1115</v>
      </c>
      <c r="P32" s="6"/>
    </row>
    <row r="33" spans="1:16" x14ac:dyDescent="0.3">
      <c r="A33" s="1"/>
      <c r="B33" s="6" t="s">
        <v>99</v>
      </c>
      <c r="C33" s="6" t="s">
        <v>111</v>
      </c>
      <c r="D33" s="86" t="s">
        <v>1022</v>
      </c>
      <c r="E33" s="6" t="s">
        <v>1159</v>
      </c>
      <c r="F33" s="86" t="s">
        <v>1162</v>
      </c>
      <c r="G33" s="86" t="s">
        <v>1163</v>
      </c>
      <c r="H33" s="86" t="s">
        <v>831</v>
      </c>
      <c r="I33" s="86" t="s">
        <v>831</v>
      </c>
      <c r="J33" s="86" t="s">
        <v>1124</v>
      </c>
      <c r="K33" s="86" t="s">
        <v>831</v>
      </c>
      <c r="L33" s="86" t="s">
        <v>831</v>
      </c>
      <c r="M33" s="86" t="s">
        <v>831</v>
      </c>
      <c r="N33" s="86" t="s">
        <v>831</v>
      </c>
      <c r="O33" s="6" t="s">
        <v>1115</v>
      </c>
      <c r="P33" s="6"/>
    </row>
    <row r="34" spans="1:16" x14ac:dyDescent="0.3">
      <c r="A34" s="1"/>
      <c r="B34" s="6" t="s">
        <v>99</v>
      </c>
      <c r="C34" s="6" t="s">
        <v>111</v>
      </c>
      <c r="D34" s="86" t="s">
        <v>1022</v>
      </c>
      <c r="E34" s="6" t="s">
        <v>1159</v>
      </c>
      <c r="F34" s="86" t="s">
        <v>1163</v>
      </c>
      <c r="G34" s="86" t="s">
        <v>19</v>
      </c>
      <c r="H34" s="86" t="s">
        <v>831</v>
      </c>
      <c r="I34" s="86" t="s">
        <v>831</v>
      </c>
      <c r="J34" s="86" t="s">
        <v>1121</v>
      </c>
      <c r="K34" s="86" t="s">
        <v>831</v>
      </c>
      <c r="L34" s="86" t="s">
        <v>831</v>
      </c>
      <c r="M34" s="86" t="s">
        <v>831</v>
      </c>
      <c r="N34" s="86" t="s">
        <v>831</v>
      </c>
      <c r="O34" s="6" t="s">
        <v>1115</v>
      </c>
      <c r="P34" s="6"/>
    </row>
    <row r="35" spans="1:16" x14ac:dyDescent="0.3">
      <c r="A35" s="1"/>
      <c r="B35" s="6" t="s">
        <v>138</v>
      </c>
      <c r="C35" s="6" t="s">
        <v>149</v>
      </c>
      <c r="D35" s="86" t="s">
        <v>78</v>
      </c>
      <c r="E35" s="6" t="s">
        <v>1164</v>
      </c>
      <c r="F35" s="86" t="s">
        <v>1113</v>
      </c>
      <c r="G35" s="86" t="s">
        <v>19</v>
      </c>
      <c r="H35" s="86" t="s">
        <v>831</v>
      </c>
      <c r="I35" s="86" t="s">
        <v>831</v>
      </c>
      <c r="J35" s="86" t="s">
        <v>1121</v>
      </c>
      <c r="K35" s="86" t="s">
        <v>831</v>
      </c>
      <c r="L35" s="86" t="s">
        <v>831</v>
      </c>
      <c r="M35" s="86" t="s">
        <v>831</v>
      </c>
      <c r="N35" s="86" t="s">
        <v>831</v>
      </c>
      <c r="O35" s="6" t="s">
        <v>1115</v>
      </c>
      <c r="P35" s="6"/>
    </row>
    <row r="36" spans="1:16" x14ac:dyDescent="0.3">
      <c r="A36" s="1"/>
      <c r="B36" s="6" t="s">
        <v>316</v>
      </c>
      <c r="C36" s="6" t="s">
        <v>945</v>
      </c>
      <c r="D36" s="86" t="s">
        <v>78</v>
      </c>
      <c r="E36" s="6" t="s">
        <v>1165</v>
      </c>
      <c r="F36" s="86" t="s">
        <v>1113</v>
      </c>
      <c r="G36" s="86" t="s">
        <v>19</v>
      </c>
      <c r="H36" s="86" t="s">
        <v>831</v>
      </c>
      <c r="I36" s="86" t="s">
        <v>831</v>
      </c>
      <c r="J36" s="86" t="s">
        <v>1121</v>
      </c>
      <c r="K36" s="86" t="s">
        <v>831</v>
      </c>
      <c r="L36" s="86" t="s">
        <v>831</v>
      </c>
      <c r="M36" s="86" t="s">
        <v>831</v>
      </c>
      <c r="N36" s="86" t="s">
        <v>831</v>
      </c>
      <c r="O36" s="6" t="s">
        <v>1115</v>
      </c>
      <c r="P36" s="6"/>
    </row>
    <row r="37" spans="1:16" x14ac:dyDescent="0.3">
      <c r="A37" s="1"/>
      <c r="B37" s="6" t="s">
        <v>316</v>
      </c>
      <c r="C37" s="6" t="s">
        <v>1049</v>
      </c>
      <c r="D37" s="86" t="s">
        <v>46</v>
      </c>
      <c r="E37" s="6" t="s">
        <v>1166</v>
      </c>
      <c r="F37" s="86" t="s">
        <v>1113</v>
      </c>
      <c r="G37" s="86" t="s">
        <v>19</v>
      </c>
      <c r="H37" s="86" t="s">
        <v>831</v>
      </c>
      <c r="I37" s="86" t="s">
        <v>831</v>
      </c>
      <c r="J37" s="86" t="s">
        <v>1121</v>
      </c>
      <c r="K37" s="86" t="s">
        <v>831</v>
      </c>
      <c r="L37" s="86" t="s">
        <v>831</v>
      </c>
      <c r="M37" s="86" t="s">
        <v>831</v>
      </c>
      <c r="N37" s="86" t="s">
        <v>831</v>
      </c>
      <c r="O37" s="6" t="s">
        <v>1115</v>
      </c>
      <c r="P37" s="6"/>
    </row>
    <row r="38" spans="1:16" x14ac:dyDescent="0.3">
      <c r="A38" s="1"/>
      <c r="B38" s="6" t="s">
        <v>316</v>
      </c>
      <c r="C38" s="6" t="s">
        <v>1050</v>
      </c>
      <c r="D38" s="86" t="s">
        <v>101</v>
      </c>
      <c r="E38" s="6" t="s">
        <v>1167</v>
      </c>
      <c r="F38" s="86" t="s">
        <v>1113</v>
      </c>
      <c r="G38" s="86" t="s">
        <v>19</v>
      </c>
      <c r="H38" s="86" t="s">
        <v>831</v>
      </c>
      <c r="I38" s="86" t="s">
        <v>831</v>
      </c>
      <c r="J38" s="86" t="s">
        <v>1121</v>
      </c>
      <c r="K38" s="86" t="s">
        <v>831</v>
      </c>
      <c r="L38" s="86" t="s">
        <v>831</v>
      </c>
      <c r="M38" s="86" t="s">
        <v>831</v>
      </c>
      <c r="N38" s="86" t="s">
        <v>831</v>
      </c>
      <c r="O38" s="6" t="s">
        <v>1115</v>
      </c>
      <c r="P38" s="6"/>
    </row>
    <row r="39" spans="1:16" x14ac:dyDescent="0.3">
      <c r="A39" s="1"/>
      <c r="B39" s="6" t="s">
        <v>316</v>
      </c>
      <c r="C39" s="6" t="s">
        <v>1051</v>
      </c>
      <c r="D39" s="86" t="s">
        <v>78</v>
      </c>
      <c r="E39" s="6" t="s">
        <v>1168</v>
      </c>
      <c r="F39" s="86" t="s">
        <v>1113</v>
      </c>
      <c r="G39" s="86" t="s">
        <v>19</v>
      </c>
      <c r="H39" s="86" t="s">
        <v>831</v>
      </c>
      <c r="I39" s="86" t="s">
        <v>831</v>
      </c>
      <c r="J39" s="86" t="s">
        <v>1121</v>
      </c>
      <c r="K39" s="86" t="s">
        <v>831</v>
      </c>
      <c r="L39" s="86" t="s">
        <v>831</v>
      </c>
      <c r="M39" s="86" t="s">
        <v>831</v>
      </c>
      <c r="N39" s="86" t="s">
        <v>831</v>
      </c>
      <c r="O39" s="6" t="s">
        <v>1115</v>
      </c>
      <c r="P39" s="6"/>
    </row>
    <row r="40" spans="1:16" ht="26.4" x14ac:dyDescent="0.3">
      <c r="A40" s="1"/>
      <c r="B40" s="6" t="s">
        <v>161</v>
      </c>
      <c r="C40" s="6" t="s">
        <v>1060</v>
      </c>
      <c r="D40" s="86" t="s">
        <v>78</v>
      </c>
      <c r="E40" s="6" t="s">
        <v>1169</v>
      </c>
      <c r="F40" s="86" t="s">
        <v>1113</v>
      </c>
      <c r="G40" s="86" t="s">
        <v>19</v>
      </c>
      <c r="H40" s="86" t="s">
        <v>831</v>
      </c>
      <c r="I40" s="86" t="s">
        <v>831</v>
      </c>
      <c r="J40" s="86" t="s">
        <v>1121</v>
      </c>
      <c r="K40" s="86" t="s">
        <v>831</v>
      </c>
      <c r="L40" s="86" t="s">
        <v>831</v>
      </c>
      <c r="M40" s="86" t="s">
        <v>831</v>
      </c>
      <c r="N40" s="86" t="s">
        <v>831</v>
      </c>
      <c r="O40" s="6" t="s">
        <v>1115</v>
      </c>
      <c r="P40" s="6" t="s">
        <v>1170</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1171</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26.4" x14ac:dyDescent="0.3">
      <c r="A7" s="1"/>
      <c r="B7" s="5" t="s">
        <v>181</v>
      </c>
      <c r="C7" s="5" t="s">
        <v>182</v>
      </c>
      <c r="D7" s="5" t="s">
        <v>183</v>
      </c>
      <c r="E7" s="4" t="s">
        <v>184</v>
      </c>
      <c r="F7" s="4" t="s">
        <v>185</v>
      </c>
      <c r="G7" s="6" t="s">
        <v>1172</v>
      </c>
      <c r="H7" s="8">
        <v>14</v>
      </c>
      <c r="I7" s="5" t="s">
        <v>187</v>
      </c>
      <c r="J7" s="5" t="s">
        <v>188</v>
      </c>
      <c r="K7" s="5" t="s">
        <v>189</v>
      </c>
      <c r="L7" s="5" t="s">
        <v>190</v>
      </c>
      <c r="M7" s="8">
        <v>12664</v>
      </c>
      <c r="N7" s="5" t="s">
        <v>191</v>
      </c>
    </row>
    <row r="8" spans="1:14" x14ac:dyDescent="0.3">
      <c r="A8" s="1"/>
      <c r="B8" s="5" t="s">
        <v>192</v>
      </c>
      <c r="C8" s="5" t="s">
        <v>193</v>
      </c>
      <c r="D8" s="5" t="s">
        <v>78</v>
      </c>
      <c r="E8" s="4" t="s">
        <v>184</v>
      </c>
      <c r="F8" s="4" t="s">
        <v>185</v>
      </c>
      <c r="G8" s="6" t="s">
        <v>194</v>
      </c>
      <c r="H8" s="8">
        <v>0</v>
      </c>
      <c r="I8" s="5" t="s">
        <v>187</v>
      </c>
      <c r="J8" s="5" t="s">
        <v>188</v>
      </c>
      <c r="K8" s="5" t="s">
        <v>189</v>
      </c>
      <c r="L8" s="5" t="s">
        <v>190</v>
      </c>
      <c r="M8" s="8">
        <v>19865</v>
      </c>
      <c r="N8" s="5" t="s">
        <v>191</v>
      </c>
    </row>
    <row r="9" spans="1:14" x14ac:dyDescent="0.3">
      <c r="A9" s="1"/>
      <c r="B9" s="5" t="s">
        <v>208</v>
      </c>
      <c r="C9" s="5" t="s">
        <v>209</v>
      </c>
      <c r="D9" s="5" t="s">
        <v>78</v>
      </c>
      <c r="E9" s="4" t="s">
        <v>184</v>
      </c>
      <c r="F9" s="4" t="s">
        <v>185</v>
      </c>
      <c r="G9" s="6" t="s">
        <v>1173</v>
      </c>
      <c r="H9" s="8">
        <v>0</v>
      </c>
      <c r="I9" s="5" t="s">
        <v>187</v>
      </c>
      <c r="J9" s="5" t="s">
        <v>188</v>
      </c>
      <c r="K9" s="5" t="s">
        <v>189</v>
      </c>
      <c r="L9" s="5" t="s">
        <v>211</v>
      </c>
      <c r="M9" s="8">
        <v>26890</v>
      </c>
      <c r="N9" s="5" t="s">
        <v>191</v>
      </c>
    </row>
    <row r="10" spans="1:14" x14ac:dyDescent="0.3">
      <c r="A10" s="1"/>
      <c r="B10" s="5" t="s">
        <v>218</v>
      </c>
      <c r="C10" s="5" t="s">
        <v>222</v>
      </c>
      <c r="D10" s="5" t="s">
        <v>223</v>
      </c>
      <c r="E10" s="4" t="s">
        <v>184</v>
      </c>
      <c r="F10" s="4" t="s">
        <v>185</v>
      </c>
      <c r="G10" s="6" t="s">
        <v>224</v>
      </c>
      <c r="H10" s="8">
        <v>5.7320000000000002</v>
      </c>
      <c r="I10" s="5" t="s">
        <v>225</v>
      </c>
      <c r="J10" s="5" t="s">
        <v>188</v>
      </c>
      <c r="K10" s="5" t="s">
        <v>189</v>
      </c>
      <c r="L10" s="5" t="s">
        <v>211</v>
      </c>
      <c r="M10" s="8">
        <v>12779</v>
      </c>
      <c r="N10" s="5" t="s">
        <v>191</v>
      </c>
    </row>
    <row r="11" spans="1:14" ht="26.4" x14ac:dyDescent="0.3">
      <c r="A11" s="1"/>
      <c r="B11" s="5" t="s">
        <v>218</v>
      </c>
      <c r="C11" s="5" t="s">
        <v>222</v>
      </c>
      <c r="D11" s="5" t="s">
        <v>228</v>
      </c>
      <c r="E11" s="4" t="s">
        <v>229</v>
      </c>
      <c r="F11" s="4" t="s">
        <v>230</v>
      </c>
      <c r="G11" s="6" t="s">
        <v>1174</v>
      </c>
      <c r="H11" s="8">
        <v>5.7320000000000002</v>
      </c>
      <c r="I11" s="5" t="s">
        <v>225</v>
      </c>
      <c r="J11" s="5" t="s">
        <v>188</v>
      </c>
      <c r="K11" s="5" t="s">
        <v>189</v>
      </c>
      <c r="L11" s="5" t="s">
        <v>211</v>
      </c>
      <c r="M11" s="8">
        <v>12780</v>
      </c>
      <c r="N11" s="5" t="s">
        <v>191</v>
      </c>
    </row>
    <row r="12" spans="1:14" x14ac:dyDescent="0.3">
      <c r="A12" s="1"/>
      <c r="B12" s="5" t="s">
        <v>75</v>
      </c>
      <c r="C12" s="5" t="s">
        <v>1175</v>
      </c>
      <c r="D12" s="5" t="s">
        <v>46</v>
      </c>
      <c r="E12" s="4" t="s">
        <v>240</v>
      </c>
      <c r="F12" s="4" t="s">
        <v>185</v>
      </c>
      <c r="G12" s="6" t="s">
        <v>1176</v>
      </c>
      <c r="H12" s="8">
        <v>66</v>
      </c>
      <c r="I12" s="5" t="s">
        <v>187</v>
      </c>
      <c r="J12" s="5" t="s">
        <v>188</v>
      </c>
      <c r="K12" s="5" t="s">
        <v>189</v>
      </c>
      <c r="L12" s="5" t="s">
        <v>190</v>
      </c>
      <c r="M12" s="8">
        <v>9</v>
      </c>
      <c r="N12" s="5" t="s">
        <v>191</v>
      </c>
    </row>
    <row r="13" spans="1:14" x14ac:dyDescent="0.3">
      <c r="A13" s="1"/>
      <c r="B13" s="5" t="s">
        <v>75</v>
      </c>
      <c r="C13" s="5" t="s">
        <v>1175</v>
      </c>
      <c r="D13" s="5" t="s">
        <v>46</v>
      </c>
      <c r="E13" s="4" t="s">
        <v>242</v>
      </c>
      <c r="F13" s="4" t="s">
        <v>243</v>
      </c>
      <c r="G13" s="6" t="s">
        <v>1177</v>
      </c>
      <c r="H13" s="8">
        <v>66</v>
      </c>
      <c r="I13" s="5" t="s">
        <v>187</v>
      </c>
      <c r="J13" s="5" t="s">
        <v>188</v>
      </c>
      <c r="K13" s="5" t="s">
        <v>189</v>
      </c>
      <c r="L13" s="5" t="s">
        <v>190</v>
      </c>
      <c r="M13" s="8">
        <v>9</v>
      </c>
      <c r="N13" s="5" t="s">
        <v>191</v>
      </c>
    </row>
    <row r="14" spans="1:14" x14ac:dyDescent="0.3">
      <c r="A14" s="1"/>
      <c r="B14" s="5" t="s">
        <v>37</v>
      </c>
      <c r="C14" s="5" t="s">
        <v>245</v>
      </c>
      <c r="D14" s="5" t="s">
        <v>246</v>
      </c>
      <c r="E14" s="4" t="s">
        <v>247</v>
      </c>
      <c r="F14" s="4" t="s">
        <v>248</v>
      </c>
      <c r="G14" s="6" t="s">
        <v>1178</v>
      </c>
      <c r="H14" s="8">
        <v>6.39</v>
      </c>
      <c r="I14" s="5" t="s">
        <v>225</v>
      </c>
      <c r="J14" s="5" t="s">
        <v>188</v>
      </c>
      <c r="K14" s="5" t="s">
        <v>189</v>
      </c>
      <c r="L14" s="5" t="s">
        <v>199</v>
      </c>
      <c r="M14" s="8">
        <v>15564</v>
      </c>
      <c r="N14" s="5" t="s">
        <v>191</v>
      </c>
    </row>
    <row r="15" spans="1:14" x14ac:dyDescent="0.3">
      <c r="A15" s="1"/>
      <c r="B15" s="5" t="s">
        <v>87</v>
      </c>
      <c r="C15" s="5" t="s">
        <v>258</v>
      </c>
      <c r="D15" s="5" t="s">
        <v>259</v>
      </c>
      <c r="E15" s="4" t="s">
        <v>184</v>
      </c>
      <c r="F15" s="4" t="s">
        <v>260</v>
      </c>
      <c r="G15" s="6" t="s">
        <v>261</v>
      </c>
      <c r="H15" s="8">
        <v>0</v>
      </c>
      <c r="I15" s="5" t="s">
        <v>225</v>
      </c>
      <c r="J15" s="5" t="s">
        <v>188</v>
      </c>
      <c r="K15" s="5" t="s">
        <v>189</v>
      </c>
      <c r="L15" s="5" t="s">
        <v>211</v>
      </c>
      <c r="M15" s="8">
        <v>15680</v>
      </c>
      <c r="N15" s="5" t="s">
        <v>191</v>
      </c>
    </row>
    <row r="16" spans="1:14" x14ac:dyDescent="0.3">
      <c r="A16" s="1"/>
      <c r="B16" s="5" t="s">
        <v>99</v>
      </c>
      <c r="C16" s="5" t="s">
        <v>291</v>
      </c>
      <c r="D16" s="5" t="s">
        <v>292</v>
      </c>
      <c r="E16" s="4" t="s">
        <v>184</v>
      </c>
      <c r="F16" s="4" t="s">
        <v>185</v>
      </c>
      <c r="G16" s="6" t="s">
        <v>293</v>
      </c>
      <c r="H16" s="8">
        <v>0</v>
      </c>
      <c r="I16" s="5" t="s">
        <v>187</v>
      </c>
      <c r="J16" s="5" t="s">
        <v>188</v>
      </c>
      <c r="K16" s="5" t="s">
        <v>189</v>
      </c>
      <c r="L16" s="5" t="s">
        <v>190</v>
      </c>
      <c r="M16" s="8">
        <v>13204</v>
      </c>
      <c r="N16" s="5" t="s">
        <v>191</v>
      </c>
    </row>
    <row r="17" spans="1:14" ht="26.4" x14ac:dyDescent="0.3">
      <c r="A17" s="1"/>
      <c r="B17" s="5" t="s">
        <v>99</v>
      </c>
      <c r="C17" s="5" t="s">
        <v>297</v>
      </c>
      <c r="D17" s="5" t="s">
        <v>292</v>
      </c>
      <c r="E17" s="4" t="s">
        <v>184</v>
      </c>
      <c r="F17" s="4" t="s">
        <v>185</v>
      </c>
      <c r="G17" s="6" t="s">
        <v>1179</v>
      </c>
      <c r="H17" s="8">
        <v>109</v>
      </c>
      <c r="I17" s="5" t="s">
        <v>187</v>
      </c>
      <c r="J17" s="5" t="s">
        <v>188</v>
      </c>
      <c r="K17" s="5" t="s">
        <v>189</v>
      </c>
      <c r="L17" s="5" t="s">
        <v>211</v>
      </c>
      <c r="M17" s="8">
        <v>22082</v>
      </c>
      <c r="N17" s="5" t="s">
        <v>191</v>
      </c>
    </row>
    <row r="18" spans="1:14" ht="26.4" x14ac:dyDescent="0.3">
      <c r="A18" s="1"/>
      <c r="B18" s="5" t="s">
        <v>316</v>
      </c>
      <c r="C18" s="5" t="s">
        <v>1180</v>
      </c>
      <c r="D18" s="5" t="s">
        <v>46</v>
      </c>
      <c r="E18" s="4" t="s">
        <v>184</v>
      </c>
      <c r="F18" s="4" t="s">
        <v>185</v>
      </c>
      <c r="G18" s="6" t="s">
        <v>318</v>
      </c>
      <c r="H18" s="8">
        <v>1.2</v>
      </c>
      <c r="I18" s="5" t="s">
        <v>187</v>
      </c>
      <c r="J18" s="5" t="s">
        <v>188</v>
      </c>
      <c r="K18" s="5" t="s">
        <v>189</v>
      </c>
      <c r="L18" s="5" t="s">
        <v>190</v>
      </c>
      <c r="M18" s="8">
        <v>18814</v>
      </c>
      <c r="N18" s="5" t="s">
        <v>191</v>
      </c>
    </row>
    <row r="19" spans="1:14" ht="26.4" x14ac:dyDescent="0.3">
      <c r="A19" s="1"/>
      <c r="B19" s="5" t="s">
        <v>316</v>
      </c>
      <c r="C19" s="5" t="s">
        <v>319</v>
      </c>
      <c r="D19" s="5" t="s">
        <v>101</v>
      </c>
      <c r="E19" s="4" t="s">
        <v>184</v>
      </c>
      <c r="F19" s="4" t="s">
        <v>185</v>
      </c>
      <c r="G19" s="6" t="s">
        <v>320</v>
      </c>
      <c r="H19" s="8">
        <v>1.5</v>
      </c>
      <c r="I19" s="5" t="s">
        <v>187</v>
      </c>
      <c r="J19" s="5" t="s">
        <v>188</v>
      </c>
      <c r="K19" s="5" t="s">
        <v>189</v>
      </c>
      <c r="L19" s="5" t="s">
        <v>190</v>
      </c>
      <c r="M19" s="8">
        <v>15113</v>
      </c>
      <c r="N19" s="5" t="s">
        <v>191</v>
      </c>
    </row>
    <row r="20" spans="1:14" x14ac:dyDescent="0.3">
      <c r="A20" s="1"/>
      <c r="B20" s="5" t="s">
        <v>384</v>
      </c>
      <c r="C20" s="5" t="s">
        <v>1181</v>
      </c>
      <c r="D20" s="5" t="s">
        <v>386</v>
      </c>
      <c r="E20" s="4" t="s">
        <v>184</v>
      </c>
      <c r="F20" s="4" t="s">
        <v>185</v>
      </c>
      <c r="G20" s="6" t="s">
        <v>387</v>
      </c>
      <c r="H20" s="8">
        <v>24.26</v>
      </c>
      <c r="I20" s="5" t="s">
        <v>187</v>
      </c>
      <c r="J20" s="5" t="s">
        <v>188</v>
      </c>
      <c r="K20" s="5" t="s">
        <v>189</v>
      </c>
      <c r="L20" s="5" t="s">
        <v>211</v>
      </c>
      <c r="M20" s="8">
        <v>60</v>
      </c>
      <c r="N20" s="5" t="s">
        <v>191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8" t="s">
        <v>62</v>
      </c>
      <c r="C3" s="194"/>
      <c r="D3" s="194"/>
      <c r="E3" s="219" t="s">
        <v>1182</v>
      </c>
      <c r="F3" s="219"/>
      <c r="G3" s="219"/>
      <c r="H3" s="2"/>
      <c r="I3" s="2"/>
      <c r="J3" s="2"/>
      <c r="K3" s="2"/>
      <c r="L3" s="2" t="s">
        <v>1183</v>
      </c>
      <c r="M3" s="2"/>
      <c r="N3" s="2"/>
      <c r="O3" s="2"/>
      <c r="P3" s="2"/>
      <c r="Q3" s="2"/>
      <c r="R3" s="2"/>
      <c r="S3" s="2"/>
      <c r="T3" s="2"/>
      <c r="U3" s="2"/>
      <c r="V3" s="2" t="s">
        <v>1182</v>
      </c>
      <c r="W3" s="2"/>
      <c r="X3" s="2"/>
      <c r="Y3" s="2"/>
      <c r="Z3" s="2"/>
      <c r="AA3" s="2"/>
      <c r="AB3" s="2"/>
      <c r="AC3" s="2" t="s">
        <v>1183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1184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1185</v>
      </c>
      <c r="GW3" s="1"/>
      <c r="GX3" s="1"/>
      <c r="GY3" s="1"/>
      <c r="GZ3" s="1"/>
      <c r="HA3" s="1"/>
      <c r="HB3" s="1"/>
      <c r="HC3" s="1"/>
      <c r="HD3" s="1"/>
      <c r="HE3" s="87" t="s">
        <v>1186</v>
      </c>
      <c r="HF3" s="1"/>
      <c r="HG3" s="1"/>
      <c r="HH3" s="1"/>
      <c r="HI3" s="1"/>
      <c r="HJ3" s="1"/>
      <c r="HK3" s="1"/>
      <c r="HL3" s="1"/>
      <c r="HM3" s="1"/>
      <c r="HN3" s="87" t="s">
        <v>831</v>
      </c>
      <c r="HO3" s="1"/>
      <c r="HP3" s="1"/>
    </row>
    <row r="4" spans="1:224" ht="0" hidden="1" customHeight="1" x14ac:dyDescent="0.3">
      <c r="A4" s="1"/>
      <c r="B4" s="88" t="s">
        <v>1187</v>
      </c>
      <c r="C4" s="220" t="s">
        <v>1188</v>
      </c>
      <c r="D4" s="221" t="s">
        <v>75</v>
      </c>
      <c r="E4" s="222"/>
      <c r="F4" s="222"/>
      <c r="G4" s="223"/>
      <c r="H4" s="221" t="s">
        <v>1189</v>
      </c>
      <c r="I4" s="223"/>
      <c r="J4" s="221" t="s">
        <v>1190</v>
      </c>
      <c r="K4" s="223"/>
      <c r="L4" s="221" t="s">
        <v>99</v>
      </c>
      <c r="M4" s="222"/>
      <c r="N4" s="222"/>
      <c r="O4" s="222"/>
      <c r="P4" s="222"/>
      <c r="Q4" s="222"/>
      <c r="R4" s="222"/>
      <c r="S4" s="223"/>
      <c r="T4" s="221" t="s">
        <v>384</v>
      </c>
      <c r="U4" s="222"/>
      <c r="V4" s="222"/>
      <c r="W4" s="223"/>
      <c r="X4" s="220" t="s">
        <v>1191</v>
      </c>
      <c r="Y4" s="221" t="s">
        <v>218</v>
      </c>
      <c r="Z4" s="222"/>
      <c r="AA4" s="223"/>
      <c r="AB4" s="221" t="s">
        <v>70</v>
      </c>
      <c r="AC4" s="222"/>
      <c r="AD4" s="222"/>
      <c r="AE4" s="222"/>
      <c r="AF4" s="222"/>
      <c r="AG4" s="222"/>
      <c r="AH4" s="223"/>
      <c r="AI4" s="220" t="s">
        <v>1192</v>
      </c>
      <c r="AJ4" s="220" t="s">
        <v>1193</v>
      </c>
      <c r="AK4" s="220" t="s">
        <v>1194</v>
      </c>
      <c r="AL4" s="221" t="s">
        <v>1195</v>
      </c>
      <c r="AM4" s="223"/>
      <c r="AN4" s="221" t="s">
        <v>1196</v>
      </c>
      <c r="AO4" s="223"/>
      <c r="AP4" s="220" t="s">
        <v>1197</v>
      </c>
      <c r="AQ4" s="221" t="s">
        <v>1198</v>
      </c>
      <c r="AR4" s="223"/>
      <c r="AS4" s="220" t="s">
        <v>1199</v>
      </c>
      <c r="AT4" s="220" t="s">
        <v>1200</v>
      </c>
      <c r="AU4" s="220" t="s">
        <v>1201</v>
      </c>
      <c r="AV4" s="221" t="s">
        <v>96</v>
      </c>
      <c r="AW4" s="222"/>
      <c r="AX4" s="223"/>
      <c r="AY4" s="221" t="s">
        <v>158</v>
      </c>
      <c r="AZ4" s="222"/>
      <c r="BA4" s="222"/>
      <c r="BB4" s="222"/>
      <c r="BC4" s="222"/>
      <c r="BD4" s="223"/>
      <c r="BE4" s="221" t="s">
        <v>1202</v>
      </c>
      <c r="BF4" s="223"/>
      <c r="BG4" s="220" t="s">
        <v>562</v>
      </c>
      <c r="BH4" s="221" t="s">
        <v>80</v>
      </c>
      <c r="BI4" s="222"/>
      <c r="BJ4" s="223"/>
      <c r="BK4" s="221" t="s">
        <v>87</v>
      </c>
      <c r="BL4" s="222"/>
      <c r="BM4" s="222"/>
      <c r="BN4" s="222"/>
      <c r="BO4" s="222"/>
      <c r="BP4" s="222"/>
      <c r="BQ4" s="222"/>
      <c r="BR4" s="222"/>
      <c r="BS4" s="222"/>
      <c r="BT4" s="222"/>
      <c r="BU4" s="222"/>
      <c r="BV4" s="222"/>
      <c r="BW4" s="222"/>
      <c r="BX4" s="223"/>
      <c r="BY4" s="221" t="s">
        <v>1203</v>
      </c>
      <c r="BZ4" s="223"/>
      <c r="CA4" s="220" t="s">
        <v>1204</v>
      </c>
      <c r="CB4" s="221" t="s">
        <v>138</v>
      </c>
      <c r="CC4" s="222"/>
      <c r="CD4" s="222"/>
      <c r="CE4" s="222"/>
      <c r="CF4" s="222"/>
      <c r="CG4" s="222"/>
      <c r="CH4" s="222"/>
      <c r="CI4" s="222"/>
      <c r="CJ4" s="222"/>
      <c r="CK4" s="222"/>
      <c r="CL4" s="222"/>
      <c r="CM4" s="223"/>
      <c r="CN4" s="221" t="s">
        <v>155</v>
      </c>
      <c r="CO4" s="222"/>
      <c r="CP4" s="222"/>
      <c r="CQ4" s="223"/>
      <c r="CR4" s="221" t="s">
        <v>1205</v>
      </c>
      <c r="CS4" s="223"/>
      <c r="CT4" s="221" t="s">
        <v>1206</v>
      </c>
      <c r="CU4" s="223"/>
      <c r="CV4" s="221" t="s">
        <v>1207</v>
      </c>
      <c r="CW4" s="222"/>
      <c r="CX4" s="223"/>
      <c r="CY4" s="221" t="s">
        <v>1208</v>
      </c>
      <c r="CZ4" s="222"/>
      <c r="DA4" s="222"/>
      <c r="DB4" s="223"/>
      <c r="DC4" s="221" t="s">
        <v>1209</v>
      </c>
      <c r="DD4" s="222"/>
      <c r="DE4" s="222"/>
      <c r="DF4" s="222"/>
      <c r="DG4" s="222"/>
      <c r="DH4" s="222"/>
      <c r="DI4" s="222"/>
      <c r="DJ4" s="222"/>
      <c r="DK4" s="222"/>
      <c r="DL4" s="222"/>
      <c r="DM4" s="222"/>
      <c r="DN4" s="223"/>
      <c r="DO4" s="221" t="s">
        <v>1210</v>
      </c>
      <c r="DP4" s="222"/>
      <c r="DQ4" s="222"/>
      <c r="DR4" s="223"/>
      <c r="DS4" s="221" t="s">
        <v>1211</v>
      </c>
      <c r="DT4" s="222"/>
      <c r="DU4" s="222"/>
      <c r="DV4" s="223"/>
      <c r="DW4" s="220"/>
      <c r="DX4" s="221" t="s">
        <v>1212</v>
      </c>
      <c r="DY4" s="222"/>
      <c r="DZ4" s="222"/>
      <c r="EA4" s="222"/>
      <c r="EB4" s="222"/>
      <c r="EC4" s="223"/>
      <c r="ED4" s="1"/>
      <c r="EE4" s="220" t="s">
        <v>1213</v>
      </c>
      <c r="EF4" s="220" t="s">
        <v>1214</v>
      </c>
      <c r="EG4" s="220" t="s">
        <v>1215</v>
      </c>
      <c r="EH4" s="220" t="s">
        <v>1216</v>
      </c>
      <c r="EI4" s="220" t="s">
        <v>1217</v>
      </c>
      <c r="EJ4" s="220" t="s">
        <v>1218</v>
      </c>
      <c r="EK4" s="220" t="s">
        <v>1219</v>
      </c>
      <c r="EL4" s="220" t="s">
        <v>1220</v>
      </c>
      <c r="EM4" s="221" t="s">
        <v>1189</v>
      </c>
      <c r="EN4" s="223"/>
      <c r="EO4" s="220" t="s">
        <v>291</v>
      </c>
      <c r="EP4" s="220" t="s">
        <v>1192</v>
      </c>
      <c r="EQ4" s="220" t="s">
        <v>1221</v>
      </c>
      <c r="ER4" s="220" t="s">
        <v>1222</v>
      </c>
      <c r="ES4" s="220" t="s">
        <v>1223</v>
      </c>
      <c r="ET4" s="220" t="s">
        <v>1224</v>
      </c>
      <c r="EU4" s="220" t="s">
        <v>1225</v>
      </c>
      <c r="EV4" s="220" t="s">
        <v>1226</v>
      </c>
      <c r="EW4" s="220" t="s">
        <v>1227</v>
      </c>
      <c r="EX4" s="220" t="s">
        <v>1228</v>
      </c>
      <c r="EY4" s="220" t="s">
        <v>1229</v>
      </c>
      <c r="EZ4" s="220" t="s">
        <v>1230</v>
      </c>
      <c r="FA4" s="220" t="s">
        <v>1231</v>
      </c>
      <c r="FB4" s="220" t="s">
        <v>1232</v>
      </c>
      <c r="FC4" s="220" t="s">
        <v>1233</v>
      </c>
      <c r="FD4" s="220" t="s">
        <v>1234</v>
      </c>
      <c r="FE4" s="220" t="s">
        <v>1235</v>
      </c>
      <c r="FF4" s="220" t="s">
        <v>1236</v>
      </c>
      <c r="FG4" s="220" t="s">
        <v>1237</v>
      </c>
      <c r="FH4" s="220" t="s">
        <v>1238</v>
      </c>
      <c r="FI4" s="220" t="s">
        <v>1239</v>
      </c>
      <c r="FJ4" s="220" t="s">
        <v>1240</v>
      </c>
      <c r="FK4" s="220" t="s">
        <v>1241</v>
      </c>
      <c r="FL4" s="220" t="s">
        <v>1242</v>
      </c>
      <c r="FM4" s="221" t="s">
        <v>492</v>
      </c>
      <c r="FN4" s="222"/>
      <c r="FO4" s="222"/>
      <c r="FP4" s="223"/>
      <c r="FQ4" s="220" t="s">
        <v>1243</v>
      </c>
      <c r="FR4" s="221" t="s">
        <v>1244</v>
      </c>
      <c r="FS4" s="223"/>
      <c r="FT4" s="221" t="s">
        <v>87</v>
      </c>
      <c r="FU4" s="222"/>
      <c r="FV4" s="222"/>
      <c r="FW4" s="222"/>
      <c r="FX4" s="222"/>
      <c r="FY4" s="223"/>
      <c r="FZ4" s="221" t="s">
        <v>1245</v>
      </c>
      <c r="GA4" s="223"/>
      <c r="GB4" s="221" t="s">
        <v>496</v>
      </c>
      <c r="GC4" s="222"/>
      <c r="GD4" s="222"/>
      <c r="GE4" s="223"/>
      <c r="GF4" s="220" t="s">
        <v>1246</v>
      </c>
      <c r="GG4" s="220" t="s">
        <v>1247</v>
      </c>
      <c r="GH4" s="220" t="s">
        <v>1248</v>
      </c>
      <c r="GI4" s="221" t="s">
        <v>138</v>
      </c>
      <c r="GJ4" s="222"/>
      <c r="GK4" s="222"/>
      <c r="GL4" s="222"/>
      <c r="GM4" s="223"/>
      <c r="GN4" s="221" t="s">
        <v>316</v>
      </c>
      <c r="GO4" s="222"/>
      <c r="GP4" s="222"/>
      <c r="GQ4" s="223"/>
      <c r="GR4" s="220" t="s">
        <v>1249</v>
      </c>
      <c r="GS4" s="221" t="s">
        <v>1250</v>
      </c>
      <c r="GT4" s="223"/>
      <c r="GU4" s="1"/>
      <c r="GV4" s="220" t="s">
        <v>1213</v>
      </c>
      <c r="GW4" s="221" t="s">
        <v>1251</v>
      </c>
      <c r="GX4" s="223"/>
      <c r="GY4" s="220" t="s">
        <v>1221</v>
      </c>
      <c r="GZ4" s="220" t="s">
        <v>1235</v>
      </c>
      <c r="HA4" s="220" t="s">
        <v>1236</v>
      </c>
      <c r="HB4" s="220" t="s">
        <v>1237</v>
      </c>
      <c r="HC4" s="220" t="s">
        <v>1241</v>
      </c>
      <c r="HD4" s="1"/>
      <c r="HE4" s="220" t="s">
        <v>1252</v>
      </c>
      <c r="HF4" s="220" t="s">
        <v>1253</v>
      </c>
      <c r="HG4" s="220" t="s">
        <v>1254</v>
      </c>
      <c r="HH4" s="220" t="s">
        <v>1255</v>
      </c>
      <c r="HI4" s="220" t="s">
        <v>1256</v>
      </c>
      <c r="HJ4" s="220" t="s">
        <v>1257</v>
      </c>
      <c r="HK4" s="221" t="s">
        <v>1250</v>
      </c>
      <c r="HL4" s="223"/>
      <c r="HM4" s="1"/>
      <c r="HN4" s="221" t="s">
        <v>1211</v>
      </c>
      <c r="HO4" s="222"/>
      <c r="HP4" s="223"/>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1258</v>
      </c>
      <c r="C6" s="93" t="s">
        <v>509</v>
      </c>
      <c r="D6" s="94" t="s">
        <v>510</v>
      </c>
      <c r="E6" s="95" t="s">
        <v>239</v>
      </c>
      <c r="F6" s="95" t="s">
        <v>511</v>
      </c>
      <c r="G6" s="96" t="s">
        <v>512</v>
      </c>
      <c r="H6" s="94" t="s">
        <v>513</v>
      </c>
      <c r="I6" s="96" t="s">
        <v>514</v>
      </c>
      <c r="J6" s="94" t="s">
        <v>515</v>
      </c>
      <c r="K6" s="96" t="s">
        <v>516</v>
      </c>
      <c r="L6" s="94" t="s">
        <v>517</v>
      </c>
      <c r="M6" s="95" t="s">
        <v>518</v>
      </c>
      <c r="N6" s="95" t="s">
        <v>519</v>
      </c>
      <c r="O6" s="95" t="s">
        <v>520</v>
      </c>
      <c r="P6" s="95" t="s">
        <v>521</v>
      </c>
      <c r="Q6" s="95" t="s">
        <v>522</v>
      </c>
      <c r="R6" s="95" t="s">
        <v>523</v>
      </c>
      <c r="S6" s="96" t="s">
        <v>524</v>
      </c>
      <c r="T6" s="94" t="s">
        <v>525</v>
      </c>
      <c r="U6" s="95" t="s">
        <v>526</v>
      </c>
      <c r="V6" s="95" t="s">
        <v>527</v>
      </c>
      <c r="W6" s="96" t="s">
        <v>528</v>
      </c>
      <c r="X6" s="93" t="s">
        <v>529</v>
      </c>
      <c r="Y6" s="94" t="s">
        <v>530</v>
      </c>
      <c r="Z6" s="95" t="s">
        <v>531</v>
      </c>
      <c r="AA6" s="96" t="s">
        <v>222</v>
      </c>
      <c r="AB6" s="94" t="s">
        <v>532</v>
      </c>
      <c r="AC6" s="95" t="s">
        <v>533</v>
      </c>
      <c r="AD6" s="95" t="s">
        <v>534</v>
      </c>
      <c r="AE6" s="95" t="s">
        <v>535</v>
      </c>
      <c r="AF6" s="95" t="s">
        <v>536</v>
      </c>
      <c r="AG6" s="95" t="s">
        <v>537</v>
      </c>
      <c r="AH6" s="96" t="s">
        <v>538</v>
      </c>
      <c r="AI6" s="93" t="s">
        <v>539</v>
      </c>
      <c r="AJ6" s="93" t="s">
        <v>540</v>
      </c>
      <c r="AK6" s="93" t="s">
        <v>541</v>
      </c>
      <c r="AL6" s="94" t="s">
        <v>542</v>
      </c>
      <c r="AM6" s="96" t="s">
        <v>543</v>
      </c>
      <c r="AN6" s="94" t="s">
        <v>544</v>
      </c>
      <c r="AO6" s="96" t="s">
        <v>545</v>
      </c>
      <c r="AP6" s="93" t="s">
        <v>460</v>
      </c>
      <c r="AQ6" s="94" t="s">
        <v>546</v>
      </c>
      <c r="AR6" s="96" t="s">
        <v>547</v>
      </c>
      <c r="AS6" s="93" t="s">
        <v>548</v>
      </c>
      <c r="AT6" s="93" t="s">
        <v>549</v>
      </c>
      <c r="AU6" s="93" t="s">
        <v>550</v>
      </c>
      <c r="AV6" s="94" t="s">
        <v>551</v>
      </c>
      <c r="AW6" s="95" t="s">
        <v>552</v>
      </c>
      <c r="AX6" s="96" t="s">
        <v>553</v>
      </c>
      <c r="AY6" s="94" t="s">
        <v>554</v>
      </c>
      <c r="AZ6" s="95" t="s">
        <v>555</v>
      </c>
      <c r="BA6" s="95" t="s">
        <v>556</v>
      </c>
      <c r="BB6" s="95" t="s">
        <v>557</v>
      </c>
      <c r="BC6" s="95" t="s">
        <v>558</v>
      </c>
      <c r="BD6" s="96" t="s">
        <v>559</v>
      </c>
      <c r="BE6" s="94" t="s">
        <v>560</v>
      </c>
      <c r="BF6" s="96" t="s">
        <v>561</v>
      </c>
      <c r="BG6" s="93" t="s">
        <v>562</v>
      </c>
      <c r="BH6" s="94" t="s">
        <v>563</v>
      </c>
      <c r="BI6" s="95" t="s">
        <v>564</v>
      </c>
      <c r="BJ6" s="96" t="s">
        <v>565</v>
      </c>
      <c r="BK6" s="94" t="s">
        <v>566</v>
      </c>
      <c r="BL6" s="95" t="s">
        <v>567</v>
      </c>
      <c r="BM6" s="95" t="s">
        <v>568</v>
      </c>
      <c r="BN6" s="95" t="s">
        <v>569</v>
      </c>
      <c r="BO6" s="95" t="s">
        <v>570</v>
      </c>
      <c r="BP6" s="95" t="s">
        <v>571</v>
      </c>
      <c r="BQ6" s="95" t="s">
        <v>572</v>
      </c>
      <c r="BR6" s="95" t="s">
        <v>573</v>
      </c>
      <c r="BS6" s="95" t="s">
        <v>574</v>
      </c>
      <c r="BT6" s="95" t="s">
        <v>575</v>
      </c>
      <c r="BU6" s="95" t="s">
        <v>576</v>
      </c>
      <c r="BV6" s="95" t="s">
        <v>577</v>
      </c>
      <c r="BW6" s="95" t="s">
        <v>578</v>
      </c>
      <c r="BX6" s="96" t="s">
        <v>270</v>
      </c>
      <c r="BY6" s="94" t="s">
        <v>579</v>
      </c>
      <c r="BZ6" s="96" t="s">
        <v>580</v>
      </c>
      <c r="CA6" s="93" t="s">
        <v>581</v>
      </c>
      <c r="CB6" s="94" t="s">
        <v>582</v>
      </c>
      <c r="CC6" s="95" t="s">
        <v>583</v>
      </c>
      <c r="CD6" s="95" t="s">
        <v>584</v>
      </c>
      <c r="CE6" s="95" t="s">
        <v>585</v>
      </c>
      <c r="CF6" s="95" t="s">
        <v>586</v>
      </c>
      <c r="CG6" s="95" t="s">
        <v>587</v>
      </c>
      <c r="CH6" s="95" t="s">
        <v>588</v>
      </c>
      <c r="CI6" s="95" t="s">
        <v>589</v>
      </c>
      <c r="CJ6" s="95" t="s">
        <v>590</v>
      </c>
      <c r="CK6" s="95" t="s">
        <v>591</v>
      </c>
      <c r="CL6" s="95" t="s">
        <v>592</v>
      </c>
      <c r="CM6" s="96" t="s">
        <v>593</v>
      </c>
      <c r="CN6" s="94" t="s">
        <v>594</v>
      </c>
      <c r="CO6" s="95" t="s">
        <v>595</v>
      </c>
      <c r="CP6" s="95" t="s">
        <v>596</v>
      </c>
      <c r="CQ6" s="96" t="s">
        <v>597</v>
      </c>
      <c r="CR6" s="94" t="s">
        <v>598</v>
      </c>
      <c r="CS6" s="96" t="s">
        <v>599</v>
      </c>
      <c r="CT6" s="94" t="s">
        <v>600</v>
      </c>
      <c r="CU6" s="96" t="s">
        <v>601</v>
      </c>
      <c r="CV6" s="94" t="s">
        <v>1259</v>
      </c>
      <c r="CW6" s="95" t="s">
        <v>1260</v>
      </c>
      <c r="CX6" s="96" t="s">
        <v>1261</v>
      </c>
      <c r="CY6" s="94" t="s">
        <v>1262</v>
      </c>
      <c r="CZ6" s="95" t="s">
        <v>1263</v>
      </c>
      <c r="DA6" s="95" t="s">
        <v>1264</v>
      </c>
      <c r="DB6" s="96" t="s">
        <v>1265</v>
      </c>
      <c r="DC6" s="94" t="s">
        <v>1266</v>
      </c>
      <c r="DD6" s="95" t="s">
        <v>1267</v>
      </c>
      <c r="DE6" s="95" t="s">
        <v>1268</v>
      </c>
      <c r="DF6" s="95" t="s">
        <v>1269</v>
      </c>
      <c r="DG6" s="95" t="s">
        <v>1270</v>
      </c>
      <c r="DH6" s="95" t="s">
        <v>1271</v>
      </c>
      <c r="DI6" s="95" t="s">
        <v>1272</v>
      </c>
      <c r="DJ6" s="95" t="s">
        <v>1273</v>
      </c>
      <c r="DK6" s="95" t="s">
        <v>1274</v>
      </c>
      <c r="DL6" s="95" t="s">
        <v>1275</v>
      </c>
      <c r="DM6" s="95" t="s">
        <v>1276</v>
      </c>
      <c r="DN6" s="96" t="s">
        <v>1277</v>
      </c>
      <c r="DO6" s="94" t="s">
        <v>1278</v>
      </c>
      <c r="DP6" s="95" t="s">
        <v>1279</v>
      </c>
      <c r="DQ6" s="95" t="s">
        <v>1280</v>
      </c>
      <c r="DR6" s="96" t="s">
        <v>1281</v>
      </c>
      <c r="DS6" s="94" t="s">
        <v>1282</v>
      </c>
      <c r="DT6" s="95" t="s">
        <v>1283</v>
      </c>
      <c r="DU6" s="95" t="s">
        <v>1284</v>
      </c>
      <c r="DV6" s="96" t="s">
        <v>1285</v>
      </c>
      <c r="DW6" s="93" t="s">
        <v>1286</v>
      </c>
      <c r="DX6" s="94" t="s">
        <v>1287</v>
      </c>
      <c r="DY6" s="95" t="s">
        <v>1288</v>
      </c>
      <c r="DZ6" s="95" t="s">
        <v>1289</v>
      </c>
      <c r="EA6" s="95" t="s">
        <v>1290</v>
      </c>
      <c r="EB6" s="95" t="s">
        <v>1291</v>
      </c>
      <c r="EC6" s="96" t="s">
        <v>1292</v>
      </c>
      <c r="ED6" s="1"/>
      <c r="EE6" s="93" t="s">
        <v>662</v>
      </c>
      <c r="EF6" s="93" t="s">
        <v>602</v>
      </c>
      <c r="EG6" s="93" t="s">
        <v>603</v>
      </c>
      <c r="EH6" s="93" t="s">
        <v>604</v>
      </c>
      <c r="EI6" s="93" t="s">
        <v>605</v>
      </c>
      <c r="EJ6" s="93" t="s">
        <v>606</v>
      </c>
      <c r="EK6" s="93" t="s">
        <v>607</v>
      </c>
      <c r="EL6" s="93" t="s">
        <v>608</v>
      </c>
      <c r="EM6" s="94" t="s">
        <v>609</v>
      </c>
      <c r="EN6" s="96" t="s">
        <v>610</v>
      </c>
      <c r="EO6" s="93" t="s">
        <v>611</v>
      </c>
      <c r="EP6" s="93" t="s">
        <v>612</v>
      </c>
      <c r="EQ6" s="93" t="s">
        <v>182</v>
      </c>
      <c r="ER6" s="93" t="s">
        <v>613</v>
      </c>
      <c r="ES6" s="93" t="s">
        <v>614</v>
      </c>
      <c r="ET6" s="93" t="s">
        <v>615</v>
      </c>
      <c r="EU6" s="93" t="s">
        <v>44</v>
      </c>
      <c r="EV6" s="93" t="s">
        <v>616</v>
      </c>
      <c r="EW6" s="93" t="s">
        <v>617</v>
      </c>
      <c r="EX6" s="93" t="s">
        <v>618</v>
      </c>
      <c r="EY6" s="93" t="s">
        <v>619</v>
      </c>
      <c r="EZ6" s="93" t="s">
        <v>620</v>
      </c>
      <c r="FA6" s="93" t="s">
        <v>621</v>
      </c>
      <c r="FB6" s="93" t="s">
        <v>622</v>
      </c>
      <c r="FC6" s="93" t="s">
        <v>623</v>
      </c>
      <c r="FD6" s="93" t="s">
        <v>624</v>
      </c>
      <c r="FE6" s="93" t="s">
        <v>665</v>
      </c>
      <c r="FF6" s="93" t="s">
        <v>666</v>
      </c>
      <c r="FG6" s="93" t="s">
        <v>15</v>
      </c>
      <c r="FH6" s="93" t="s">
        <v>625</v>
      </c>
      <c r="FI6" s="93" t="s">
        <v>626</v>
      </c>
      <c r="FJ6" s="93" t="s">
        <v>627</v>
      </c>
      <c r="FK6" s="93" t="s">
        <v>209</v>
      </c>
      <c r="FL6" s="93" t="s">
        <v>628</v>
      </c>
      <c r="FM6" s="94" t="s">
        <v>629</v>
      </c>
      <c r="FN6" s="95" t="s">
        <v>630</v>
      </c>
      <c r="FO6" s="95" t="s">
        <v>631</v>
      </c>
      <c r="FP6" s="96" t="s">
        <v>632</v>
      </c>
      <c r="FQ6" s="93" t="s">
        <v>633</v>
      </c>
      <c r="FR6" s="94" t="s">
        <v>634</v>
      </c>
      <c r="FS6" s="96" t="s">
        <v>635</v>
      </c>
      <c r="FT6" s="94" t="s">
        <v>262</v>
      </c>
      <c r="FU6" s="95" t="s">
        <v>636</v>
      </c>
      <c r="FV6" s="95" t="s">
        <v>637</v>
      </c>
      <c r="FW6" s="95" t="s">
        <v>638</v>
      </c>
      <c r="FX6" s="95" t="s">
        <v>639</v>
      </c>
      <c r="FY6" s="96" t="s">
        <v>640</v>
      </c>
      <c r="FZ6" s="94" t="s">
        <v>641</v>
      </c>
      <c r="GA6" s="96" t="s">
        <v>642</v>
      </c>
      <c r="GB6" s="94" t="s">
        <v>643</v>
      </c>
      <c r="GC6" s="95" t="s">
        <v>644</v>
      </c>
      <c r="GD6" s="95" t="s">
        <v>645</v>
      </c>
      <c r="GE6" s="96" t="s">
        <v>646</v>
      </c>
      <c r="GF6" s="93" t="s">
        <v>647</v>
      </c>
      <c r="GG6" s="93" t="s">
        <v>648</v>
      </c>
      <c r="GH6" s="93" t="s">
        <v>649</v>
      </c>
      <c r="GI6" s="94" t="s">
        <v>650</v>
      </c>
      <c r="GJ6" s="95" t="s">
        <v>651</v>
      </c>
      <c r="GK6" s="95" t="s">
        <v>652</v>
      </c>
      <c r="GL6" s="95" t="s">
        <v>653</v>
      </c>
      <c r="GM6" s="96" t="s">
        <v>654</v>
      </c>
      <c r="GN6" s="94" t="s">
        <v>655</v>
      </c>
      <c r="GO6" s="95" t="s">
        <v>656</v>
      </c>
      <c r="GP6" s="95" t="s">
        <v>657</v>
      </c>
      <c r="GQ6" s="96" t="s">
        <v>658</v>
      </c>
      <c r="GR6" s="93" t="s">
        <v>659</v>
      </c>
      <c r="GS6" s="94" t="s">
        <v>660</v>
      </c>
      <c r="GT6" s="96" t="s">
        <v>661</v>
      </c>
      <c r="GU6" s="1"/>
      <c r="GV6" s="93" t="s">
        <v>662</v>
      </c>
      <c r="GW6" s="94" t="s">
        <v>663</v>
      </c>
      <c r="GX6" s="96" t="s">
        <v>664</v>
      </c>
      <c r="GY6" s="93" t="s">
        <v>182</v>
      </c>
      <c r="GZ6" s="93" t="s">
        <v>665</v>
      </c>
      <c r="HA6" s="93" t="s">
        <v>666</v>
      </c>
      <c r="HB6" s="93" t="s">
        <v>15</v>
      </c>
      <c r="HC6" s="93" t="s">
        <v>209</v>
      </c>
      <c r="HD6" s="1"/>
      <c r="HE6" s="93" t="s">
        <v>668</v>
      </c>
      <c r="HF6" s="93" t="s">
        <v>669</v>
      </c>
      <c r="HG6" s="93" t="s">
        <v>670</v>
      </c>
      <c r="HH6" s="93" t="s">
        <v>671</v>
      </c>
      <c r="HI6" s="93" t="s">
        <v>672</v>
      </c>
      <c r="HJ6" s="93" t="s">
        <v>673</v>
      </c>
      <c r="HK6" s="94" t="s">
        <v>674</v>
      </c>
      <c r="HL6" s="96" t="s">
        <v>675</v>
      </c>
      <c r="HM6" s="1"/>
      <c r="HN6" s="94" t="s">
        <v>1293</v>
      </c>
      <c r="HO6" s="95" t="s">
        <v>1294</v>
      </c>
      <c r="HP6" s="96" t="s">
        <v>1295</v>
      </c>
    </row>
    <row r="7" spans="1:224" x14ac:dyDescent="0.3">
      <c r="A7" s="1"/>
      <c r="B7" s="97" t="s">
        <v>676</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6784.808</v>
      </c>
      <c r="DA7" s="100"/>
      <c r="DB7" s="101"/>
      <c r="DC7" s="99"/>
      <c r="DD7" s="100"/>
      <c r="DE7" s="100"/>
      <c r="DF7" s="100"/>
      <c r="DG7" s="100"/>
      <c r="DH7" s="100"/>
      <c r="DI7" s="100"/>
      <c r="DJ7" s="100"/>
      <c r="DK7" s="100"/>
      <c r="DL7" s="100"/>
      <c r="DM7" s="100"/>
      <c r="DN7" s="101"/>
      <c r="DO7" s="103"/>
      <c r="DP7" s="104"/>
      <c r="DQ7" s="104"/>
      <c r="DR7" s="105" t="s">
        <v>1296</v>
      </c>
      <c r="DS7" s="99">
        <v>3004.8344299999999</v>
      </c>
      <c r="DT7" s="100">
        <v>607.06530999999995</v>
      </c>
      <c r="DU7" s="100">
        <v>607.06530999999995</v>
      </c>
      <c r="DV7" s="101"/>
      <c r="DW7" s="98"/>
      <c r="DX7" s="99"/>
      <c r="DY7" s="100"/>
      <c r="DZ7" s="100"/>
      <c r="EA7" s="100"/>
      <c r="EB7" s="100"/>
      <c r="EC7" s="102">
        <v>6665.4</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3004.8344299999999</v>
      </c>
      <c r="HO7" s="100">
        <v>2967.5012400000001</v>
      </c>
      <c r="HP7" s="101">
        <v>613.99833000000001</v>
      </c>
    </row>
    <row r="8" spans="1:224" x14ac:dyDescent="0.3">
      <c r="A8" s="1"/>
      <c r="B8" s="97" t="s">
        <v>677</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c r="W8" s="101">
        <v>1.0612699999999999</v>
      </c>
      <c r="X8" s="98"/>
      <c r="Y8" s="99"/>
      <c r="Z8" s="100"/>
      <c r="AA8" s="101"/>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6615.6750000000002</v>
      </c>
      <c r="DA8" s="100"/>
      <c r="DB8" s="101"/>
      <c r="DC8" s="99"/>
      <c r="DD8" s="100"/>
      <c r="DE8" s="100"/>
      <c r="DF8" s="100"/>
      <c r="DG8" s="100"/>
      <c r="DH8" s="100"/>
      <c r="DI8" s="100"/>
      <c r="DJ8" s="100"/>
      <c r="DK8" s="100"/>
      <c r="DL8" s="100"/>
      <c r="DM8" s="100"/>
      <c r="DN8" s="101"/>
      <c r="DO8" s="103"/>
      <c r="DP8" s="104"/>
      <c r="DQ8" s="104"/>
      <c r="DR8" s="105" t="s">
        <v>1296</v>
      </c>
      <c r="DS8" s="99">
        <v>3004.8344299999999</v>
      </c>
      <c r="DT8" s="100">
        <v>607.06530999999995</v>
      </c>
      <c r="DU8" s="100">
        <v>607.06530999999995</v>
      </c>
      <c r="DV8" s="101"/>
      <c r="DW8" s="98"/>
      <c r="DX8" s="99"/>
      <c r="DY8" s="100"/>
      <c r="DZ8" s="100"/>
      <c r="EA8" s="100"/>
      <c r="EB8" s="100"/>
      <c r="EC8" s="102">
        <v>6499.5</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3004.8344299999999</v>
      </c>
      <c r="HO8" s="100">
        <v>2967.5012400000001</v>
      </c>
      <c r="HP8" s="101">
        <v>613.99833000000001</v>
      </c>
    </row>
    <row r="9" spans="1:224" x14ac:dyDescent="0.3">
      <c r="A9" s="1"/>
      <c r="B9" s="97" t="s">
        <v>678</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6617.3670000000002</v>
      </c>
      <c r="DA9" s="100"/>
      <c r="DB9" s="101"/>
      <c r="DC9" s="99"/>
      <c r="DD9" s="100"/>
      <c r="DE9" s="100"/>
      <c r="DF9" s="100"/>
      <c r="DG9" s="100"/>
      <c r="DH9" s="100"/>
      <c r="DI9" s="100"/>
      <c r="DJ9" s="100"/>
      <c r="DK9" s="100"/>
      <c r="DL9" s="100"/>
      <c r="DM9" s="100"/>
      <c r="DN9" s="101"/>
      <c r="DO9" s="103"/>
      <c r="DP9" s="104"/>
      <c r="DQ9" s="104"/>
      <c r="DR9" s="105" t="s">
        <v>1296</v>
      </c>
      <c r="DS9" s="99">
        <v>3004.8344299999999</v>
      </c>
      <c r="DT9" s="100">
        <v>607.06530999999995</v>
      </c>
      <c r="DU9" s="100">
        <v>607.06530999999995</v>
      </c>
      <c r="DV9" s="101"/>
      <c r="DW9" s="98"/>
      <c r="DX9" s="99"/>
      <c r="DY9" s="100"/>
      <c r="DZ9" s="100"/>
      <c r="EA9" s="100"/>
      <c r="EB9" s="100"/>
      <c r="EC9" s="102">
        <v>6501.9</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3004.8344299999999</v>
      </c>
      <c r="HO9" s="100">
        <v>2967.5012400000001</v>
      </c>
      <c r="HP9" s="101">
        <v>613.99833000000001</v>
      </c>
    </row>
    <row r="10" spans="1:224" x14ac:dyDescent="0.3">
      <c r="A10" s="1"/>
      <c r="B10" s="97" t="s">
        <v>679</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6545.8490000000002</v>
      </c>
      <c r="DA10" s="100"/>
      <c r="DB10" s="101"/>
      <c r="DC10" s="99"/>
      <c r="DD10" s="100"/>
      <c r="DE10" s="100"/>
      <c r="DF10" s="100"/>
      <c r="DG10" s="100"/>
      <c r="DH10" s="100"/>
      <c r="DI10" s="100"/>
      <c r="DJ10" s="100"/>
      <c r="DK10" s="100"/>
      <c r="DL10" s="100"/>
      <c r="DM10" s="100"/>
      <c r="DN10" s="101"/>
      <c r="DO10" s="103"/>
      <c r="DP10" s="104"/>
      <c r="DQ10" s="104"/>
      <c r="DR10" s="105" t="s">
        <v>1296</v>
      </c>
      <c r="DS10" s="99">
        <v>3004.8344299999999</v>
      </c>
      <c r="DT10" s="100">
        <v>607.06530999999995</v>
      </c>
      <c r="DU10" s="100">
        <v>607.06530999999995</v>
      </c>
      <c r="DV10" s="101"/>
      <c r="DW10" s="98"/>
      <c r="DX10" s="99"/>
      <c r="DY10" s="100"/>
      <c r="DZ10" s="100"/>
      <c r="EA10" s="100"/>
      <c r="EB10" s="100"/>
      <c r="EC10" s="102">
        <v>6437.9</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3004.8344299999999</v>
      </c>
      <c r="HO10" s="100">
        <v>2967.5012400000001</v>
      </c>
      <c r="HP10" s="101">
        <v>613.99833000000001</v>
      </c>
    </row>
    <row r="11" spans="1:224" x14ac:dyDescent="0.3">
      <c r="A11" s="1"/>
      <c r="B11" s="97" t="s">
        <v>680</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c r="W11" s="101">
        <v>1.0612699999999999</v>
      </c>
      <c r="X11" s="98"/>
      <c r="Y11" s="99"/>
      <c r="Z11" s="100"/>
      <c r="AA11" s="101"/>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6477.3519999999999</v>
      </c>
      <c r="DA11" s="100"/>
      <c r="DB11" s="101"/>
      <c r="DC11" s="99"/>
      <c r="DD11" s="100"/>
      <c r="DE11" s="100"/>
      <c r="DF11" s="100"/>
      <c r="DG11" s="100"/>
      <c r="DH11" s="100"/>
      <c r="DI11" s="100"/>
      <c r="DJ11" s="100"/>
      <c r="DK11" s="100"/>
      <c r="DL11" s="100"/>
      <c r="DM11" s="100"/>
      <c r="DN11" s="101"/>
      <c r="DO11" s="103"/>
      <c r="DP11" s="104"/>
      <c r="DQ11" s="104"/>
      <c r="DR11" s="105" t="s">
        <v>1296</v>
      </c>
      <c r="DS11" s="99">
        <v>3004.8344299999999</v>
      </c>
      <c r="DT11" s="100">
        <v>607.06530999999995</v>
      </c>
      <c r="DU11" s="100">
        <v>607.06530999999995</v>
      </c>
      <c r="DV11" s="101"/>
      <c r="DW11" s="98"/>
      <c r="DX11" s="99"/>
      <c r="DY11" s="100"/>
      <c r="DZ11" s="100"/>
      <c r="EA11" s="100"/>
      <c r="EB11" s="100"/>
      <c r="EC11" s="102">
        <v>6370</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3004.8344299999999</v>
      </c>
      <c r="HO11" s="100">
        <v>2967.5012400000001</v>
      </c>
      <c r="HP11" s="101">
        <v>613.99833000000001</v>
      </c>
    </row>
    <row r="12" spans="1:224" x14ac:dyDescent="0.3">
      <c r="A12" s="1"/>
      <c r="B12" s="97" t="s">
        <v>681</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6364.5640000000003</v>
      </c>
      <c r="DA12" s="100"/>
      <c r="DB12" s="101"/>
      <c r="DC12" s="99"/>
      <c r="DD12" s="100"/>
      <c r="DE12" s="100"/>
      <c r="DF12" s="100"/>
      <c r="DG12" s="100"/>
      <c r="DH12" s="100"/>
      <c r="DI12" s="100"/>
      <c r="DJ12" s="100"/>
      <c r="DK12" s="100"/>
      <c r="DL12" s="100"/>
      <c r="DM12" s="100"/>
      <c r="DN12" s="101"/>
      <c r="DO12" s="103"/>
      <c r="DP12" s="104"/>
      <c r="DQ12" s="104"/>
      <c r="DR12" s="105" t="s">
        <v>1296</v>
      </c>
      <c r="DS12" s="99">
        <v>3004.8344299999999</v>
      </c>
      <c r="DT12" s="100">
        <v>607.06530999999995</v>
      </c>
      <c r="DU12" s="100">
        <v>607.06530999999995</v>
      </c>
      <c r="DV12" s="101"/>
      <c r="DW12" s="98"/>
      <c r="DX12" s="99"/>
      <c r="DY12" s="100"/>
      <c r="DZ12" s="100"/>
      <c r="EA12" s="100"/>
      <c r="EB12" s="100"/>
      <c r="EC12" s="102">
        <v>6257.4</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3004.8344299999999</v>
      </c>
      <c r="HO12" s="100">
        <v>2967.5012400000001</v>
      </c>
      <c r="HP12" s="101">
        <v>613.99833000000001</v>
      </c>
    </row>
    <row r="13" spans="1:224" x14ac:dyDescent="0.3">
      <c r="A13" s="1"/>
      <c r="B13" s="97" t="s">
        <v>682</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6300.0640000000003</v>
      </c>
      <c r="DA13" s="100"/>
      <c r="DB13" s="101"/>
      <c r="DC13" s="99"/>
      <c r="DD13" s="100"/>
      <c r="DE13" s="100"/>
      <c r="DF13" s="100"/>
      <c r="DG13" s="100"/>
      <c r="DH13" s="100"/>
      <c r="DI13" s="100"/>
      <c r="DJ13" s="100"/>
      <c r="DK13" s="100"/>
      <c r="DL13" s="100"/>
      <c r="DM13" s="100"/>
      <c r="DN13" s="101"/>
      <c r="DO13" s="103"/>
      <c r="DP13" s="104"/>
      <c r="DQ13" s="104"/>
      <c r="DR13" s="105" t="s">
        <v>1296</v>
      </c>
      <c r="DS13" s="99">
        <v>3004.8344299999999</v>
      </c>
      <c r="DT13" s="100">
        <v>607.06530999999995</v>
      </c>
      <c r="DU13" s="100">
        <v>607.06530999999995</v>
      </c>
      <c r="DV13" s="101"/>
      <c r="DW13" s="98"/>
      <c r="DX13" s="99"/>
      <c r="DY13" s="100"/>
      <c r="DZ13" s="100"/>
      <c r="EA13" s="100"/>
      <c r="EB13" s="100"/>
      <c r="EC13" s="102">
        <v>6194.1</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3004.8344299999999</v>
      </c>
      <c r="HO13" s="100">
        <v>2967.5012400000001</v>
      </c>
      <c r="HP13" s="101">
        <v>613.99833000000001</v>
      </c>
    </row>
    <row r="14" spans="1:224" x14ac:dyDescent="0.3">
      <c r="A14" s="1"/>
      <c r="B14" s="97" t="s">
        <v>683</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6343.8639999999996</v>
      </c>
      <c r="DA14" s="100"/>
      <c r="DB14" s="101"/>
      <c r="DC14" s="99"/>
      <c r="DD14" s="100"/>
      <c r="DE14" s="100"/>
      <c r="DF14" s="100"/>
      <c r="DG14" s="100"/>
      <c r="DH14" s="100"/>
      <c r="DI14" s="100"/>
      <c r="DJ14" s="100"/>
      <c r="DK14" s="100"/>
      <c r="DL14" s="100"/>
      <c r="DM14" s="100"/>
      <c r="DN14" s="101"/>
      <c r="DO14" s="103"/>
      <c r="DP14" s="104"/>
      <c r="DQ14" s="104"/>
      <c r="DR14" s="105" t="s">
        <v>1296</v>
      </c>
      <c r="DS14" s="99">
        <v>3004.8344299999999</v>
      </c>
      <c r="DT14" s="100">
        <v>607.06530999999995</v>
      </c>
      <c r="DU14" s="100">
        <v>607.06530999999995</v>
      </c>
      <c r="DV14" s="101"/>
      <c r="DW14" s="98"/>
      <c r="DX14" s="99"/>
      <c r="DY14" s="100"/>
      <c r="DZ14" s="100"/>
      <c r="EA14" s="100"/>
      <c r="EB14" s="100"/>
      <c r="EC14" s="102">
        <v>6239.7</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3004.8344299999999</v>
      </c>
      <c r="HO14" s="100">
        <v>2967.5012400000001</v>
      </c>
      <c r="HP14" s="101">
        <v>613.99833000000001</v>
      </c>
    </row>
    <row r="15" spans="1:224" x14ac:dyDescent="0.3">
      <c r="A15" s="1"/>
      <c r="B15" s="97" t="s">
        <v>684</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6382.27</v>
      </c>
      <c r="DA15" s="100"/>
      <c r="DB15" s="101"/>
      <c r="DC15" s="99"/>
      <c r="DD15" s="100"/>
      <c r="DE15" s="100"/>
      <c r="DF15" s="100"/>
      <c r="DG15" s="100"/>
      <c r="DH15" s="100"/>
      <c r="DI15" s="100"/>
      <c r="DJ15" s="100"/>
      <c r="DK15" s="100"/>
      <c r="DL15" s="100"/>
      <c r="DM15" s="100"/>
      <c r="DN15" s="101"/>
      <c r="DO15" s="103"/>
      <c r="DP15" s="104"/>
      <c r="DQ15" s="104"/>
      <c r="DR15" s="105" t="s">
        <v>1296</v>
      </c>
      <c r="DS15" s="99">
        <v>3004.8344299999999</v>
      </c>
      <c r="DT15" s="100">
        <v>607.06530999999995</v>
      </c>
      <c r="DU15" s="100">
        <v>607.06530999999995</v>
      </c>
      <c r="DV15" s="101"/>
      <c r="DW15" s="98"/>
      <c r="DX15" s="99"/>
      <c r="DY15" s="100"/>
      <c r="DZ15" s="100"/>
      <c r="EA15" s="100"/>
      <c r="EB15" s="100"/>
      <c r="EC15" s="102">
        <v>6276</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3004.8344299999999</v>
      </c>
      <c r="HO15" s="100">
        <v>2967.5012400000001</v>
      </c>
      <c r="HP15" s="101">
        <v>613.99833000000001</v>
      </c>
    </row>
    <row r="16" spans="1:224" x14ac:dyDescent="0.3">
      <c r="A16" s="1"/>
      <c r="B16" s="97" t="s">
        <v>685</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c r="W16" s="101">
        <v>1.0612699999999999</v>
      </c>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6482.6620000000003</v>
      </c>
      <c r="DA16" s="100"/>
      <c r="DB16" s="101"/>
      <c r="DC16" s="99"/>
      <c r="DD16" s="100"/>
      <c r="DE16" s="100"/>
      <c r="DF16" s="100"/>
      <c r="DG16" s="100"/>
      <c r="DH16" s="100"/>
      <c r="DI16" s="100"/>
      <c r="DJ16" s="100"/>
      <c r="DK16" s="100"/>
      <c r="DL16" s="100"/>
      <c r="DM16" s="100"/>
      <c r="DN16" s="101"/>
      <c r="DO16" s="103"/>
      <c r="DP16" s="104"/>
      <c r="DQ16" s="104"/>
      <c r="DR16" s="105" t="s">
        <v>1296</v>
      </c>
      <c r="DS16" s="99">
        <v>3004.8344299999999</v>
      </c>
      <c r="DT16" s="100">
        <v>607.06530999999995</v>
      </c>
      <c r="DU16" s="100">
        <v>607.06530999999995</v>
      </c>
      <c r="DV16" s="101"/>
      <c r="DW16" s="98"/>
      <c r="DX16" s="99"/>
      <c r="DY16" s="100"/>
      <c r="DZ16" s="100"/>
      <c r="EA16" s="100"/>
      <c r="EB16" s="100"/>
      <c r="EC16" s="102">
        <v>6377.6</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3004.8344299999999</v>
      </c>
      <c r="HO16" s="100">
        <v>2967.5012400000001</v>
      </c>
      <c r="HP16" s="101">
        <v>524.46680000000003</v>
      </c>
    </row>
    <row r="17" spans="1:224" x14ac:dyDescent="0.3">
      <c r="A17" s="1"/>
      <c r="B17" s="97" t="s">
        <v>686</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c r="W17" s="101">
        <v>1.0612699999999999</v>
      </c>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6455.9679999999998</v>
      </c>
      <c r="DA17" s="100"/>
      <c r="DB17" s="101"/>
      <c r="DC17" s="99"/>
      <c r="DD17" s="100"/>
      <c r="DE17" s="100"/>
      <c r="DF17" s="100"/>
      <c r="DG17" s="100"/>
      <c r="DH17" s="100"/>
      <c r="DI17" s="100"/>
      <c r="DJ17" s="100"/>
      <c r="DK17" s="100"/>
      <c r="DL17" s="100"/>
      <c r="DM17" s="100"/>
      <c r="DN17" s="101"/>
      <c r="DO17" s="103"/>
      <c r="DP17" s="104"/>
      <c r="DQ17" s="104"/>
      <c r="DR17" s="105" t="s">
        <v>1296</v>
      </c>
      <c r="DS17" s="99">
        <v>3004.8344299999999</v>
      </c>
      <c r="DT17" s="100">
        <v>607.06530999999995</v>
      </c>
      <c r="DU17" s="100">
        <v>607.06530999999995</v>
      </c>
      <c r="DV17" s="101"/>
      <c r="DW17" s="98"/>
      <c r="DX17" s="99"/>
      <c r="DY17" s="100"/>
      <c r="DZ17" s="100"/>
      <c r="EA17" s="100"/>
      <c r="EB17" s="100"/>
      <c r="EC17" s="102">
        <v>6351.9</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3004.8344299999999</v>
      </c>
      <c r="HO17" s="100">
        <v>2967.5012400000001</v>
      </c>
      <c r="HP17" s="101">
        <v>524.46680000000003</v>
      </c>
    </row>
    <row r="18" spans="1:224" x14ac:dyDescent="0.3">
      <c r="A18" s="1"/>
      <c r="B18" s="97" t="s">
        <v>687</v>
      </c>
      <c r="C18" s="98"/>
      <c r="D18" s="99"/>
      <c r="E18" s="100"/>
      <c r="F18" s="100">
        <v>8.8258700000000001</v>
      </c>
      <c r="G18" s="101">
        <v>8.5166900000000005</v>
      </c>
      <c r="H18" s="99"/>
      <c r="I18" s="101"/>
      <c r="J18" s="99">
        <v>81.096100000000007</v>
      </c>
      <c r="K18" s="101"/>
      <c r="L18" s="99"/>
      <c r="M18" s="100"/>
      <c r="N18" s="100"/>
      <c r="O18" s="100">
        <v>182.37953999999999</v>
      </c>
      <c r="P18" s="100"/>
      <c r="Q18" s="100"/>
      <c r="R18" s="100"/>
      <c r="S18" s="101"/>
      <c r="T18" s="99">
        <v>18.14123</v>
      </c>
      <c r="U18" s="100">
        <v>19.191960000000002</v>
      </c>
      <c r="V18" s="100"/>
      <c r="W18" s="101">
        <v>1.0612699999999999</v>
      </c>
      <c r="X18" s="98"/>
      <c r="Y18" s="99"/>
      <c r="Z18" s="100"/>
      <c r="AA18" s="101"/>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6345.4529300000004</v>
      </c>
      <c r="DA18" s="100"/>
      <c r="DB18" s="101"/>
      <c r="DC18" s="99"/>
      <c r="DD18" s="100"/>
      <c r="DE18" s="100"/>
      <c r="DF18" s="100"/>
      <c r="DG18" s="100"/>
      <c r="DH18" s="100"/>
      <c r="DI18" s="100"/>
      <c r="DJ18" s="100"/>
      <c r="DK18" s="100"/>
      <c r="DL18" s="100"/>
      <c r="DM18" s="100"/>
      <c r="DN18" s="101"/>
      <c r="DO18" s="103"/>
      <c r="DP18" s="104"/>
      <c r="DQ18" s="104"/>
      <c r="DR18" s="105" t="s">
        <v>1296</v>
      </c>
      <c r="DS18" s="99">
        <v>3187.2139699999998</v>
      </c>
      <c r="DT18" s="100">
        <v>789.44484999999997</v>
      </c>
      <c r="DU18" s="100">
        <v>789.44484999999997</v>
      </c>
      <c r="DV18" s="101"/>
      <c r="DW18" s="98"/>
      <c r="DX18" s="99"/>
      <c r="DY18" s="100"/>
      <c r="DZ18" s="100"/>
      <c r="EA18" s="100"/>
      <c r="EB18" s="100"/>
      <c r="EC18" s="102">
        <v>6241.75893</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3187.2139699999998</v>
      </c>
      <c r="HO18" s="100">
        <v>3149.88078</v>
      </c>
      <c r="HP18" s="101">
        <v>613.99833000000001</v>
      </c>
    </row>
    <row r="19" spans="1:224" x14ac:dyDescent="0.3">
      <c r="A19" s="1"/>
      <c r="B19" s="97" t="s">
        <v>688</v>
      </c>
      <c r="C19" s="98"/>
      <c r="D19" s="99"/>
      <c r="E19" s="100"/>
      <c r="F19" s="100">
        <v>8.8258700000000001</v>
      </c>
      <c r="G19" s="101">
        <v>8.5166900000000005</v>
      </c>
      <c r="H19" s="99"/>
      <c r="I19" s="101"/>
      <c r="J19" s="99">
        <v>81.096100000000007</v>
      </c>
      <c r="K19" s="101"/>
      <c r="L19" s="99"/>
      <c r="M19" s="100"/>
      <c r="N19" s="100"/>
      <c r="O19" s="100">
        <v>182.37953999999999</v>
      </c>
      <c r="P19" s="100"/>
      <c r="Q19" s="100"/>
      <c r="R19" s="100"/>
      <c r="S19" s="101"/>
      <c r="T19" s="99">
        <v>18.14123</v>
      </c>
      <c r="U19" s="100">
        <v>19.191960000000002</v>
      </c>
      <c r="V19" s="100"/>
      <c r="W19" s="101">
        <v>1.0612699999999999</v>
      </c>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6360.90805</v>
      </c>
      <c r="DA19" s="100"/>
      <c r="DB19" s="101"/>
      <c r="DC19" s="99"/>
      <c r="DD19" s="100"/>
      <c r="DE19" s="100"/>
      <c r="DF19" s="100"/>
      <c r="DG19" s="100"/>
      <c r="DH19" s="100"/>
      <c r="DI19" s="100"/>
      <c r="DJ19" s="100"/>
      <c r="DK19" s="100"/>
      <c r="DL19" s="100"/>
      <c r="DM19" s="100"/>
      <c r="DN19" s="101"/>
      <c r="DO19" s="103"/>
      <c r="DP19" s="104"/>
      <c r="DQ19" s="104"/>
      <c r="DR19" s="105" t="s">
        <v>1296</v>
      </c>
      <c r="DS19" s="99">
        <v>3187.2139699999998</v>
      </c>
      <c r="DT19" s="100">
        <v>789.44484999999997</v>
      </c>
      <c r="DU19" s="100">
        <v>789.44484999999997</v>
      </c>
      <c r="DV19" s="101"/>
      <c r="DW19" s="98"/>
      <c r="DX19" s="99"/>
      <c r="DY19" s="100"/>
      <c r="DZ19" s="100"/>
      <c r="EA19" s="100"/>
      <c r="EB19" s="100"/>
      <c r="EC19" s="102">
        <v>6257.8070500000003</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3187.2139699999998</v>
      </c>
      <c r="HO19" s="100">
        <v>3149.88078</v>
      </c>
      <c r="HP19" s="101">
        <v>613.99833000000001</v>
      </c>
    </row>
    <row r="20" spans="1:224" x14ac:dyDescent="0.3">
      <c r="A20" s="1"/>
      <c r="B20" s="97" t="s">
        <v>689</v>
      </c>
      <c r="C20" s="98"/>
      <c r="D20" s="99"/>
      <c r="E20" s="100"/>
      <c r="F20" s="100">
        <v>8.8258700000000001</v>
      </c>
      <c r="G20" s="101">
        <v>8.5166900000000005</v>
      </c>
      <c r="H20" s="99"/>
      <c r="I20" s="101"/>
      <c r="J20" s="99">
        <v>81.096100000000007</v>
      </c>
      <c r="K20" s="101"/>
      <c r="L20" s="99"/>
      <c r="M20" s="100"/>
      <c r="N20" s="100"/>
      <c r="O20" s="100">
        <v>182.37953999999999</v>
      </c>
      <c r="P20" s="100"/>
      <c r="Q20" s="100"/>
      <c r="R20" s="100"/>
      <c r="S20" s="101"/>
      <c r="T20" s="99">
        <v>18.14123</v>
      </c>
      <c r="U20" s="100">
        <v>19.191960000000002</v>
      </c>
      <c r="V20" s="100"/>
      <c r="W20" s="101">
        <v>1.0612699999999999</v>
      </c>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6303.5738000000001</v>
      </c>
      <c r="DA20" s="100"/>
      <c r="DB20" s="101"/>
      <c r="DC20" s="99"/>
      <c r="DD20" s="100"/>
      <c r="DE20" s="100"/>
      <c r="DF20" s="100"/>
      <c r="DG20" s="100"/>
      <c r="DH20" s="100"/>
      <c r="DI20" s="100"/>
      <c r="DJ20" s="100"/>
      <c r="DK20" s="100"/>
      <c r="DL20" s="100"/>
      <c r="DM20" s="100"/>
      <c r="DN20" s="101"/>
      <c r="DO20" s="103"/>
      <c r="DP20" s="104"/>
      <c r="DQ20" s="104"/>
      <c r="DR20" s="105" t="s">
        <v>1296</v>
      </c>
      <c r="DS20" s="99">
        <v>3187.2139699999998</v>
      </c>
      <c r="DT20" s="100">
        <v>789.44484999999997</v>
      </c>
      <c r="DU20" s="100">
        <v>789.44484999999997</v>
      </c>
      <c r="DV20" s="101"/>
      <c r="DW20" s="98"/>
      <c r="DX20" s="99"/>
      <c r="DY20" s="100"/>
      <c r="DZ20" s="100"/>
      <c r="EA20" s="100"/>
      <c r="EB20" s="100"/>
      <c r="EC20" s="102">
        <v>6200.7748000000001</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3187.2139699999998</v>
      </c>
      <c r="HO20" s="100">
        <v>3149.88078</v>
      </c>
      <c r="HP20" s="101">
        <v>613.99833000000001</v>
      </c>
    </row>
    <row r="21" spans="1:224" x14ac:dyDescent="0.3">
      <c r="A21" s="1"/>
      <c r="B21" s="97" t="s">
        <v>690</v>
      </c>
      <c r="C21" s="98"/>
      <c r="D21" s="99"/>
      <c r="E21" s="100"/>
      <c r="F21" s="100">
        <v>8.8258700000000001</v>
      </c>
      <c r="G21" s="101">
        <v>8.5166900000000005</v>
      </c>
      <c r="H21" s="99"/>
      <c r="I21" s="101"/>
      <c r="J21" s="99">
        <v>81.096100000000007</v>
      </c>
      <c r="K21" s="101"/>
      <c r="L21" s="99"/>
      <c r="M21" s="100"/>
      <c r="N21" s="100"/>
      <c r="O21" s="100">
        <v>182.37953999999999</v>
      </c>
      <c r="P21" s="100"/>
      <c r="Q21" s="100"/>
      <c r="R21" s="100"/>
      <c r="S21" s="101"/>
      <c r="T21" s="99">
        <v>18.14123</v>
      </c>
      <c r="U21" s="100">
        <v>19.191960000000002</v>
      </c>
      <c r="V21" s="100"/>
      <c r="W21" s="101">
        <v>1.0612699999999999</v>
      </c>
      <c r="X21" s="98"/>
      <c r="Y21" s="99"/>
      <c r="Z21" s="100"/>
      <c r="AA21" s="101">
        <v>17.279389999999999</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6467.3777799999998</v>
      </c>
      <c r="DA21" s="100"/>
      <c r="DB21" s="101"/>
      <c r="DC21" s="99"/>
      <c r="DD21" s="100"/>
      <c r="DE21" s="100"/>
      <c r="DF21" s="100"/>
      <c r="DG21" s="100"/>
      <c r="DH21" s="100"/>
      <c r="DI21" s="100"/>
      <c r="DJ21" s="100"/>
      <c r="DK21" s="100"/>
      <c r="DL21" s="100"/>
      <c r="DM21" s="100"/>
      <c r="DN21" s="101"/>
      <c r="DO21" s="103"/>
      <c r="DP21" s="104"/>
      <c r="DQ21" s="104"/>
      <c r="DR21" s="105" t="s">
        <v>1296</v>
      </c>
      <c r="DS21" s="99">
        <v>3204.4933599999999</v>
      </c>
      <c r="DT21" s="100">
        <v>806.72424000000001</v>
      </c>
      <c r="DU21" s="100">
        <v>806.72424000000001</v>
      </c>
      <c r="DV21" s="101"/>
      <c r="DW21" s="98"/>
      <c r="DX21" s="99"/>
      <c r="DY21" s="100"/>
      <c r="DZ21" s="100"/>
      <c r="EA21" s="100"/>
      <c r="EB21" s="100"/>
      <c r="EC21" s="102">
        <v>6364.07078</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3204.4933599999999</v>
      </c>
      <c r="HO21" s="100">
        <v>3167.1601700000001</v>
      </c>
      <c r="HP21" s="101">
        <v>613.99833000000001</v>
      </c>
    </row>
    <row r="22" spans="1:224" x14ac:dyDescent="0.3">
      <c r="A22" s="1"/>
      <c r="B22" s="97" t="s">
        <v>691</v>
      </c>
      <c r="C22" s="98"/>
      <c r="D22" s="99"/>
      <c r="E22" s="100"/>
      <c r="F22" s="100">
        <v>8.8258700000000001</v>
      </c>
      <c r="G22" s="101">
        <v>8.5166900000000005</v>
      </c>
      <c r="H22" s="99"/>
      <c r="I22" s="101"/>
      <c r="J22" s="99">
        <v>81.096100000000007</v>
      </c>
      <c r="K22" s="101"/>
      <c r="L22" s="99"/>
      <c r="M22" s="100"/>
      <c r="N22" s="100"/>
      <c r="O22" s="100">
        <v>182.37953999999999</v>
      </c>
      <c r="P22" s="100"/>
      <c r="Q22" s="100"/>
      <c r="R22" s="100"/>
      <c r="S22" s="101"/>
      <c r="T22" s="99">
        <v>18.14123</v>
      </c>
      <c r="U22" s="100">
        <v>19.191960000000002</v>
      </c>
      <c r="V22" s="100"/>
      <c r="W22" s="101">
        <v>1.0612699999999999</v>
      </c>
      <c r="X22" s="98"/>
      <c r="Y22" s="99"/>
      <c r="Z22" s="100"/>
      <c r="AA22" s="101">
        <v>17.279389999999999</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6782.1291000000001</v>
      </c>
      <c r="DA22" s="100"/>
      <c r="DB22" s="101"/>
      <c r="DC22" s="99"/>
      <c r="DD22" s="100"/>
      <c r="DE22" s="100"/>
      <c r="DF22" s="100"/>
      <c r="DG22" s="100"/>
      <c r="DH22" s="100"/>
      <c r="DI22" s="100"/>
      <c r="DJ22" s="100"/>
      <c r="DK22" s="100"/>
      <c r="DL22" s="100"/>
      <c r="DM22" s="100"/>
      <c r="DN22" s="101"/>
      <c r="DO22" s="103"/>
      <c r="DP22" s="104"/>
      <c r="DQ22" s="104"/>
      <c r="DR22" s="105" t="s">
        <v>1297</v>
      </c>
      <c r="DS22" s="99">
        <v>3204.4933599999999</v>
      </c>
      <c r="DT22" s="100">
        <v>806.72424000000001</v>
      </c>
      <c r="DU22" s="100">
        <v>806.72424000000001</v>
      </c>
      <c r="DV22" s="101"/>
      <c r="DW22" s="98"/>
      <c r="DX22" s="99"/>
      <c r="DY22" s="100"/>
      <c r="DZ22" s="100"/>
      <c r="EA22" s="100"/>
      <c r="EB22" s="100"/>
      <c r="EC22" s="102">
        <v>6678.8301000000001</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3204.4933599999999</v>
      </c>
      <c r="HO22" s="100">
        <v>3167.1601700000001</v>
      </c>
      <c r="HP22" s="101">
        <v>613.99833000000001</v>
      </c>
    </row>
    <row r="23" spans="1:224" x14ac:dyDescent="0.3">
      <c r="A23" s="1"/>
      <c r="B23" s="97" t="s">
        <v>692</v>
      </c>
      <c r="C23" s="98"/>
      <c r="D23" s="99"/>
      <c r="E23" s="100"/>
      <c r="F23" s="100">
        <v>8.8258700000000001</v>
      </c>
      <c r="G23" s="101">
        <v>8.5166900000000005</v>
      </c>
      <c r="H23" s="99"/>
      <c r="I23" s="101"/>
      <c r="J23" s="99">
        <v>81.096100000000007</v>
      </c>
      <c r="K23" s="101"/>
      <c r="L23" s="99"/>
      <c r="M23" s="100"/>
      <c r="N23" s="100"/>
      <c r="O23" s="100">
        <v>182.37953999999999</v>
      </c>
      <c r="P23" s="100"/>
      <c r="Q23" s="100"/>
      <c r="R23" s="100"/>
      <c r="S23" s="101"/>
      <c r="T23" s="99">
        <v>18.14123</v>
      </c>
      <c r="U23" s="100">
        <v>19.191960000000002</v>
      </c>
      <c r="V23" s="100"/>
      <c r="W23" s="101">
        <v>1.0612699999999999</v>
      </c>
      <c r="X23" s="98"/>
      <c r="Y23" s="99"/>
      <c r="Z23" s="100"/>
      <c r="AA23" s="101">
        <v>17.279389999999999</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6996.4167100000004</v>
      </c>
      <c r="DA23" s="100"/>
      <c r="DB23" s="101"/>
      <c r="DC23" s="99"/>
      <c r="DD23" s="100"/>
      <c r="DE23" s="100"/>
      <c r="DF23" s="100"/>
      <c r="DG23" s="100"/>
      <c r="DH23" s="100"/>
      <c r="DI23" s="100"/>
      <c r="DJ23" s="100"/>
      <c r="DK23" s="100"/>
      <c r="DL23" s="100"/>
      <c r="DM23" s="100"/>
      <c r="DN23" s="101"/>
      <c r="DO23" s="103"/>
      <c r="DP23" s="104"/>
      <c r="DQ23" s="104"/>
      <c r="DR23" s="105" t="s">
        <v>1297</v>
      </c>
      <c r="DS23" s="99">
        <v>3204.4933599999999</v>
      </c>
      <c r="DT23" s="100">
        <v>806.72424000000001</v>
      </c>
      <c r="DU23" s="100">
        <v>806.72424000000001</v>
      </c>
      <c r="DV23" s="101"/>
      <c r="DW23" s="98"/>
      <c r="DX23" s="99"/>
      <c r="DY23" s="100"/>
      <c r="DZ23" s="100"/>
      <c r="EA23" s="100"/>
      <c r="EB23" s="100"/>
      <c r="EC23" s="102">
        <v>6894.7067100000004</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3204.4933599999999</v>
      </c>
      <c r="HO23" s="100">
        <v>3167.1601700000001</v>
      </c>
      <c r="HP23" s="101">
        <v>613.99833000000001</v>
      </c>
    </row>
    <row r="24" spans="1:224" x14ac:dyDescent="0.3">
      <c r="A24" s="1"/>
      <c r="B24" s="97" t="s">
        <v>693</v>
      </c>
      <c r="C24" s="98"/>
      <c r="D24" s="99"/>
      <c r="E24" s="100"/>
      <c r="F24" s="100">
        <v>8.8258700000000001</v>
      </c>
      <c r="G24" s="101">
        <v>8.5166900000000005</v>
      </c>
      <c r="H24" s="99"/>
      <c r="I24" s="101"/>
      <c r="J24" s="99">
        <v>81.096100000000007</v>
      </c>
      <c r="K24" s="101"/>
      <c r="L24" s="99"/>
      <c r="M24" s="100"/>
      <c r="N24" s="100"/>
      <c r="O24" s="100">
        <v>182.37953999999999</v>
      </c>
      <c r="P24" s="100"/>
      <c r="Q24" s="100"/>
      <c r="R24" s="100"/>
      <c r="S24" s="101"/>
      <c r="T24" s="99">
        <v>18.14123</v>
      </c>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7219.7573199999997</v>
      </c>
      <c r="DA24" s="100"/>
      <c r="DB24" s="101"/>
      <c r="DC24" s="99"/>
      <c r="DD24" s="100"/>
      <c r="DE24" s="100"/>
      <c r="DF24" s="100"/>
      <c r="DG24" s="100"/>
      <c r="DH24" s="100"/>
      <c r="DI24" s="100"/>
      <c r="DJ24" s="100"/>
      <c r="DK24" s="100"/>
      <c r="DL24" s="100"/>
      <c r="DM24" s="100"/>
      <c r="DN24" s="101"/>
      <c r="DO24" s="103"/>
      <c r="DP24" s="104"/>
      <c r="DQ24" s="104"/>
      <c r="DR24" s="105" t="s">
        <v>1297</v>
      </c>
      <c r="DS24" s="99">
        <v>3187.2139699999998</v>
      </c>
      <c r="DT24" s="100">
        <v>789.44484999999997</v>
      </c>
      <c r="DU24" s="100">
        <v>789.44484999999997</v>
      </c>
      <c r="DV24" s="101"/>
      <c r="DW24" s="98"/>
      <c r="DX24" s="99"/>
      <c r="DY24" s="100"/>
      <c r="DZ24" s="100"/>
      <c r="EA24" s="100"/>
      <c r="EB24" s="100"/>
      <c r="EC24" s="102">
        <v>7118.1573200000003</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3187.2139699999998</v>
      </c>
      <c r="HO24" s="100">
        <v>3149.88078</v>
      </c>
      <c r="HP24" s="101">
        <v>613.99833000000001</v>
      </c>
    </row>
    <row r="25" spans="1:224" x14ac:dyDescent="0.3">
      <c r="A25" s="1"/>
      <c r="B25" s="97" t="s">
        <v>694</v>
      </c>
      <c r="C25" s="98"/>
      <c r="D25" s="99"/>
      <c r="E25" s="100"/>
      <c r="F25" s="100">
        <v>8.8258700000000001</v>
      </c>
      <c r="G25" s="101">
        <v>8.5166900000000005</v>
      </c>
      <c r="H25" s="99"/>
      <c r="I25" s="101"/>
      <c r="J25" s="99">
        <v>81.096100000000007</v>
      </c>
      <c r="K25" s="101"/>
      <c r="L25" s="99"/>
      <c r="M25" s="100"/>
      <c r="N25" s="100"/>
      <c r="O25" s="100">
        <v>182.37953999999999</v>
      </c>
      <c r="P25" s="100"/>
      <c r="Q25" s="100"/>
      <c r="R25" s="100"/>
      <c r="S25" s="101"/>
      <c r="T25" s="99">
        <v>18.14123</v>
      </c>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7330.6110600000002</v>
      </c>
      <c r="DA25" s="100"/>
      <c r="DB25" s="101"/>
      <c r="DC25" s="99"/>
      <c r="DD25" s="100"/>
      <c r="DE25" s="100"/>
      <c r="DF25" s="100"/>
      <c r="DG25" s="100"/>
      <c r="DH25" s="100"/>
      <c r="DI25" s="100"/>
      <c r="DJ25" s="100"/>
      <c r="DK25" s="100"/>
      <c r="DL25" s="100"/>
      <c r="DM25" s="100"/>
      <c r="DN25" s="101"/>
      <c r="DO25" s="103"/>
      <c r="DP25" s="104"/>
      <c r="DQ25" s="104"/>
      <c r="DR25" s="105" t="s">
        <v>1297</v>
      </c>
      <c r="DS25" s="99">
        <v>3187.2139699999998</v>
      </c>
      <c r="DT25" s="100">
        <v>789.44484999999997</v>
      </c>
      <c r="DU25" s="100">
        <v>789.44484999999997</v>
      </c>
      <c r="DV25" s="101"/>
      <c r="DW25" s="98"/>
      <c r="DX25" s="99"/>
      <c r="DY25" s="100"/>
      <c r="DZ25" s="100"/>
      <c r="EA25" s="100"/>
      <c r="EB25" s="100"/>
      <c r="EC25" s="102">
        <v>7230.0110599999998</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3187.2139699999998</v>
      </c>
      <c r="HO25" s="100">
        <v>3149.88078</v>
      </c>
      <c r="HP25" s="101">
        <v>613.99833000000001</v>
      </c>
    </row>
    <row r="26" spans="1:224" x14ac:dyDescent="0.3">
      <c r="A26" s="1"/>
      <c r="B26" s="97" t="s">
        <v>695</v>
      </c>
      <c r="C26" s="98"/>
      <c r="D26" s="99"/>
      <c r="E26" s="100"/>
      <c r="F26" s="100">
        <v>8.8258700000000001</v>
      </c>
      <c r="G26" s="101">
        <v>8.5166900000000005</v>
      </c>
      <c r="H26" s="99"/>
      <c r="I26" s="101"/>
      <c r="J26" s="99">
        <v>81.096100000000007</v>
      </c>
      <c r="K26" s="101"/>
      <c r="L26" s="99"/>
      <c r="M26" s="100"/>
      <c r="N26" s="100"/>
      <c r="O26" s="100">
        <v>182.37953999999999</v>
      </c>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7431.8315599999996</v>
      </c>
      <c r="DA26" s="100"/>
      <c r="DB26" s="101"/>
      <c r="DC26" s="99"/>
      <c r="DD26" s="100"/>
      <c r="DE26" s="100"/>
      <c r="DF26" s="100"/>
      <c r="DG26" s="100"/>
      <c r="DH26" s="100"/>
      <c r="DI26" s="100"/>
      <c r="DJ26" s="100"/>
      <c r="DK26" s="100"/>
      <c r="DL26" s="100"/>
      <c r="DM26" s="100"/>
      <c r="DN26" s="101"/>
      <c r="DO26" s="103"/>
      <c r="DP26" s="104"/>
      <c r="DQ26" s="104"/>
      <c r="DR26" s="105" t="s">
        <v>1297</v>
      </c>
      <c r="DS26" s="99">
        <v>3187.2139699999998</v>
      </c>
      <c r="DT26" s="100">
        <v>789.44484999999997</v>
      </c>
      <c r="DU26" s="100">
        <v>789.44484999999997</v>
      </c>
      <c r="DV26" s="101"/>
      <c r="DW26" s="98"/>
      <c r="DX26" s="99"/>
      <c r="DY26" s="100"/>
      <c r="DZ26" s="100"/>
      <c r="EA26" s="100"/>
      <c r="EB26" s="100"/>
      <c r="EC26" s="102">
        <v>7330.7315600000002</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3187.2139699999998</v>
      </c>
      <c r="HO26" s="100">
        <v>3149.88078</v>
      </c>
      <c r="HP26" s="101">
        <v>613.99833000000001</v>
      </c>
    </row>
    <row r="27" spans="1:224" x14ac:dyDescent="0.3">
      <c r="A27" s="1"/>
      <c r="B27" s="97" t="s">
        <v>696</v>
      </c>
      <c r="C27" s="98"/>
      <c r="D27" s="99"/>
      <c r="E27" s="100"/>
      <c r="F27" s="100">
        <v>8.8258700000000001</v>
      </c>
      <c r="G27" s="101">
        <v>8.5166900000000005</v>
      </c>
      <c r="H27" s="99"/>
      <c r="I27" s="101"/>
      <c r="J27" s="99">
        <v>81.096100000000007</v>
      </c>
      <c r="K27" s="101"/>
      <c r="L27" s="99"/>
      <c r="M27" s="100"/>
      <c r="N27" s="100"/>
      <c r="O27" s="100">
        <v>182.37953999999999</v>
      </c>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7476.34728</v>
      </c>
      <c r="DA27" s="100"/>
      <c r="DB27" s="101"/>
      <c r="DC27" s="99"/>
      <c r="DD27" s="100"/>
      <c r="DE27" s="100"/>
      <c r="DF27" s="100"/>
      <c r="DG27" s="100"/>
      <c r="DH27" s="100"/>
      <c r="DI27" s="100"/>
      <c r="DJ27" s="100"/>
      <c r="DK27" s="100"/>
      <c r="DL27" s="100"/>
      <c r="DM27" s="100"/>
      <c r="DN27" s="101"/>
      <c r="DO27" s="103"/>
      <c r="DP27" s="104"/>
      <c r="DQ27" s="104"/>
      <c r="DR27" s="105" t="s">
        <v>1297</v>
      </c>
      <c r="DS27" s="99">
        <v>3187.2139699999998</v>
      </c>
      <c r="DT27" s="100">
        <v>789.44484999999997</v>
      </c>
      <c r="DU27" s="100">
        <v>789.44484999999997</v>
      </c>
      <c r="DV27" s="101"/>
      <c r="DW27" s="98"/>
      <c r="DX27" s="99"/>
      <c r="DY27" s="100"/>
      <c r="DZ27" s="100"/>
      <c r="EA27" s="100"/>
      <c r="EB27" s="100"/>
      <c r="EC27" s="102">
        <v>7375.7472799999996</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3187.2139699999998</v>
      </c>
      <c r="HO27" s="100">
        <v>3149.88078</v>
      </c>
      <c r="HP27" s="101">
        <v>613.99833000000001</v>
      </c>
    </row>
    <row r="28" spans="1:224" x14ac:dyDescent="0.3">
      <c r="A28" s="1"/>
      <c r="B28" s="97" t="s">
        <v>697</v>
      </c>
      <c r="C28" s="98"/>
      <c r="D28" s="99"/>
      <c r="E28" s="100"/>
      <c r="F28" s="100">
        <v>8.8258700000000001</v>
      </c>
      <c r="G28" s="101">
        <v>8.5166900000000005</v>
      </c>
      <c r="H28" s="99"/>
      <c r="I28" s="101"/>
      <c r="J28" s="99">
        <v>81.096100000000007</v>
      </c>
      <c r="K28" s="101"/>
      <c r="L28" s="99"/>
      <c r="M28" s="100"/>
      <c r="N28" s="100"/>
      <c r="O28" s="100">
        <v>182.37953999999999</v>
      </c>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7653.0450899999996</v>
      </c>
      <c r="DA28" s="100"/>
      <c r="DB28" s="101"/>
      <c r="DC28" s="99"/>
      <c r="DD28" s="100"/>
      <c r="DE28" s="100"/>
      <c r="DF28" s="100"/>
      <c r="DG28" s="100"/>
      <c r="DH28" s="100"/>
      <c r="DI28" s="100"/>
      <c r="DJ28" s="100"/>
      <c r="DK28" s="100"/>
      <c r="DL28" s="100"/>
      <c r="DM28" s="100"/>
      <c r="DN28" s="101"/>
      <c r="DO28" s="103"/>
      <c r="DP28" s="104"/>
      <c r="DQ28" s="104"/>
      <c r="DR28" s="105" t="s">
        <v>1297</v>
      </c>
      <c r="DS28" s="99">
        <v>3187.2139699999998</v>
      </c>
      <c r="DT28" s="100">
        <v>789.44484999999997</v>
      </c>
      <c r="DU28" s="100">
        <v>789.44484999999997</v>
      </c>
      <c r="DV28" s="101"/>
      <c r="DW28" s="98"/>
      <c r="DX28" s="99"/>
      <c r="DY28" s="100"/>
      <c r="DZ28" s="100"/>
      <c r="EA28" s="100"/>
      <c r="EB28" s="100"/>
      <c r="EC28" s="102">
        <v>7552.7450900000003</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3187.2139699999998</v>
      </c>
      <c r="HO28" s="100">
        <v>3149.88078</v>
      </c>
      <c r="HP28" s="101">
        <v>613.99833000000001</v>
      </c>
    </row>
    <row r="29" spans="1:224" x14ac:dyDescent="0.3">
      <c r="A29" s="1"/>
      <c r="B29" s="97" t="s">
        <v>698</v>
      </c>
      <c r="C29" s="98"/>
      <c r="D29" s="99"/>
      <c r="E29" s="100"/>
      <c r="F29" s="100">
        <v>8.8258700000000001</v>
      </c>
      <c r="G29" s="101">
        <v>8.5166900000000005</v>
      </c>
      <c r="H29" s="99"/>
      <c r="I29" s="101"/>
      <c r="J29" s="99">
        <v>81.096100000000007</v>
      </c>
      <c r="K29" s="101"/>
      <c r="L29" s="99"/>
      <c r="M29" s="100"/>
      <c r="N29" s="100"/>
      <c r="O29" s="100">
        <v>182.37953999999999</v>
      </c>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7748.3495700000003</v>
      </c>
      <c r="DA29" s="100"/>
      <c r="DB29" s="101"/>
      <c r="DC29" s="99"/>
      <c r="DD29" s="100"/>
      <c r="DE29" s="100"/>
      <c r="DF29" s="100"/>
      <c r="DG29" s="100"/>
      <c r="DH29" s="100"/>
      <c r="DI29" s="100"/>
      <c r="DJ29" s="100"/>
      <c r="DK29" s="100"/>
      <c r="DL29" s="100"/>
      <c r="DM29" s="100"/>
      <c r="DN29" s="101"/>
      <c r="DO29" s="103"/>
      <c r="DP29" s="104"/>
      <c r="DQ29" s="104"/>
      <c r="DR29" s="105" t="s">
        <v>1297</v>
      </c>
      <c r="DS29" s="99">
        <v>3187.2139699999998</v>
      </c>
      <c r="DT29" s="100">
        <v>789.44484999999997</v>
      </c>
      <c r="DU29" s="100">
        <v>789.44484999999997</v>
      </c>
      <c r="DV29" s="101"/>
      <c r="DW29" s="98"/>
      <c r="DX29" s="99"/>
      <c r="DY29" s="100"/>
      <c r="DZ29" s="100"/>
      <c r="EA29" s="100"/>
      <c r="EB29" s="100"/>
      <c r="EC29" s="102">
        <v>7648.2495699999999</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3187.2139699999998</v>
      </c>
      <c r="HO29" s="100">
        <v>3149.88078</v>
      </c>
      <c r="HP29" s="101">
        <v>613.99833000000001</v>
      </c>
    </row>
    <row r="30" spans="1:224" x14ac:dyDescent="0.3">
      <c r="A30" s="1"/>
      <c r="B30" s="97" t="s">
        <v>699</v>
      </c>
      <c r="C30" s="98"/>
      <c r="D30" s="99"/>
      <c r="E30" s="100"/>
      <c r="F30" s="100">
        <v>8.8258700000000001</v>
      </c>
      <c r="G30" s="101">
        <v>8.5166900000000005</v>
      </c>
      <c r="H30" s="99"/>
      <c r="I30" s="101"/>
      <c r="J30" s="99">
        <v>81.096100000000007</v>
      </c>
      <c r="K30" s="101"/>
      <c r="L30" s="99"/>
      <c r="M30" s="100"/>
      <c r="N30" s="100"/>
      <c r="O30" s="100">
        <v>182.37953999999999</v>
      </c>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7700.1738699999996</v>
      </c>
      <c r="DA30" s="100"/>
      <c r="DB30" s="101"/>
      <c r="DC30" s="99"/>
      <c r="DD30" s="100"/>
      <c r="DE30" s="100"/>
      <c r="DF30" s="100"/>
      <c r="DG30" s="100"/>
      <c r="DH30" s="100"/>
      <c r="DI30" s="100"/>
      <c r="DJ30" s="100"/>
      <c r="DK30" s="100"/>
      <c r="DL30" s="100"/>
      <c r="DM30" s="100"/>
      <c r="DN30" s="101"/>
      <c r="DO30" s="103"/>
      <c r="DP30" s="104"/>
      <c r="DQ30" s="104"/>
      <c r="DR30" s="105" t="s">
        <v>1297</v>
      </c>
      <c r="DS30" s="99">
        <v>3187.2139699999998</v>
      </c>
      <c r="DT30" s="100">
        <v>789.44484999999997</v>
      </c>
      <c r="DU30" s="100">
        <v>789.44484999999997</v>
      </c>
      <c r="DV30" s="101"/>
      <c r="DW30" s="98"/>
      <c r="DX30" s="99"/>
      <c r="DY30" s="100"/>
      <c r="DZ30" s="100"/>
      <c r="EA30" s="100"/>
      <c r="EB30" s="100"/>
      <c r="EC30" s="102">
        <v>7598.55087</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3187.2139699999998</v>
      </c>
      <c r="HO30" s="100">
        <v>3149.88078</v>
      </c>
      <c r="HP30" s="101">
        <v>613.99833000000001</v>
      </c>
    </row>
    <row r="31" spans="1:224" x14ac:dyDescent="0.3">
      <c r="A31" s="1"/>
      <c r="B31" s="97" t="s">
        <v>700</v>
      </c>
      <c r="C31" s="98"/>
      <c r="D31" s="99"/>
      <c r="E31" s="100"/>
      <c r="F31" s="100">
        <v>8.8258700000000001</v>
      </c>
      <c r="G31" s="101">
        <v>8.5166900000000005</v>
      </c>
      <c r="H31" s="99"/>
      <c r="I31" s="101"/>
      <c r="J31" s="99">
        <v>81.096100000000007</v>
      </c>
      <c r="K31" s="101"/>
      <c r="L31" s="99"/>
      <c r="M31" s="100"/>
      <c r="N31" s="100"/>
      <c r="O31" s="100">
        <v>182.37953999999999</v>
      </c>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7578.4148500000001</v>
      </c>
      <c r="DA31" s="100"/>
      <c r="DB31" s="101"/>
      <c r="DC31" s="99"/>
      <c r="DD31" s="100"/>
      <c r="DE31" s="100"/>
      <c r="DF31" s="100"/>
      <c r="DG31" s="100"/>
      <c r="DH31" s="100"/>
      <c r="DI31" s="100"/>
      <c r="DJ31" s="100"/>
      <c r="DK31" s="100"/>
      <c r="DL31" s="100"/>
      <c r="DM31" s="100"/>
      <c r="DN31" s="101"/>
      <c r="DO31" s="103"/>
      <c r="DP31" s="104"/>
      <c r="DQ31" s="104"/>
      <c r="DR31" s="105" t="s">
        <v>1297</v>
      </c>
      <c r="DS31" s="99">
        <v>3187.2139699999998</v>
      </c>
      <c r="DT31" s="100">
        <v>789.44484999999997</v>
      </c>
      <c r="DU31" s="100">
        <v>789.44484999999997</v>
      </c>
      <c r="DV31" s="101"/>
      <c r="DW31" s="98"/>
      <c r="DX31" s="99"/>
      <c r="DY31" s="100"/>
      <c r="DZ31" s="100"/>
      <c r="EA31" s="100"/>
      <c r="EB31" s="100"/>
      <c r="EC31" s="102">
        <v>7477.94985</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3187.2139699999998</v>
      </c>
      <c r="HO31" s="100">
        <v>3149.88078</v>
      </c>
      <c r="HP31" s="101">
        <v>613.99833000000001</v>
      </c>
    </row>
    <row r="32" spans="1:224" x14ac:dyDescent="0.3">
      <c r="A32" s="1"/>
      <c r="B32" s="97" t="s">
        <v>701</v>
      </c>
      <c r="C32" s="98"/>
      <c r="D32" s="99"/>
      <c r="E32" s="100"/>
      <c r="F32" s="100">
        <v>8.8258700000000001</v>
      </c>
      <c r="G32" s="101">
        <v>8.5166900000000005</v>
      </c>
      <c r="H32" s="99"/>
      <c r="I32" s="101"/>
      <c r="J32" s="99">
        <v>81.096100000000007</v>
      </c>
      <c r="K32" s="101"/>
      <c r="L32" s="99"/>
      <c r="M32" s="100"/>
      <c r="N32" s="100"/>
      <c r="O32" s="100">
        <v>182.37953999999999</v>
      </c>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7604.7214199999999</v>
      </c>
      <c r="DA32" s="100"/>
      <c r="DB32" s="101"/>
      <c r="DC32" s="99"/>
      <c r="DD32" s="100"/>
      <c r="DE32" s="100"/>
      <c r="DF32" s="100"/>
      <c r="DG32" s="100"/>
      <c r="DH32" s="100"/>
      <c r="DI32" s="100"/>
      <c r="DJ32" s="100"/>
      <c r="DK32" s="100"/>
      <c r="DL32" s="100"/>
      <c r="DM32" s="100"/>
      <c r="DN32" s="101"/>
      <c r="DO32" s="103"/>
      <c r="DP32" s="104"/>
      <c r="DQ32" s="104"/>
      <c r="DR32" s="105" t="s">
        <v>1297</v>
      </c>
      <c r="DS32" s="99">
        <v>3187.2139699999998</v>
      </c>
      <c r="DT32" s="100">
        <v>789.44484999999997</v>
      </c>
      <c r="DU32" s="100">
        <v>789.44484999999997</v>
      </c>
      <c r="DV32" s="101"/>
      <c r="DW32" s="98"/>
      <c r="DX32" s="99"/>
      <c r="DY32" s="100"/>
      <c r="DZ32" s="100"/>
      <c r="EA32" s="100"/>
      <c r="EB32" s="100"/>
      <c r="EC32" s="102">
        <v>7504.35142</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3187.2139699999998</v>
      </c>
      <c r="HO32" s="100">
        <v>3149.88078</v>
      </c>
      <c r="HP32" s="101">
        <v>613.99833000000001</v>
      </c>
    </row>
    <row r="33" spans="1:224" x14ac:dyDescent="0.3">
      <c r="A33" s="1"/>
      <c r="B33" s="97" t="s">
        <v>702</v>
      </c>
      <c r="C33" s="98"/>
      <c r="D33" s="99"/>
      <c r="E33" s="100"/>
      <c r="F33" s="100">
        <v>8.8258700000000001</v>
      </c>
      <c r="G33" s="101">
        <v>8.5166900000000005</v>
      </c>
      <c r="H33" s="99"/>
      <c r="I33" s="101"/>
      <c r="J33" s="99">
        <v>81.096100000000007</v>
      </c>
      <c r="K33" s="101"/>
      <c r="L33" s="99"/>
      <c r="M33" s="100"/>
      <c r="N33" s="100"/>
      <c r="O33" s="100">
        <v>182.37953999999999</v>
      </c>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7319.1994500000001</v>
      </c>
      <c r="DA33" s="100"/>
      <c r="DB33" s="101"/>
      <c r="DC33" s="99"/>
      <c r="DD33" s="100"/>
      <c r="DE33" s="100"/>
      <c r="DF33" s="100"/>
      <c r="DG33" s="100"/>
      <c r="DH33" s="100"/>
      <c r="DI33" s="100"/>
      <c r="DJ33" s="100"/>
      <c r="DK33" s="100"/>
      <c r="DL33" s="100"/>
      <c r="DM33" s="100"/>
      <c r="DN33" s="101"/>
      <c r="DO33" s="103"/>
      <c r="DP33" s="104"/>
      <c r="DQ33" s="104"/>
      <c r="DR33" s="105" t="s">
        <v>1297</v>
      </c>
      <c r="DS33" s="99">
        <v>3187.2139699999998</v>
      </c>
      <c r="DT33" s="100">
        <v>789.44484999999997</v>
      </c>
      <c r="DU33" s="100">
        <v>789.44484999999997</v>
      </c>
      <c r="DV33" s="101"/>
      <c r="DW33" s="98"/>
      <c r="DX33" s="99"/>
      <c r="DY33" s="100"/>
      <c r="DZ33" s="100"/>
      <c r="EA33" s="100"/>
      <c r="EB33" s="100"/>
      <c r="EC33" s="102">
        <v>7218.3504499999999</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3187.2139699999998</v>
      </c>
      <c r="HO33" s="100">
        <v>3149.88078</v>
      </c>
      <c r="HP33" s="101">
        <v>613.99833000000001</v>
      </c>
    </row>
    <row r="34" spans="1:224" x14ac:dyDescent="0.3">
      <c r="A34" s="1"/>
      <c r="B34" s="97" t="s">
        <v>703</v>
      </c>
      <c r="C34" s="98"/>
      <c r="D34" s="99"/>
      <c r="E34" s="100"/>
      <c r="F34" s="100">
        <v>8.8258700000000001</v>
      </c>
      <c r="G34" s="101">
        <v>8.5166900000000005</v>
      </c>
      <c r="H34" s="99"/>
      <c r="I34" s="101"/>
      <c r="J34" s="99">
        <v>81.096100000000007</v>
      </c>
      <c r="K34" s="101"/>
      <c r="L34" s="99"/>
      <c r="M34" s="100"/>
      <c r="N34" s="100"/>
      <c r="O34" s="100">
        <v>182.37953999999999</v>
      </c>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7306.8773499999998</v>
      </c>
      <c r="DA34" s="100"/>
      <c r="DB34" s="101"/>
      <c r="DC34" s="99"/>
      <c r="DD34" s="100"/>
      <c r="DE34" s="100"/>
      <c r="DF34" s="100"/>
      <c r="DG34" s="100"/>
      <c r="DH34" s="100"/>
      <c r="DI34" s="100"/>
      <c r="DJ34" s="100"/>
      <c r="DK34" s="100"/>
      <c r="DL34" s="100"/>
      <c r="DM34" s="100"/>
      <c r="DN34" s="101"/>
      <c r="DO34" s="103"/>
      <c r="DP34" s="104"/>
      <c r="DQ34" s="104"/>
      <c r="DR34" s="105" t="s">
        <v>1297</v>
      </c>
      <c r="DS34" s="99">
        <v>3187.2139699999998</v>
      </c>
      <c r="DT34" s="100">
        <v>789.44484999999997</v>
      </c>
      <c r="DU34" s="100">
        <v>789.44484999999997</v>
      </c>
      <c r="DV34" s="101"/>
      <c r="DW34" s="98"/>
      <c r="DX34" s="99"/>
      <c r="DY34" s="100"/>
      <c r="DZ34" s="100"/>
      <c r="EA34" s="100"/>
      <c r="EB34" s="100"/>
      <c r="EC34" s="102">
        <v>7205.3483500000002</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3187.2139699999998</v>
      </c>
      <c r="HO34" s="100">
        <v>3149.88078</v>
      </c>
      <c r="HP34" s="101">
        <v>613.99833000000001</v>
      </c>
    </row>
    <row r="35" spans="1:224" x14ac:dyDescent="0.3">
      <c r="A35" s="1"/>
      <c r="B35" s="97" t="s">
        <v>704</v>
      </c>
      <c r="C35" s="98"/>
      <c r="D35" s="99"/>
      <c r="E35" s="100"/>
      <c r="F35" s="100">
        <v>8.8258700000000001</v>
      </c>
      <c r="G35" s="101">
        <v>8.5166900000000005</v>
      </c>
      <c r="H35" s="99"/>
      <c r="I35" s="101"/>
      <c r="J35" s="99">
        <v>81.096100000000007</v>
      </c>
      <c r="K35" s="101"/>
      <c r="L35" s="99"/>
      <c r="M35" s="100"/>
      <c r="N35" s="100"/>
      <c r="O35" s="100">
        <v>182.37953999999999</v>
      </c>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7342.8575199999996</v>
      </c>
      <c r="DA35" s="100"/>
      <c r="DB35" s="101"/>
      <c r="DC35" s="99"/>
      <c r="DD35" s="100"/>
      <c r="DE35" s="100"/>
      <c r="DF35" s="100"/>
      <c r="DG35" s="100"/>
      <c r="DH35" s="100"/>
      <c r="DI35" s="100"/>
      <c r="DJ35" s="100"/>
      <c r="DK35" s="100"/>
      <c r="DL35" s="100"/>
      <c r="DM35" s="100"/>
      <c r="DN35" s="101"/>
      <c r="DO35" s="103"/>
      <c r="DP35" s="104"/>
      <c r="DQ35" s="104"/>
      <c r="DR35" s="105" t="s">
        <v>1297</v>
      </c>
      <c r="DS35" s="99">
        <v>3187.2139699999998</v>
      </c>
      <c r="DT35" s="100">
        <v>789.44484999999997</v>
      </c>
      <c r="DU35" s="100">
        <v>789.44484999999997</v>
      </c>
      <c r="DV35" s="101"/>
      <c r="DW35" s="98"/>
      <c r="DX35" s="99"/>
      <c r="DY35" s="100"/>
      <c r="DZ35" s="100"/>
      <c r="EA35" s="100"/>
      <c r="EB35" s="100"/>
      <c r="EC35" s="102">
        <v>7241.3315199999997</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3187.2139699999998</v>
      </c>
      <c r="HO35" s="100">
        <v>3149.88078</v>
      </c>
      <c r="HP35" s="101">
        <v>613.99833000000001</v>
      </c>
    </row>
    <row r="36" spans="1:224" x14ac:dyDescent="0.3">
      <c r="A36" s="1"/>
      <c r="B36" s="97" t="s">
        <v>705</v>
      </c>
      <c r="C36" s="98"/>
      <c r="D36" s="99"/>
      <c r="E36" s="100"/>
      <c r="F36" s="100">
        <v>8.8258700000000001</v>
      </c>
      <c r="G36" s="101">
        <v>8.5166900000000005</v>
      </c>
      <c r="H36" s="99"/>
      <c r="I36" s="101"/>
      <c r="J36" s="99">
        <v>81.096100000000007</v>
      </c>
      <c r="K36" s="101"/>
      <c r="L36" s="99"/>
      <c r="M36" s="100"/>
      <c r="N36" s="100"/>
      <c r="O36" s="100">
        <v>182.37953999999999</v>
      </c>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7305.9716900000003</v>
      </c>
      <c r="DA36" s="100"/>
      <c r="DB36" s="101"/>
      <c r="DC36" s="99"/>
      <c r="DD36" s="100"/>
      <c r="DE36" s="100"/>
      <c r="DF36" s="100"/>
      <c r="DG36" s="100"/>
      <c r="DH36" s="100"/>
      <c r="DI36" s="100"/>
      <c r="DJ36" s="100"/>
      <c r="DK36" s="100"/>
      <c r="DL36" s="100"/>
      <c r="DM36" s="100"/>
      <c r="DN36" s="101"/>
      <c r="DO36" s="103"/>
      <c r="DP36" s="104"/>
      <c r="DQ36" s="104"/>
      <c r="DR36" s="105" t="s">
        <v>1297</v>
      </c>
      <c r="DS36" s="99">
        <v>3197.7121400000001</v>
      </c>
      <c r="DT36" s="100">
        <v>789.44484999999997</v>
      </c>
      <c r="DU36" s="100">
        <v>789.44484999999997</v>
      </c>
      <c r="DV36" s="101"/>
      <c r="DW36" s="98"/>
      <c r="DX36" s="99"/>
      <c r="DY36" s="100"/>
      <c r="DZ36" s="100"/>
      <c r="EA36" s="100"/>
      <c r="EB36" s="100"/>
      <c r="EC36" s="102">
        <v>7204.8466900000003</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v>10.49817</v>
      </c>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v>10.49817</v>
      </c>
      <c r="HC36" s="98"/>
      <c r="HD36" s="1"/>
      <c r="HE36" s="98"/>
      <c r="HF36" s="98"/>
      <c r="HG36" s="98"/>
      <c r="HH36" s="98"/>
      <c r="HI36" s="98"/>
      <c r="HJ36" s="98"/>
      <c r="HK36" s="99"/>
      <c r="HL36" s="101"/>
      <c r="HM36" s="1"/>
      <c r="HN36" s="99">
        <v>3197.7121400000001</v>
      </c>
      <c r="HO36" s="100">
        <v>3160.3789499999998</v>
      </c>
      <c r="HP36" s="101">
        <v>613.99833000000001</v>
      </c>
    </row>
    <row r="37" spans="1:224" x14ac:dyDescent="0.3">
      <c r="A37" s="1"/>
      <c r="B37" s="97" t="s">
        <v>706</v>
      </c>
      <c r="C37" s="98"/>
      <c r="D37" s="99"/>
      <c r="E37" s="100"/>
      <c r="F37" s="100">
        <v>8.8258700000000001</v>
      </c>
      <c r="G37" s="101">
        <v>8.5166900000000005</v>
      </c>
      <c r="H37" s="99"/>
      <c r="I37" s="101"/>
      <c r="J37" s="99">
        <v>81.096100000000007</v>
      </c>
      <c r="K37" s="101"/>
      <c r="L37" s="99"/>
      <c r="M37" s="100"/>
      <c r="N37" s="100"/>
      <c r="O37" s="100">
        <v>182.37953999999999</v>
      </c>
      <c r="P37" s="100"/>
      <c r="Q37" s="100"/>
      <c r="R37" s="100"/>
      <c r="S37" s="101"/>
      <c r="T37" s="99">
        <v>18.14123</v>
      </c>
      <c r="U37" s="100">
        <v>19.191960000000002</v>
      </c>
      <c r="V37" s="100"/>
      <c r="W37" s="101">
        <v>1.0612699999999999</v>
      </c>
      <c r="X37" s="98"/>
      <c r="Y37" s="99"/>
      <c r="Z37" s="100"/>
      <c r="AA37" s="101">
        <v>17.279389999999999</v>
      </c>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7340.3251600000003</v>
      </c>
      <c r="DA37" s="100"/>
      <c r="DB37" s="101"/>
      <c r="DC37" s="99"/>
      <c r="DD37" s="100"/>
      <c r="DE37" s="100"/>
      <c r="DF37" s="100"/>
      <c r="DG37" s="100"/>
      <c r="DH37" s="100"/>
      <c r="DI37" s="100"/>
      <c r="DJ37" s="100"/>
      <c r="DK37" s="100"/>
      <c r="DL37" s="100"/>
      <c r="DM37" s="100"/>
      <c r="DN37" s="101"/>
      <c r="DO37" s="103"/>
      <c r="DP37" s="104"/>
      <c r="DQ37" s="104"/>
      <c r="DR37" s="105" t="s">
        <v>1297</v>
      </c>
      <c r="DS37" s="99">
        <v>3214.9915299999998</v>
      </c>
      <c r="DT37" s="100">
        <v>806.72424000000001</v>
      </c>
      <c r="DU37" s="100">
        <v>806.72424000000001</v>
      </c>
      <c r="DV37" s="101"/>
      <c r="DW37" s="98"/>
      <c r="DX37" s="99"/>
      <c r="DY37" s="100"/>
      <c r="DZ37" s="100"/>
      <c r="EA37" s="100"/>
      <c r="EB37" s="100"/>
      <c r="EC37" s="102">
        <v>7240.4021599999996</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v>10.49817</v>
      </c>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v>10.49817</v>
      </c>
      <c r="HC37" s="98"/>
      <c r="HD37" s="1"/>
      <c r="HE37" s="98"/>
      <c r="HF37" s="98"/>
      <c r="HG37" s="98"/>
      <c r="HH37" s="98"/>
      <c r="HI37" s="98"/>
      <c r="HJ37" s="98"/>
      <c r="HK37" s="99"/>
      <c r="HL37" s="101"/>
      <c r="HM37" s="1"/>
      <c r="HN37" s="99">
        <v>3214.9915299999998</v>
      </c>
      <c r="HO37" s="100">
        <v>3177.65834</v>
      </c>
      <c r="HP37" s="101">
        <v>613.99833000000001</v>
      </c>
    </row>
    <row r="38" spans="1:224" x14ac:dyDescent="0.3">
      <c r="A38" s="1"/>
      <c r="B38" s="97" t="s">
        <v>707</v>
      </c>
      <c r="C38" s="98"/>
      <c r="D38" s="99"/>
      <c r="E38" s="100"/>
      <c r="F38" s="100">
        <v>8.8258700000000001</v>
      </c>
      <c r="G38" s="101">
        <v>8.5166900000000005</v>
      </c>
      <c r="H38" s="99"/>
      <c r="I38" s="101"/>
      <c r="J38" s="99">
        <v>81.096100000000007</v>
      </c>
      <c r="K38" s="101"/>
      <c r="L38" s="99"/>
      <c r="M38" s="100"/>
      <c r="N38" s="100"/>
      <c r="O38" s="100">
        <v>182.37953999999999</v>
      </c>
      <c r="P38" s="100"/>
      <c r="Q38" s="100"/>
      <c r="R38" s="100"/>
      <c r="S38" s="101"/>
      <c r="T38" s="99">
        <v>18.14123</v>
      </c>
      <c r="U38" s="100">
        <v>19.191960000000002</v>
      </c>
      <c r="V38" s="100"/>
      <c r="W38" s="101">
        <v>1.0612699999999999</v>
      </c>
      <c r="X38" s="98"/>
      <c r="Y38" s="99"/>
      <c r="Z38" s="100"/>
      <c r="AA38" s="101">
        <v>17.279389999999999</v>
      </c>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7186.6096200000002</v>
      </c>
      <c r="DA38" s="100"/>
      <c r="DB38" s="101"/>
      <c r="DC38" s="99"/>
      <c r="DD38" s="100"/>
      <c r="DE38" s="100"/>
      <c r="DF38" s="100"/>
      <c r="DG38" s="100"/>
      <c r="DH38" s="100"/>
      <c r="DI38" s="100"/>
      <c r="DJ38" s="100"/>
      <c r="DK38" s="100"/>
      <c r="DL38" s="100"/>
      <c r="DM38" s="100"/>
      <c r="DN38" s="101"/>
      <c r="DO38" s="103"/>
      <c r="DP38" s="104"/>
      <c r="DQ38" s="104"/>
      <c r="DR38" s="105" t="s">
        <v>1297</v>
      </c>
      <c r="DS38" s="99">
        <v>3214.9915299999998</v>
      </c>
      <c r="DT38" s="100">
        <v>806.72424000000001</v>
      </c>
      <c r="DU38" s="100">
        <v>806.72424000000001</v>
      </c>
      <c r="DV38" s="101"/>
      <c r="DW38" s="98"/>
      <c r="DX38" s="99"/>
      <c r="DY38" s="100"/>
      <c r="DZ38" s="100"/>
      <c r="EA38" s="100"/>
      <c r="EB38" s="100"/>
      <c r="EC38" s="102">
        <v>7086.8876200000004</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v>10.49817</v>
      </c>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v>10.49817</v>
      </c>
      <c r="HC38" s="98"/>
      <c r="HD38" s="1"/>
      <c r="HE38" s="98"/>
      <c r="HF38" s="98"/>
      <c r="HG38" s="98"/>
      <c r="HH38" s="98"/>
      <c r="HI38" s="98"/>
      <c r="HJ38" s="98"/>
      <c r="HK38" s="99"/>
      <c r="HL38" s="101"/>
      <c r="HM38" s="1"/>
      <c r="HN38" s="99">
        <v>3214.9915299999998</v>
      </c>
      <c r="HO38" s="100">
        <v>3177.65834</v>
      </c>
      <c r="HP38" s="101">
        <v>613.99833000000001</v>
      </c>
    </row>
    <row r="39" spans="1:224" x14ac:dyDescent="0.3">
      <c r="A39" s="1"/>
      <c r="B39" s="97" t="s">
        <v>708</v>
      </c>
      <c r="C39" s="98"/>
      <c r="D39" s="99"/>
      <c r="E39" s="100"/>
      <c r="F39" s="100">
        <v>8.8258700000000001</v>
      </c>
      <c r="G39" s="101">
        <v>8.5166900000000005</v>
      </c>
      <c r="H39" s="99"/>
      <c r="I39" s="101"/>
      <c r="J39" s="99">
        <v>81.096100000000007</v>
      </c>
      <c r="K39" s="101"/>
      <c r="L39" s="99"/>
      <c r="M39" s="100"/>
      <c r="N39" s="100"/>
      <c r="O39" s="100">
        <v>182.37953999999999</v>
      </c>
      <c r="P39" s="100"/>
      <c r="Q39" s="100"/>
      <c r="R39" s="100"/>
      <c r="S39" s="101"/>
      <c r="T39" s="99">
        <v>18.14123</v>
      </c>
      <c r="U39" s="100">
        <v>19.191960000000002</v>
      </c>
      <c r="V39" s="100"/>
      <c r="W39" s="101">
        <v>1.0612699999999999</v>
      </c>
      <c r="X39" s="98"/>
      <c r="Y39" s="99"/>
      <c r="Z39" s="100"/>
      <c r="AA39" s="101">
        <v>17.279389999999999</v>
      </c>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7274.9167799999996</v>
      </c>
      <c r="DA39" s="100"/>
      <c r="DB39" s="101"/>
      <c r="DC39" s="99"/>
      <c r="DD39" s="100"/>
      <c r="DE39" s="100"/>
      <c r="DF39" s="100"/>
      <c r="DG39" s="100"/>
      <c r="DH39" s="100"/>
      <c r="DI39" s="100"/>
      <c r="DJ39" s="100"/>
      <c r="DK39" s="100"/>
      <c r="DL39" s="100"/>
      <c r="DM39" s="100"/>
      <c r="DN39" s="101"/>
      <c r="DO39" s="103"/>
      <c r="DP39" s="104"/>
      <c r="DQ39" s="104"/>
      <c r="DR39" s="105" t="s">
        <v>1297</v>
      </c>
      <c r="DS39" s="99">
        <v>3214.9915299999998</v>
      </c>
      <c r="DT39" s="100">
        <v>806.72424000000001</v>
      </c>
      <c r="DU39" s="100">
        <v>806.72424000000001</v>
      </c>
      <c r="DV39" s="101"/>
      <c r="DW39" s="98"/>
      <c r="DX39" s="99"/>
      <c r="DY39" s="100"/>
      <c r="DZ39" s="100"/>
      <c r="EA39" s="100"/>
      <c r="EB39" s="100"/>
      <c r="EC39" s="102">
        <v>7174.6027800000002</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v>10.49817</v>
      </c>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v>10.49817</v>
      </c>
      <c r="HC39" s="98"/>
      <c r="HD39" s="1"/>
      <c r="HE39" s="98"/>
      <c r="HF39" s="98"/>
      <c r="HG39" s="98"/>
      <c r="HH39" s="98"/>
      <c r="HI39" s="98"/>
      <c r="HJ39" s="98"/>
      <c r="HK39" s="99"/>
      <c r="HL39" s="101"/>
      <c r="HM39" s="1"/>
      <c r="HN39" s="99">
        <v>3214.9915299999998</v>
      </c>
      <c r="HO39" s="100">
        <v>3177.65834</v>
      </c>
      <c r="HP39" s="101">
        <v>613.99833000000001</v>
      </c>
    </row>
    <row r="40" spans="1:224" x14ac:dyDescent="0.3">
      <c r="A40" s="1"/>
      <c r="B40" s="97" t="s">
        <v>709</v>
      </c>
      <c r="C40" s="98"/>
      <c r="D40" s="99"/>
      <c r="E40" s="100"/>
      <c r="F40" s="100">
        <v>8.8258700000000001</v>
      </c>
      <c r="G40" s="101">
        <v>8.5166900000000005</v>
      </c>
      <c r="H40" s="99"/>
      <c r="I40" s="101"/>
      <c r="J40" s="99">
        <v>81.096100000000007</v>
      </c>
      <c r="K40" s="101"/>
      <c r="L40" s="99"/>
      <c r="M40" s="100"/>
      <c r="N40" s="100"/>
      <c r="O40" s="100">
        <v>182.37953999999999</v>
      </c>
      <c r="P40" s="100"/>
      <c r="Q40" s="100"/>
      <c r="R40" s="100"/>
      <c r="S40" s="101"/>
      <c r="T40" s="99">
        <v>18.14123</v>
      </c>
      <c r="U40" s="100">
        <v>19.191960000000002</v>
      </c>
      <c r="V40" s="100"/>
      <c r="W40" s="101">
        <v>1.0612699999999999</v>
      </c>
      <c r="X40" s="98"/>
      <c r="Y40" s="99"/>
      <c r="Z40" s="100"/>
      <c r="AA40" s="101">
        <v>17.279389999999999</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7189.1328100000001</v>
      </c>
      <c r="DA40" s="100"/>
      <c r="DB40" s="101"/>
      <c r="DC40" s="99"/>
      <c r="DD40" s="100"/>
      <c r="DE40" s="100"/>
      <c r="DF40" s="100"/>
      <c r="DG40" s="100"/>
      <c r="DH40" s="100"/>
      <c r="DI40" s="100"/>
      <c r="DJ40" s="100"/>
      <c r="DK40" s="100"/>
      <c r="DL40" s="100"/>
      <c r="DM40" s="100"/>
      <c r="DN40" s="101"/>
      <c r="DO40" s="103"/>
      <c r="DP40" s="104"/>
      <c r="DQ40" s="104"/>
      <c r="DR40" s="105" t="s">
        <v>1297</v>
      </c>
      <c r="DS40" s="99">
        <v>3214.9915299999998</v>
      </c>
      <c r="DT40" s="100">
        <v>806.72424000000001</v>
      </c>
      <c r="DU40" s="100">
        <v>806.72424000000001</v>
      </c>
      <c r="DV40" s="101"/>
      <c r="DW40" s="98"/>
      <c r="DX40" s="99"/>
      <c r="DY40" s="100"/>
      <c r="DZ40" s="100"/>
      <c r="EA40" s="100"/>
      <c r="EB40" s="100"/>
      <c r="EC40" s="102">
        <v>7087.3758099999995</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v>10.49817</v>
      </c>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v>10.49817</v>
      </c>
      <c r="HC40" s="98"/>
      <c r="HD40" s="1"/>
      <c r="HE40" s="98"/>
      <c r="HF40" s="98"/>
      <c r="HG40" s="98"/>
      <c r="HH40" s="98"/>
      <c r="HI40" s="98"/>
      <c r="HJ40" s="98"/>
      <c r="HK40" s="99"/>
      <c r="HL40" s="101"/>
      <c r="HM40" s="1"/>
      <c r="HN40" s="99">
        <v>3214.9915299999998</v>
      </c>
      <c r="HO40" s="100">
        <v>3177.65834</v>
      </c>
      <c r="HP40" s="101">
        <v>613.99833000000001</v>
      </c>
    </row>
    <row r="41" spans="1:224" x14ac:dyDescent="0.3">
      <c r="A41" s="1"/>
      <c r="B41" s="97" t="s">
        <v>710</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v>17.279389999999999</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7265.59854</v>
      </c>
      <c r="DA41" s="100"/>
      <c r="DB41" s="101"/>
      <c r="DC41" s="99"/>
      <c r="DD41" s="100"/>
      <c r="DE41" s="100"/>
      <c r="DF41" s="100"/>
      <c r="DG41" s="100"/>
      <c r="DH41" s="100"/>
      <c r="DI41" s="100"/>
      <c r="DJ41" s="100"/>
      <c r="DK41" s="100"/>
      <c r="DL41" s="100"/>
      <c r="DM41" s="100"/>
      <c r="DN41" s="101"/>
      <c r="DO41" s="103"/>
      <c r="DP41" s="104"/>
      <c r="DQ41" s="104"/>
      <c r="DR41" s="105" t="s">
        <v>1297</v>
      </c>
      <c r="DS41" s="99">
        <v>3032.6119899999999</v>
      </c>
      <c r="DT41" s="100">
        <v>624.34469999999999</v>
      </c>
      <c r="DU41" s="100">
        <v>624.34469999999999</v>
      </c>
      <c r="DV41" s="101"/>
      <c r="DW41" s="98"/>
      <c r="DX41" s="99"/>
      <c r="DY41" s="100"/>
      <c r="DZ41" s="100"/>
      <c r="EA41" s="100"/>
      <c r="EB41" s="100"/>
      <c r="EC41" s="102">
        <v>7164.34854</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v>10.49817</v>
      </c>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v>10.49817</v>
      </c>
      <c r="HC41" s="98"/>
      <c r="HD41" s="1"/>
      <c r="HE41" s="98"/>
      <c r="HF41" s="98"/>
      <c r="HG41" s="98"/>
      <c r="HH41" s="98"/>
      <c r="HI41" s="98"/>
      <c r="HJ41" s="98"/>
      <c r="HK41" s="99"/>
      <c r="HL41" s="101"/>
      <c r="HM41" s="1"/>
      <c r="HN41" s="99">
        <v>3032.6119899999999</v>
      </c>
      <c r="HO41" s="100">
        <v>2995.2788</v>
      </c>
      <c r="HP41" s="101">
        <v>613.99833000000001</v>
      </c>
    </row>
    <row r="42" spans="1:224" x14ac:dyDescent="0.3">
      <c r="A42" s="1"/>
      <c r="B42" s="97" t="s">
        <v>711</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v>17.279389999999999</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7156.8156900000004</v>
      </c>
      <c r="DA42" s="100"/>
      <c r="DB42" s="101"/>
      <c r="DC42" s="99"/>
      <c r="DD42" s="100"/>
      <c r="DE42" s="100"/>
      <c r="DF42" s="100"/>
      <c r="DG42" s="100"/>
      <c r="DH42" s="100"/>
      <c r="DI42" s="100"/>
      <c r="DJ42" s="100"/>
      <c r="DK42" s="100"/>
      <c r="DL42" s="100"/>
      <c r="DM42" s="100"/>
      <c r="DN42" s="101"/>
      <c r="DO42" s="103"/>
      <c r="DP42" s="104"/>
      <c r="DQ42" s="104"/>
      <c r="DR42" s="105" t="s">
        <v>1298</v>
      </c>
      <c r="DS42" s="99">
        <v>3032.6119899999999</v>
      </c>
      <c r="DT42" s="100">
        <v>624.34469999999999</v>
      </c>
      <c r="DU42" s="100">
        <v>624.34469999999999</v>
      </c>
      <c r="DV42" s="101"/>
      <c r="DW42" s="98"/>
      <c r="DX42" s="99"/>
      <c r="DY42" s="100"/>
      <c r="DZ42" s="100"/>
      <c r="EA42" s="100"/>
      <c r="EB42" s="100"/>
      <c r="EC42" s="102">
        <v>7047.5666899999997</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v>10.49817</v>
      </c>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v>10.49817</v>
      </c>
      <c r="HC42" s="98"/>
      <c r="HD42" s="1"/>
      <c r="HE42" s="98"/>
      <c r="HF42" s="98"/>
      <c r="HG42" s="98"/>
      <c r="HH42" s="98"/>
      <c r="HI42" s="98"/>
      <c r="HJ42" s="98"/>
      <c r="HK42" s="99"/>
      <c r="HL42" s="101"/>
      <c r="HM42" s="1"/>
      <c r="HN42" s="99">
        <v>3032.6119899999999</v>
      </c>
      <c r="HO42" s="100">
        <v>2995.2788</v>
      </c>
      <c r="HP42" s="101">
        <v>613.99833000000001</v>
      </c>
    </row>
    <row r="43" spans="1:224" x14ac:dyDescent="0.3">
      <c r="A43" s="1"/>
      <c r="B43" s="97" t="s">
        <v>712</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7292.8512099999998</v>
      </c>
      <c r="DA43" s="100"/>
      <c r="DB43" s="101"/>
      <c r="DC43" s="99"/>
      <c r="DD43" s="100"/>
      <c r="DE43" s="100"/>
      <c r="DF43" s="100"/>
      <c r="DG43" s="100"/>
      <c r="DH43" s="100"/>
      <c r="DI43" s="100"/>
      <c r="DJ43" s="100"/>
      <c r="DK43" s="100"/>
      <c r="DL43" s="100"/>
      <c r="DM43" s="100"/>
      <c r="DN43" s="101"/>
      <c r="DO43" s="103"/>
      <c r="DP43" s="104"/>
      <c r="DQ43" s="104"/>
      <c r="DR43" s="105" t="s">
        <v>1298</v>
      </c>
      <c r="DS43" s="99">
        <v>3004.8344299999999</v>
      </c>
      <c r="DT43" s="100">
        <v>607.06530999999995</v>
      </c>
      <c r="DU43" s="100">
        <v>607.06530999999995</v>
      </c>
      <c r="DV43" s="101"/>
      <c r="DW43" s="98"/>
      <c r="DX43" s="99"/>
      <c r="DY43" s="100"/>
      <c r="DZ43" s="100"/>
      <c r="EA43" s="100"/>
      <c r="EB43" s="100"/>
      <c r="EC43" s="102">
        <v>7183.7042099999999</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3004.8344299999999</v>
      </c>
      <c r="HO43" s="100">
        <v>2967.5012400000001</v>
      </c>
      <c r="HP43" s="101">
        <v>619.76328999999998</v>
      </c>
    </row>
    <row r="44" spans="1:224" x14ac:dyDescent="0.3">
      <c r="A44" s="1"/>
      <c r="B44" s="97" t="s">
        <v>713</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7657.3389999999999</v>
      </c>
      <c r="DA44" s="100"/>
      <c r="DB44" s="101"/>
      <c r="DC44" s="99"/>
      <c r="DD44" s="100"/>
      <c r="DE44" s="100"/>
      <c r="DF44" s="100"/>
      <c r="DG44" s="100"/>
      <c r="DH44" s="100"/>
      <c r="DI44" s="100"/>
      <c r="DJ44" s="100"/>
      <c r="DK44" s="100"/>
      <c r="DL44" s="100"/>
      <c r="DM44" s="100"/>
      <c r="DN44" s="101"/>
      <c r="DO44" s="103"/>
      <c r="DP44" s="104"/>
      <c r="DQ44" s="104"/>
      <c r="DR44" s="105" t="s">
        <v>1298</v>
      </c>
      <c r="DS44" s="99">
        <v>3004.8344299999999</v>
      </c>
      <c r="DT44" s="100">
        <v>607.06530999999995</v>
      </c>
      <c r="DU44" s="100">
        <v>607.06530999999995</v>
      </c>
      <c r="DV44" s="101"/>
      <c r="DW44" s="98"/>
      <c r="DX44" s="99"/>
      <c r="DY44" s="100"/>
      <c r="DZ44" s="100"/>
      <c r="EA44" s="100"/>
      <c r="EB44" s="100"/>
      <c r="EC44" s="102">
        <v>7547</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3004.8344299999999</v>
      </c>
      <c r="HO44" s="100">
        <v>2967.5012400000001</v>
      </c>
      <c r="HP44" s="101">
        <v>619.76328999999998</v>
      </c>
    </row>
    <row r="45" spans="1:224" x14ac:dyDescent="0.3">
      <c r="A45" s="1"/>
      <c r="B45" s="97" t="s">
        <v>714</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7707.616</v>
      </c>
      <c r="DA45" s="100"/>
      <c r="DB45" s="101"/>
      <c r="DC45" s="99"/>
      <c r="DD45" s="100"/>
      <c r="DE45" s="100"/>
      <c r="DF45" s="100"/>
      <c r="DG45" s="100"/>
      <c r="DH45" s="100"/>
      <c r="DI45" s="100"/>
      <c r="DJ45" s="100"/>
      <c r="DK45" s="100"/>
      <c r="DL45" s="100"/>
      <c r="DM45" s="100"/>
      <c r="DN45" s="101"/>
      <c r="DO45" s="103"/>
      <c r="DP45" s="104"/>
      <c r="DQ45" s="104"/>
      <c r="DR45" s="105" t="s">
        <v>1298</v>
      </c>
      <c r="DS45" s="99">
        <v>3004.8344299999999</v>
      </c>
      <c r="DT45" s="100">
        <v>607.06530999999995</v>
      </c>
      <c r="DU45" s="100">
        <v>607.06530999999995</v>
      </c>
      <c r="DV45" s="101"/>
      <c r="DW45" s="98"/>
      <c r="DX45" s="99"/>
      <c r="DY45" s="100"/>
      <c r="DZ45" s="100"/>
      <c r="EA45" s="100"/>
      <c r="EB45" s="100"/>
      <c r="EC45" s="102">
        <v>7595.7</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3004.8344299999999</v>
      </c>
      <c r="HO45" s="100">
        <v>2967.5012400000001</v>
      </c>
      <c r="HP45" s="101">
        <v>619.76328999999998</v>
      </c>
    </row>
    <row r="46" spans="1:224" x14ac:dyDescent="0.3">
      <c r="A46" s="1"/>
      <c r="B46" s="97" t="s">
        <v>715</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7689.607</v>
      </c>
      <c r="DA46" s="100"/>
      <c r="DB46" s="101"/>
      <c r="DC46" s="99"/>
      <c r="DD46" s="100"/>
      <c r="DE46" s="100"/>
      <c r="DF46" s="100"/>
      <c r="DG46" s="100"/>
      <c r="DH46" s="100"/>
      <c r="DI46" s="100"/>
      <c r="DJ46" s="100"/>
      <c r="DK46" s="100"/>
      <c r="DL46" s="100"/>
      <c r="DM46" s="100"/>
      <c r="DN46" s="101"/>
      <c r="DO46" s="103"/>
      <c r="DP46" s="104"/>
      <c r="DQ46" s="104"/>
      <c r="DR46" s="105" t="s">
        <v>1298</v>
      </c>
      <c r="DS46" s="99">
        <v>3004.8344299999999</v>
      </c>
      <c r="DT46" s="100">
        <v>607.06530999999995</v>
      </c>
      <c r="DU46" s="100">
        <v>607.06530999999995</v>
      </c>
      <c r="DV46" s="101"/>
      <c r="DW46" s="98"/>
      <c r="DX46" s="99"/>
      <c r="DY46" s="100"/>
      <c r="DZ46" s="100"/>
      <c r="EA46" s="100"/>
      <c r="EB46" s="100"/>
      <c r="EC46" s="102">
        <v>7576.1</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3004.8344299999999</v>
      </c>
      <c r="HO46" s="100">
        <v>2967.5012400000001</v>
      </c>
      <c r="HP46" s="101">
        <v>619.76328999999998</v>
      </c>
    </row>
    <row r="47" spans="1:224" x14ac:dyDescent="0.3">
      <c r="A47" s="1"/>
      <c r="B47" s="97" t="s">
        <v>716</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7649.7979999999998</v>
      </c>
      <c r="DA47" s="100"/>
      <c r="DB47" s="101"/>
      <c r="DC47" s="99"/>
      <c r="DD47" s="100"/>
      <c r="DE47" s="100"/>
      <c r="DF47" s="100"/>
      <c r="DG47" s="100"/>
      <c r="DH47" s="100"/>
      <c r="DI47" s="100"/>
      <c r="DJ47" s="100"/>
      <c r="DK47" s="100"/>
      <c r="DL47" s="100"/>
      <c r="DM47" s="100"/>
      <c r="DN47" s="101"/>
      <c r="DO47" s="103"/>
      <c r="DP47" s="104"/>
      <c r="DQ47" s="104"/>
      <c r="DR47" s="105" t="s">
        <v>1298</v>
      </c>
      <c r="DS47" s="99">
        <v>3004.8344299999999</v>
      </c>
      <c r="DT47" s="100">
        <v>607.06530999999995</v>
      </c>
      <c r="DU47" s="100">
        <v>607.06530999999995</v>
      </c>
      <c r="DV47" s="101"/>
      <c r="DW47" s="98"/>
      <c r="DX47" s="99"/>
      <c r="DY47" s="100"/>
      <c r="DZ47" s="100"/>
      <c r="EA47" s="100"/>
      <c r="EB47" s="100"/>
      <c r="EC47" s="102">
        <v>7535.2</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3004.8344299999999</v>
      </c>
      <c r="HO47" s="100">
        <v>2967.5012400000001</v>
      </c>
      <c r="HP47" s="101">
        <v>619.76328999999998</v>
      </c>
    </row>
    <row r="48" spans="1:224" x14ac:dyDescent="0.3">
      <c r="A48" s="1"/>
      <c r="B48" s="97" t="s">
        <v>717</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7602.4629999999997</v>
      </c>
      <c r="DA48" s="100"/>
      <c r="DB48" s="101"/>
      <c r="DC48" s="99"/>
      <c r="DD48" s="100"/>
      <c r="DE48" s="100"/>
      <c r="DF48" s="100"/>
      <c r="DG48" s="100"/>
      <c r="DH48" s="100"/>
      <c r="DI48" s="100"/>
      <c r="DJ48" s="100"/>
      <c r="DK48" s="100"/>
      <c r="DL48" s="100"/>
      <c r="DM48" s="100"/>
      <c r="DN48" s="101"/>
      <c r="DO48" s="103"/>
      <c r="DP48" s="104"/>
      <c r="DQ48" s="104"/>
      <c r="DR48" s="105" t="s">
        <v>1298</v>
      </c>
      <c r="DS48" s="99">
        <v>3004.8344299999999</v>
      </c>
      <c r="DT48" s="100">
        <v>607.06530999999995</v>
      </c>
      <c r="DU48" s="100">
        <v>607.06530999999995</v>
      </c>
      <c r="DV48" s="101"/>
      <c r="DW48" s="98"/>
      <c r="DX48" s="99"/>
      <c r="DY48" s="100"/>
      <c r="DZ48" s="100"/>
      <c r="EA48" s="100"/>
      <c r="EB48" s="100"/>
      <c r="EC48" s="102">
        <v>7487.8</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3004.8344299999999</v>
      </c>
      <c r="HO48" s="100">
        <v>2967.5012400000001</v>
      </c>
      <c r="HP48" s="101">
        <v>619.76328999999998</v>
      </c>
    </row>
    <row r="49" spans="1:224" x14ac:dyDescent="0.3">
      <c r="A49" s="1"/>
      <c r="B49" s="97" t="s">
        <v>718</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7594.9539999999997</v>
      </c>
      <c r="DA49" s="100"/>
      <c r="DB49" s="101"/>
      <c r="DC49" s="99"/>
      <c r="DD49" s="100"/>
      <c r="DE49" s="100"/>
      <c r="DF49" s="100"/>
      <c r="DG49" s="100"/>
      <c r="DH49" s="100"/>
      <c r="DI49" s="100"/>
      <c r="DJ49" s="100"/>
      <c r="DK49" s="100"/>
      <c r="DL49" s="100"/>
      <c r="DM49" s="100"/>
      <c r="DN49" s="101"/>
      <c r="DO49" s="103"/>
      <c r="DP49" s="104"/>
      <c r="DQ49" s="104"/>
      <c r="DR49" s="105" t="s">
        <v>1298</v>
      </c>
      <c r="DS49" s="99">
        <v>3004.8344299999999</v>
      </c>
      <c r="DT49" s="100">
        <v>607.06530999999995</v>
      </c>
      <c r="DU49" s="100">
        <v>607.06530999999995</v>
      </c>
      <c r="DV49" s="101"/>
      <c r="DW49" s="98"/>
      <c r="DX49" s="99"/>
      <c r="DY49" s="100"/>
      <c r="DZ49" s="100"/>
      <c r="EA49" s="100"/>
      <c r="EB49" s="100"/>
      <c r="EC49" s="102">
        <v>7480.2</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3004.8344299999999</v>
      </c>
      <c r="HO49" s="100">
        <v>2967.5012400000001</v>
      </c>
      <c r="HP49" s="101">
        <v>619.76328999999998</v>
      </c>
    </row>
    <row r="50" spans="1:224" x14ac:dyDescent="0.3">
      <c r="A50" s="1"/>
      <c r="B50" s="97" t="s">
        <v>719</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7539.4579999999996</v>
      </c>
      <c r="DA50" s="100"/>
      <c r="DB50" s="101"/>
      <c r="DC50" s="99"/>
      <c r="DD50" s="100"/>
      <c r="DE50" s="100"/>
      <c r="DF50" s="100"/>
      <c r="DG50" s="100"/>
      <c r="DH50" s="100"/>
      <c r="DI50" s="100"/>
      <c r="DJ50" s="100"/>
      <c r="DK50" s="100"/>
      <c r="DL50" s="100"/>
      <c r="DM50" s="100"/>
      <c r="DN50" s="101"/>
      <c r="DO50" s="103"/>
      <c r="DP50" s="104"/>
      <c r="DQ50" s="104"/>
      <c r="DR50" s="105" t="s">
        <v>1298</v>
      </c>
      <c r="DS50" s="99">
        <v>3004.8344299999999</v>
      </c>
      <c r="DT50" s="100">
        <v>607.06530999999995</v>
      </c>
      <c r="DU50" s="100">
        <v>607.06530999999995</v>
      </c>
      <c r="DV50" s="101"/>
      <c r="DW50" s="98"/>
      <c r="DX50" s="99"/>
      <c r="DY50" s="100"/>
      <c r="DZ50" s="100"/>
      <c r="EA50" s="100"/>
      <c r="EB50" s="100"/>
      <c r="EC50" s="102">
        <v>7425.1</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3004.8344299999999</v>
      </c>
      <c r="HO50" s="100">
        <v>2967.5012400000001</v>
      </c>
      <c r="HP50" s="101">
        <v>619.76328999999998</v>
      </c>
    </row>
    <row r="51" spans="1:224" x14ac:dyDescent="0.3">
      <c r="A51" s="1"/>
      <c r="B51" s="97" t="s">
        <v>720</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7501.56</v>
      </c>
      <c r="DA51" s="100"/>
      <c r="DB51" s="101"/>
      <c r="DC51" s="99"/>
      <c r="DD51" s="100"/>
      <c r="DE51" s="100"/>
      <c r="DF51" s="100"/>
      <c r="DG51" s="100"/>
      <c r="DH51" s="100"/>
      <c r="DI51" s="100"/>
      <c r="DJ51" s="100"/>
      <c r="DK51" s="100"/>
      <c r="DL51" s="100"/>
      <c r="DM51" s="100"/>
      <c r="DN51" s="101"/>
      <c r="DO51" s="103"/>
      <c r="DP51" s="104"/>
      <c r="DQ51" s="104"/>
      <c r="DR51" s="105" t="s">
        <v>1298</v>
      </c>
      <c r="DS51" s="99">
        <v>3004.8344299999999</v>
      </c>
      <c r="DT51" s="100">
        <v>607.06530999999995</v>
      </c>
      <c r="DU51" s="100">
        <v>607.06530999999995</v>
      </c>
      <c r="DV51" s="101"/>
      <c r="DW51" s="98"/>
      <c r="DX51" s="99"/>
      <c r="DY51" s="100"/>
      <c r="DZ51" s="100"/>
      <c r="EA51" s="100"/>
      <c r="EB51" s="100"/>
      <c r="EC51" s="102">
        <v>7387.4</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3004.8344299999999</v>
      </c>
      <c r="HO51" s="100">
        <v>2967.5012400000001</v>
      </c>
      <c r="HP51" s="101">
        <v>619.76328999999998</v>
      </c>
    </row>
    <row r="52" spans="1:224" x14ac:dyDescent="0.3">
      <c r="A52" s="1"/>
      <c r="B52" s="97" t="s">
        <v>721</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v>11.514430000000001</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7200.2129999999997</v>
      </c>
      <c r="DA52" s="100"/>
      <c r="DB52" s="101"/>
      <c r="DC52" s="99"/>
      <c r="DD52" s="100"/>
      <c r="DE52" s="100"/>
      <c r="DF52" s="100"/>
      <c r="DG52" s="100"/>
      <c r="DH52" s="100"/>
      <c r="DI52" s="100"/>
      <c r="DJ52" s="100"/>
      <c r="DK52" s="100"/>
      <c r="DL52" s="100"/>
      <c r="DM52" s="100"/>
      <c r="DN52" s="101"/>
      <c r="DO52" s="103"/>
      <c r="DP52" s="104"/>
      <c r="DQ52" s="104"/>
      <c r="DR52" s="105" t="s">
        <v>1296</v>
      </c>
      <c r="DS52" s="99">
        <v>3016.3488600000001</v>
      </c>
      <c r="DT52" s="100">
        <v>618.57974000000002</v>
      </c>
      <c r="DU52" s="100">
        <v>618.57974000000002</v>
      </c>
      <c r="DV52" s="101"/>
      <c r="DW52" s="98"/>
      <c r="DX52" s="99"/>
      <c r="DY52" s="100"/>
      <c r="DZ52" s="100"/>
      <c r="EA52" s="100"/>
      <c r="EB52" s="100"/>
      <c r="EC52" s="102">
        <v>7091.3</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3016.3488600000001</v>
      </c>
      <c r="HO52" s="100">
        <v>2979.0156699999998</v>
      </c>
      <c r="HP52" s="101">
        <v>619.76328999999998</v>
      </c>
    </row>
    <row r="53" spans="1:224" x14ac:dyDescent="0.3">
      <c r="A53" s="1"/>
      <c r="B53" s="97" t="s">
        <v>722</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v>11.514430000000001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v>36.281509999999997</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7086.4</v>
      </c>
      <c r="DA53" s="100"/>
      <c r="DB53" s="101"/>
      <c r="DC53" s="99"/>
      <c r="DD53" s="100"/>
      <c r="DE53" s="100"/>
      <c r="DF53" s="100"/>
      <c r="DG53" s="100"/>
      <c r="DH53" s="100"/>
      <c r="DI53" s="100"/>
      <c r="DJ53" s="100"/>
      <c r="DK53" s="100"/>
      <c r="DL53" s="100"/>
      <c r="DM53" s="100"/>
      <c r="DN53" s="101"/>
      <c r="DO53" s="103"/>
      <c r="DP53" s="104"/>
      <c r="DQ53" s="104"/>
      <c r="DR53" s="105" t="s">
        <v>1296</v>
      </c>
      <c r="DS53" s="99">
        <v>2942.1333500000001</v>
      </c>
      <c r="DT53" s="100">
        <v>544.36423000000002</v>
      </c>
      <c r="DU53" s="100">
        <v>544.36423000000002</v>
      </c>
      <c r="DV53" s="101"/>
      <c r="DW53" s="98"/>
      <c r="DX53" s="99"/>
      <c r="DY53" s="100"/>
      <c r="DZ53" s="100"/>
      <c r="EA53" s="100"/>
      <c r="EB53" s="100"/>
      <c r="EC53" s="102">
        <v>6979.1</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2942.1333500000001</v>
      </c>
      <c r="HO53" s="100">
        <v>2904.8001599999998</v>
      </c>
      <c r="HP53" s="101">
        <v>619.76328999999998</v>
      </c>
    </row>
    <row r="54" spans="1:224" x14ac:dyDescent="0.3">
      <c r="A54" s="1"/>
      <c r="B54" s="97" t="s">
        <v>1299</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v>17.279389999999999</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v>36.281509999999997</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6898.2</v>
      </c>
      <c r="DA54" s="100"/>
      <c r="DB54" s="101"/>
      <c r="DC54" s="99"/>
      <c r="DD54" s="100"/>
      <c r="DE54" s="100"/>
      <c r="DF54" s="100"/>
      <c r="DG54" s="100"/>
      <c r="DH54" s="100"/>
      <c r="DI54" s="100"/>
      <c r="DJ54" s="100"/>
      <c r="DK54" s="100"/>
      <c r="DL54" s="100"/>
      <c r="DM54" s="100"/>
      <c r="DN54" s="101"/>
      <c r="DO54" s="103"/>
      <c r="DP54" s="104"/>
      <c r="DQ54" s="104"/>
      <c r="DR54" s="105" t="s">
        <v>1296</v>
      </c>
      <c r="DS54" s="99">
        <v>2947.89831</v>
      </c>
      <c r="DT54" s="100">
        <v>550.12918999999999</v>
      </c>
      <c r="DU54" s="100">
        <v>550.12918999999999</v>
      </c>
      <c r="DV54" s="101"/>
      <c r="DW54" s="98"/>
      <c r="DX54" s="99"/>
      <c r="DY54" s="100"/>
      <c r="DZ54" s="100"/>
      <c r="EA54" s="100"/>
      <c r="EB54" s="100"/>
      <c r="EC54" s="102">
        <v>6791.9</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2947.89831</v>
      </c>
      <c r="HO54" s="100">
        <v>2910.5651200000002</v>
      </c>
      <c r="HP54" s="101">
        <v>613.99833000000001</v>
      </c>
    </row>
    <row r="55" spans="1:224" x14ac:dyDescent="0.3">
      <c r="A55" s="1"/>
      <c r="B55" s="106" t="s">
        <v>813</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2097.3647099999998</v>
      </c>
      <c r="P55" s="109">
        <v>0</v>
      </c>
      <c r="Q55" s="109">
        <v>0</v>
      </c>
      <c r="R55" s="109">
        <v>0</v>
      </c>
      <c r="S55" s="110">
        <v>0</v>
      </c>
      <c r="T55" s="108">
        <v>435.38952</v>
      </c>
      <c r="U55" s="109">
        <v>460.60703999999998</v>
      </c>
      <c r="V55" s="109">
        <v>0</v>
      </c>
      <c r="W55" s="110">
        <v>25.470479999999998</v>
      </c>
      <c r="X55" s="107">
        <v>0</v>
      </c>
      <c r="Y55" s="108">
        <v>0</v>
      </c>
      <c r="Z55" s="109">
        <v>0</v>
      </c>
      <c r="AA55" s="110">
        <v>97.911379999999994</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2577.71297</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36.743594999999999</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36.743594999999999</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1300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1301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1302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739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1303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1304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458</v>
      </c>
      <c r="C6" s="224"/>
      <c r="D6" s="224"/>
      <c r="E6" s="224"/>
      <c r="F6" s="224"/>
      <c r="G6" s="224"/>
      <c r="H6" s="224" t="s">
        <v>461</v>
      </c>
      <c r="I6" s="224"/>
      <c r="J6" s="224" t="s">
        <v>70</v>
      </c>
      <c r="K6" s="224"/>
      <c r="L6" s="224"/>
      <c r="M6" s="224" t="s">
        <v>457</v>
      </c>
      <c r="N6" s="224"/>
      <c r="O6" s="224" t="s">
        <v>218</v>
      </c>
      <c r="P6" s="224" t="s">
        <v>75</v>
      </c>
      <c r="Q6" s="224"/>
      <c r="R6" s="224"/>
      <c r="S6" s="224"/>
      <c r="T6" s="224" t="s">
        <v>37</v>
      </c>
      <c r="U6" s="224" t="s">
        <v>855</v>
      </c>
      <c r="V6" s="224" t="s">
        <v>87</v>
      </c>
      <c r="W6" s="224"/>
      <c r="X6" s="224"/>
      <c r="Y6" s="224"/>
      <c r="Z6" s="224"/>
      <c r="AA6" s="224" t="s">
        <v>99</v>
      </c>
      <c r="AB6" s="224"/>
      <c r="AC6" s="224" t="s">
        <v>114</v>
      </c>
      <c r="AD6" s="224"/>
      <c r="AE6" s="224"/>
      <c r="AF6" s="224"/>
      <c r="AG6" s="224" t="s">
        <v>138</v>
      </c>
      <c r="AH6" s="224"/>
      <c r="AI6" s="224"/>
      <c r="AJ6" s="224"/>
      <c r="AK6" s="224"/>
      <c r="AL6" s="224" t="s">
        <v>376</v>
      </c>
      <c r="AM6" s="224"/>
      <c r="AN6" s="224" t="s">
        <v>158</v>
      </c>
      <c r="AO6" s="224"/>
      <c r="AP6" s="224"/>
      <c r="AQ6" s="224"/>
      <c r="AR6" s="224"/>
      <c r="AS6" s="224"/>
      <c r="AT6" s="224"/>
      <c r="AU6" s="224"/>
      <c r="AV6" s="224"/>
      <c r="AW6" s="224" t="s">
        <v>469</v>
      </c>
    </row>
    <row r="7" spans="1:49" ht="39.6" x14ac:dyDescent="0.3">
      <c r="A7" s="116" t="s">
        <v>1305</v>
      </c>
      <c r="B7" s="116" t="s">
        <v>1306</v>
      </c>
      <c r="C7" s="116" t="s">
        <v>1306</v>
      </c>
      <c r="D7" s="116" t="s">
        <v>1306</v>
      </c>
      <c r="E7" s="116" t="s">
        <v>1306</v>
      </c>
      <c r="F7" s="116" t="s">
        <v>1306</v>
      </c>
      <c r="G7" s="116" t="s">
        <v>1306</v>
      </c>
      <c r="H7" s="116" t="s">
        <v>1307</v>
      </c>
      <c r="I7" s="116" t="s">
        <v>1308</v>
      </c>
      <c r="J7" s="116" t="s">
        <v>1309</v>
      </c>
      <c r="K7" s="116" t="s">
        <v>1309</v>
      </c>
      <c r="L7" s="116" t="s">
        <v>1309</v>
      </c>
      <c r="M7" s="116" t="s">
        <v>1310</v>
      </c>
      <c r="N7" s="116" t="s">
        <v>1310</v>
      </c>
      <c r="O7" s="116" t="s">
        <v>1311</v>
      </c>
      <c r="P7" s="116" t="s">
        <v>510</v>
      </c>
      <c r="Q7" s="116" t="s">
        <v>510</v>
      </c>
      <c r="R7" s="116" t="s">
        <v>510</v>
      </c>
      <c r="S7" s="116" t="s">
        <v>510</v>
      </c>
      <c r="T7" s="116" t="s">
        <v>1312</v>
      </c>
      <c r="U7" s="116" t="s">
        <v>1313</v>
      </c>
      <c r="V7" s="116" t="s">
        <v>1314</v>
      </c>
      <c r="W7" s="116" t="s">
        <v>1315</v>
      </c>
      <c r="X7" s="116" t="s">
        <v>1315</v>
      </c>
      <c r="Y7" s="116" t="s">
        <v>1316</v>
      </c>
      <c r="Z7" s="116" t="s">
        <v>1317</v>
      </c>
      <c r="AA7" s="116" t="s">
        <v>510</v>
      </c>
      <c r="AB7" s="116" t="s">
        <v>510</v>
      </c>
      <c r="AC7" s="116" t="s">
        <v>1318</v>
      </c>
      <c r="AD7" s="116" t="s">
        <v>1319</v>
      </c>
      <c r="AE7" s="116" t="s">
        <v>1320</v>
      </c>
      <c r="AF7" s="116" t="s">
        <v>1318</v>
      </c>
      <c r="AG7" s="116" t="s">
        <v>1321</v>
      </c>
      <c r="AH7" s="116" t="s">
        <v>1321</v>
      </c>
      <c r="AI7" s="116" t="s">
        <v>1322</v>
      </c>
      <c r="AJ7" s="116" t="s">
        <v>1323</v>
      </c>
      <c r="AK7" s="116" t="s">
        <v>1323</v>
      </c>
      <c r="AL7" s="116" t="s">
        <v>376</v>
      </c>
      <c r="AM7" s="116" t="s">
        <v>376</v>
      </c>
      <c r="AN7" s="116" t="s">
        <v>1324</v>
      </c>
      <c r="AO7" s="116" t="s">
        <v>510</v>
      </c>
      <c r="AP7" s="116" t="s">
        <v>510</v>
      </c>
      <c r="AQ7" s="116" t="s">
        <v>510</v>
      </c>
      <c r="AR7" s="116" t="s">
        <v>1315</v>
      </c>
      <c r="AS7" s="116" t="s">
        <v>1325</v>
      </c>
      <c r="AT7" s="116" t="s">
        <v>1314</v>
      </c>
      <c r="AU7" s="116" t="s">
        <v>1315</v>
      </c>
      <c r="AV7" s="116" t="s">
        <v>1326</v>
      </c>
      <c r="AW7" s="116" t="s">
        <v>896</v>
      </c>
    </row>
    <row r="8" spans="1:49" ht="26.4" x14ac:dyDescent="0.3">
      <c r="A8" s="116" t="s">
        <v>1327</v>
      </c>
      <c r="B8" s="116" t="s">
        <v>1328</v>
      </c>
      <c r="C8" s="116" t="s">
        <v>1328</v>
      </c>
      <c r="D8" s="116" t="s">
        <v>1329</v>
      </c>
      <c r="E8" s="116" t="s">
        <v>1329</v>
      </c>
      <c r="F8" s="116" t="s">
        <v>1330</v>
      </c>
      <c r="G8" s="116" t="s">
        <v>1329</v>
      </c>
      <c r="H8" s="116" t="s">
        <v>1329</v>
      </c>
      <c r="I8" s="116" t="s">
        <v>1329</v>
      </c>
      <c r="J8" s="116" t="s">
        <v>1328</v>
      </c>
      <c r="K8" s="116" t="s">
        <v>1328</v>
      </c>
      <c r="L8" s="116" t="s">
        <v>1330</v>
      </c>
      <c r="M8" s="116" t="s">
        <v>1329</v>
      </c>
      <c r="N8" s="116" t="s">
        <v>1329</v>
      </c>
      <c r="O8" s="116" t="s">
        <v>1329</v>
      </c>
      <c r="P8" s="116" t="s">
        <v>1329</v>
      </c>
      <c r="Q8" s="116" t="s">
        <v>1329</v>
      </c>
      <c r="R8" s="116" t="s">
        <v>1329</v>
      </c>
      <c r="S8" s="116" t="s">
        <v>1329</v>
      </c>
      <c r="T8" s="116" t="s">
        <v>1329</v>
      </c>
      <c r="U8" s="116" t="s">
        <v>1329</v>
      </c>
      <c r="V8" s="116" t="s">
        <v>1329</v>
      </c>
      <c r="W8" s="116" t="s">
        <v>1329</v>
      </c>
      <c r="X8" s="116" t="s">
        <v>1329</v>
      </c>
      <c r="Y8" s="116" t="s">
        <v>1329</v>
      </c>
      <c r="Z8" s="116" t="s">
        <v>1329</v>
      </c>
      <c r="AA8" s="116" t="s">
        <v>1329</v>
      </c>
      <c r="AB8" s="116" t="s">
        <v>1329</v>
      </c>
      <c r="AC8" s="116" t="s">
        <v>1329</v>
      </c>
      <c r="AD8" s="116" t="s">
        <v>1330</v>
      </c>
      <c r="AE8" s="116" t="s">
        <v>1328</v>
      </c>
      <c r="AF8" s="116" t="s">
        <v>1329</v>
      </c>
      <c r="AG8" s="116" t="s">
        <v>1329</v>
      </c>
      <c r="AH8" s="116" t="s">
        <v>1329</v>
      </c>
      <c r="AI8" s="116" t="s">
        <v>1328</v>
      </c>
      <c r="AJ8" s="116" t="s">
        <v>1329</v>
      </c>
      <c r="AK8" s="116" t="s">
        <v>1329</v>
      </c>
      <c r="AL8" s="116" t="s">
        <v>1329</v>
      </c>
      <c r="AM8" s="116" t="s">
        <v>1329</v>
      </c>
      <c r="AN8" s="116" t="s">
        <v>1329</v>
      </c>
      <c r="AO8" s="116" t="s">
        <v>1329</v>
      </c>
      <c r="AP8" s="116" t="s">
        <v>1329</v>
      </c>
      <c r="AQ8" s="116" t="s">
        <v>1329</v>
      </c>
      <c r="AR8" s="116" t="s">
        <v>1329</v>
      </c>
      <c r="AS8" s="116" t="s">
        <v>1329</v>
      </c>
      <c r="AT8" s="116" t="s">
        <v>1329</v>
      </c>
      <c r="AU8" s="116" t="s">
        <v>1329</v>
      </c>
      <c r="AV8" s="116" t="s">
        <v>1329</v>
      </c>
      <c r="AW8" s="116" t="s">
        <v>1329</v>
      </c>
    </row>
    <row r="9" spans="1:49" ht="39.6" x14ac:dyDescent="0.3">
      <c r="A9" s="116" t="s">
        <v>6</v>
      </c>
      <c r="B9" s="116" t="s">
        <v>1331</v>
      </c>
      <c r="C9" s="116" t="s">
        <v>1332</v>
      </c>
      <c r="D9" s="116" t="s">
        <v>1333</v>
      </c>
      <c r="E9" s="116" t="s">
        <v>1333</v>
      </c>
      <c r="F9" s="116" t="s">
        <v>834</v>
      </c>
      <c r="G9" s="116" t="s">
        <v>1333</v>
      </c>
      <c r="H9" s="116" t="s">
        <v>547</v>
      </c>
      <c r="I9" s="116" t="s">
        <v>546</v>
      </c>
      <c r="J9" s="116" t="s">
        <v>1334</v>
      </c>
      <c r="K9" s="116" t="s">
        <v>1335</v>
      </c>
      <c r="L9" s="116" t="s">
        <v>840</v>
      </c>
      <c r="M9" s="116" t="s">
        <v>1336</v>
      </c>
      <c r="N9" s="116" t="s">
        <v>1336</v>
      </c>
      <c r="O9" s="116" t="s">
        <v>1337</v>
      </c>
      <c r="P9" s="116" t="s">
        <v>1338</v>
      </c>
      <c r="Q9" s="116" t="s">
        <v>1339</v>
      </c>
      <c r="R9" s="116" t="s">
        <v>1340</v>
      </c>
      <c r="S9" s="116" t="s">
        <v>1341</v>
      </c>
      <c r="T9" s="116" t="s">
        <v>545</v>
      </c>
      <c r="U9" s="116" t="s">
        <v>1342</v>
      </c>
      <c r="V9" s="116" t="s">
        <v>1343</v>
      </c>
      <c r="W9" s="116" t="s">
        <v>1344</v>
      </c>
      <c r="X9" s="116" t="s">
        <v>1344</v>
      </c>
      <c r="Y9" s="116" t="s">
        <v>1345</v>
      </c>
      <c r="Z9" s="116" t="s">
        <v>1346</v>
      </c>
      <c r="AA9" s="116" t="s">
        <v>1347</v>
      </c>
      <c r="AB9" s="116" t="s">
        <v>523</v>
      </c>
      <c r="AC9" s="116" t="s">
        <v>1348</v>
      </c>
      <c r="AD9" s="116" t="s">
        <v>877</v>
      </c>
      <c r="AE9" s="116" t="s">
        <v>1349</v>
      </c>
      <c r="AF9" s="116" t="s">
        <v>1348</v>
      </c>
      <c r="AG9" s="116" t="s">
        <v>1350</v>
      </c>
      <c r="AH9" s="116" t="s">
        <v>1350</v>
      </c>
      <c r="AI9" s="116" t="s">
        <v>1351</v>
      </c>
      <c r="AJ9" s="116" t="s">
        <v>1352</v>
      </c>
      <c r="AK9" s="116" t="s">
        <v>1352</v>
      </c>
      <c r="AL9" s="116" t="s">
        <v>376</v>
      </c>
      <c r="AM9" s="116" t="s">
        <v>1353</v>
      </c>
      <c r="AN9" s="116" t="s">
        <v>1354</v>
      </c>
      <c r="AO9" s="116" t="s">
        <v>1355</v>
      </c>
      <c r="AP9" s="116" t="s">
        <v>1355</v>
      </c>
      <c r="AQ9" s="116" t="s">
        <v>1356</v>
      </c>
      <c r="AR9" s="116" t="s">
        <v>1357</v>
      </c>
      <c r="AS9" s="116" t="s">
        <v>1358</v>
      </c>
      <c r="AT9" s="116" t="s">
        <v>1359</v>
      </c>
      <c r="AU9" s="116" t="s">
        <v>1360</v>
      </c>
      <c r="AV9" s="116" t="s">
        <v>1361</v>
      </c>
      <c r="AW9" s="116" t="s">
        <v>1362</v>
      </c>
    </row>
    <row r="10" spans="1:49" ht="52.8" x14ac:dyDescent="0.3">
      <c r="A10" s="116" t="s">
        <v>984</v>
      </c>
      <c r="B10" s="116" t="s">
        <v>1363</v>
      </c>
      <c r="C10" s="116" t="s">
        <v>1363</v>
      </c>
      <c r="D10" s="116" t="s">
        <v>1364</v>
      </c>
      <c r="E10" s="116" t="s">
        <v>1365</v>
      </c>
      <c r="F10" s="116" t="s">
        <v>1366</v>
      </c>
      <c r="G10" s="116" t="s">
        <v>1367</v>
      </c>
      <c r="H10" s="116" t="s">
        <v>1364</v>
      </c>
      <c r="I10" s="116" t="s">
        <v>1364</v>
      </c>
      <c r="J10" s="116" t="s">
        <v>1363</v>
      </c>
      <c r="K10" s="116" t="s">
        <v>1363</v>
      </c>
      <c r="L10" s="116" t="s">
        <v>1366</v>
      </c>
      <c r="M10" s="116" t="s">
        <v>1365</v>
      </c>
      <c r="N10" s="116" t="s">
        <v>1367</v>
      </c>
      <c r="O10" s="116" t="s">
        <v>1364</v>
      </c>
      <c r="P10" s="116" t="s">
        <v>1367</v>
      </c>
      <c r="Q10" s="116" t="s">
        <v>1367</v>
      </c>
      <c r="R10" s="116" t="s">
        <v>1367</v>
      </c>
      <c r="S10" s="116" t="s">
        <v>1364</v>
      </c>
      <c r="T10" s="116" t="s">
        <v>1367</v>
      </c>
      <c r="U10" s="116" t="s">
        <v>1364</v>
      </c>
      <c r="V10" s="116" t="s">
        <v>1367</v>
      </c>
      <c r="W10" s="116" t="s">
        <v>1367</v>
      </c>
      <c r="X10" s="116" t="s">
        <v>1365</v>
      </c>
      <c r="Y10" s="116" t="s">
        <v>1367</v>
      </c>
      <c r="Z10" s="116" t="s">
        <v>1367</v>
      </c>
      <c r="AA10" s="116" t="s">
        <v>1364</v>
      </c>
      <c r="AB10" s="116" t="s">
        <v>1367</v>
      </c>
      <c r="AC10" s="116" t="s">
        <v>1364</v>
      </c>
      <c r="AD10" s="116" t="s">
        <v>1366</v>
      </c>
      <c r="AE10" s="116" t="s">
        <v>1364</v>
      </c>
      <c r="AF10" s="116" t="s">
        <v>1364</v>
      </c>
      <c r="AG10" s="116" t="s">
        <v>1364</v>
      </c>
      <c r="AH10" s="116" t="s">
        <v>1367</v>
      </c>
      <c r="AI10" s="116" t="s">
        <v>1367</v>
      </c>
      <c r="AJ10" s="116" t="s">
        <v>1364</v>
      </c>
      <c r="AK10" s="116" t="s">
        <v>1367</v>
      </c>
      <c r="AL10" s="116" t="s">
        <v>1364</v>
      </c>
      <c r="AM10" s="116" t="s">
        <v>1367</v>
      </c>
      <c r="AN10" s="116" t="s">
        <v>1367</v>
      </c>
      <c r="AO10" s="116" t="s">
        <v>1364</v>
      </c>
      <c r="AP10" s="116" t="s">
        <v>1367</v>
      </c>
      <c r="AQ10" s="116" t="s">
        <v>1364</v>
      </c>
      <c r="AR10" s="116" t="s">
        <v>1364</v>
      </c>
      <c r="AS10" s="116" t="s">
        <v>1364</v>
      </c>
      <c r="AT10" s="116" t="s">
        <v>1364</v>
      </c>
      <c r="AU10" s="116" t="s">
        <v>1364</v>
      </c>
      <c r="AV10" s="116" t="s">
        <v>1367</v>
      </c>
      <c r="AW10" s="116" t="s">
        <v>1367</v>
      </c>
    </row>
    <row r="11" spans="1:49" x14ac:dyDescent="0.3">
      <c r="A11" s="116" t="s">
        <v>58</v>
      </c>
      <c r="B11" s="116" t="s">
        <v>1368</v>
      </c>
      <c r="C11" s="116" t="s">
        <v>1368</v>
      </c>
      <c r="D11" s="116" t="s">
        <v>1368</v>
      </c>
      <c r="E11" s="116" t="s">
        <v>1368</v>
      </c>
      <c r="F11" s="116" t="s">
        <v>1368</v>
      </c>
      <c r="G11" s="116" t="s">
        <v>1368</v>
      </c>
      <c r="H11" s="116" t="s">
        <v>1368</v>
      </c>
      <c r="I11" s="116" t="s">
        <v>1368</v>
      </c>
      <c r="J11" s="116" t="s">
        <v>1368</v>
      </c>
      <c r="K11" s="116" t="s">
        <v>1368</v>
      </c>
      <c r="L11" s="116" t="s">
        <v>1368</v>
      </c>
      <c r="M11" s="116" t="s">
        <v>1368</v>
      </c>
      <c r="N11" s="116" t="s">
        <v>1368</v>
      </c>
      <c r="O11" s="116" t="s">
        <v>1368</v>
      </c>
      <c r="P11" s="116" t="s">
        <v>1368</v>
      </c>
      <c r="Q11" s="116" t="s">
        <v>1368</v>
      </c>
      <c r="R11" s="116" t="s">
        <v>1368</v>
      </c>
      <c r="S11" s="116" t="s">
        <v>1368</v>
      </c>
      <c r="T11" s="116" t="s">
        <v>1368</v>
      </c>
      <c r="U11" s="116" t="s">
        <v>1368</v>
      </c>
      <c r="V11" s="116" t="s">
        <v>1368</v>
      </c>
      <c r="W11" s="116" t="s">
        <v>1368</v>
      </c>
      <c r="X11" s="116" t="s">
        <v>1368</v>
      </c>
      <c r="Y11" s="116" t="s">
        <v>1368</v>
      </c>
      <c r="Z11" s="116" t="s">
        <v>1368</v>
      </c>
      <c r="AA11" s="116" t="s">
        <v>1368</v>
      </c>
      <c r="AB11" s="116" t="s">
        <v>1368</v>
      </c>
      <c r="AC11" s="116" t="s">
        <v>1368</v>
      </c>
      <c r="AD11" s="116" t="s">
        <v>1368</v>
      </c>
      <c r="AE11" s="116" t="s">
        <v>1368</v>
      </c>
      <c r="AF11" s="116" t="s">
        <v>1368</v>
      </c>
      <c r="AG11" s="116" t="s">
        <v>1368</v>
      </c>
      <c r="AH11" s="116" t="s">
        <v>1368</v>
      </c>
      <c r="AI11" s="116" t="s">
        <v>1368</v>
      </c>
      <c r="AJ11" s="116" t="s">
        <v>1368</v>
      </c>
      <c r="AK11" s="116" t="s">
        <v>1368</v>
      </c>
      <c r="AL11" s="116" t="s">
        <v>1368</v>
      </c>
      <c r="AM11" s="116" t="s">
        <v>1368</v>
      </c>
      <c r="AN11" s="116" t="s">
        <v>1368</v>
      </c>
      <c r="AO11" s="116" t="s">
        <v>1368</v>
      </c>
      <c r="AP11" s="116" t="s">
        <v>1368</v>
      </c>
      <c r="AQ11" s="116" t="s">
        <v>1368</v>
      </c>
      <c r="AR11" s="116" t="s">
        <v>1368</v>
      </c>
      <c r="AS11" s="116" t="s">
        <v>1368</v>
      </c>
      <c r="AT11" s="116" t="s">
        <v>1368</v>
      </c>
      <c r="AU11" s="116" t="s">
        <v>1368</v>
      </c>
      <c r="AV11" s="116" t="s">
        <v>1368</v>
      </c>
      <c r="AW11" s="116" t="s">
        <v>1368</v>
      </c>
    </row>
    <row r="12" spans="1:49" x14ac:dyDescent="0.3">
      <c r="A12" s="117" t="s">
        <v>63</v>
      </c>
      <c r="B12" s="118">
        <v>1.1000000000000001</v>
      </c>
      <c r="C12" s="119">
        <v>10</v>
      </c>
      <c r="D12" s="119">
        <v>10.9</v>
      </c>
      <c r="E12" s="119">
        <v>2</v>
      </c>
      <c r="F12" s="119">
        <v>32.4</v>
      </c>
      <c r="G12" s="120">
        <v>12</v>
      </c>
      <c r="H12" s="118">
        <v>17.899999999999999</v>
      </c>
      <c r="I12" s="120">
        <v>127</v>
      </c>
      <c r="J12" s="118">
        <v>15.04</v>
      </c>
      <c r="K12" s="119">
        <v>13</v>
      </c>
      <c r="L12" s="120">
        <v>16.251999999999999</v>
      </c>
      <c r="M12" s="121" t="s">
        <v>1369</v>
      </c>
      <c r="N12" s="122" t="s">
        <v>1369</v>
      </c>
      <c r="O12" s="123">
        <v>1.9039999999999999</v>
      </c>
      <c r="P12" s="118">
        <v>61.35</v>
      </c>
      <c r="Q12" s="119">
        <v>67.680000000000007</v>
      </c>
      <c r="R12" s="119">
        <v>74.89</v>
      </c>
      <c r="S12" s="120">
        <v>28.06</v>
      </c>
      <c r="T12" s="123">
        <v>76.891000000000005</v>
      </c>
      <c r="U12" s="123">
        <v>11.69</v>
      </c>
      <c r="V12" s="118">
        <v>17.54</v>
      </c>
      <c r="W12" s="119">
        <v>8.5739999999999998</v>
      </c>
      <c r="X12" s="119">
        <v>0.33</v>
      </c>
      <c r="Y12" s="124" t="s">
        <v>1369</v>
      </c>
      <c r="Z12" s="122" t="s">
        <v>1369</v>
      </c>
      <c r="AA12" s="118">
        <v>5.76</v>
      </c>
      <c r="AB12" s="120">
        <v>103.53100000000001</v>
      </c>
      <c r="AC12" s="118">
        <v>52.954000000000001</v>
      </c>
      <c r="AD12" s="119">
        <v>45.151000000000003</v>
      </c>
      <c r="AE12" s="119">
        <v>45.332000000000001</v>
      </c>
      <c r="AF12" s="120">
        <v>0</v>
      </c>
      <c r="AG12" s="118">
        <v>5.0309400000000002</v>
      </c>
      <c r="AH12" s="119">
        <v>12.2</v>
      </c>
      <c r="AI12" s="119">
        <v>10.318009999999999</v>
      </c>
      <c r="AJ12" s="119">
        <v>8.2586200000000005</v>
      </c>
      <c r="AK12" s="120">
        <v>9.1999999999999993</v>
      </c>
      <c r="AL12" s="118">
        <v>98.2</v>
      </c>
      <c r="AM12" s="120">
        <v>98.49</v>
      </c>
      <c r="AN12" s="118">
        <v>14.989000000000001</v>
      </c>
      <c r="AO12" s="124" t="s">
        <v>1369</v>
      </c>
      <c r="AP12" s="119">
        <v>14.29712</v>
      </c>
      <c r="AQ12" s="124" t="s">
        <v>1369</v>
      </c>
      <c r="AR12" s="119">
        <v>8.8201999999999998</v>
      </c>
      <c r="AS12" s="119">
        <v>6.7561799999999996</v>
      </c>
      <c r="AT12" s="119">
        <v>28.489000000000001</v>
      </c>
      <c r="AU12" s="119">
        <v>14.021000000000001</v>
      </c>
      <c r="AV12" s="120">
        <v>10.824</v>
      </c>
      <c r="AW12" s="123">
        <v>3.8879999999999999</v>
      </c>
    </row>
    <row r="13" spans="1:49" x14ac:dyDescent="0.3">
      <c r="A13" s="125" t="s">
        <v>676</v>
      </c>
      <c r="B13" s="118">
        <v>1.1000000000000001</v>
      </c>
      <c r="C13" s="119">
        <v>10</v>
      </c>
      <c r="D13" s="119">
        <v>10.9</v>
      </c>
      <c r="E13" s="119">
        <v>2</v>
      </c>
      <c r="F13" s="119">
        <v>32.4</v>
      </c>
      <c r="G13" s="120">
        <v>12</v>
      </c>
      <c r="H13" s="118">
        <v>17.899999999999999</v>
      </c>
      <c r="I13" s="120">
        <v>127</v>
      </c>
      <c r="J13" s="118">
        <v>15.04</v>
      </c>
      <c r="K13" s="119">
        <v>13</v>
      </c>
      <c r="L13" s="120">
        <v>16.251999999999999</v>
      </c>
      <c r="M13" s="121" t="s">
        <v>1369</v>
      </c>
      <c r="N13" s="122" t="s">
        <v>1369</v>
      </c>
      <c r="O13" s="123">
        <v>1.9039999999999999</v>
      </c>
      <c r="P13" s="118">
        <v>61.35</v>
      </c>
      <c r="Q13" s="119">
        <v>67.680000000000007</v>
      </c>
      <c r="R13" s="119">
        <v>74.89</v>
      </c>
      <c r="S13" s="120">
        <v>28.06</v>
      </c>
      <c r="T13" s="123">
        <v>76.891000000000005</v>
      </c>
      <c r="U13" s="123">
        <v>11.69</v>
      </c>
      <c r="V13" s="118">
        <v>17.54</v>
      </c>
      <c r="W13" s="119">
        <v>8.5739999999999998</v>
      </c>
      <c r="X13" s="119">
        <v>0.33</v>
      </c>
      <c r="Y13" s="124" t="s">
        <v>1369</v>
      </c>
      <c r="Z13" s="122" t="s">
        <v>1369</v>
      </c>
      <c r="AA13" s="118">
        <v>5.76</v>
      </c>
      <c r="AB13" s="120">
        <v>103.53100000000001</v>
      </c>
      <c r="AC13" s="118">
        <v>52.954000000000001</v>
      </c>
      <c r="AD13" s="119">
        <v>45.151000000000003</v>
      </c>
      <c r="AE13" s="119">
        <v>45.332000000000001</v>
      </c>
      <c r="AF13" s="120">
        <v>0</v>
      </c>
      <c r="AG13" s="118">
        <v>5.0309400000000002</v>
      </c>
      <c r="AH13" s="119">
        <v>12.2</v>
      </c>
      <c r="AI13" s="119">
        <v>10.318009999999999</v>
      </c>
      <c r="AJ13" s="119">
        <v>8.2586200000000005</v>
      </c>
      <c r="AK13" s="120">
        <v>9.1999999999999993</v>
      </c>
      <c r="AL13" s="118">
        <v>98.2</v>
      </c>
      <c r="AM13" s="120">
        <v>98.49</v>
      </c>
      <c r="AN13" s="118">
        <v>14.989000000000001</v>
      </c>
      <c r="AO13" s="124" t="s">
        <v>1369</v>
      </c>
      <c r="AP13" s="119">
        <v>14.29712</v>
      </c>
      <c r="AQ13" s="124" t="s">
        <v>1369</v>
      </c>
      <c r="AR13" s="119">
        <v>8.8201999999999998</v>
      </c>
      <c r="AS13" s="119">
        <v>6.7561799999999996</v>
      </c>
      <c r="AT13" s="119">
        <v>28.489000000000001</v>
      </c>
      <c r="AU13" s="119">
        <v>14.021000000000001</v>
      </c>
      <c r="AV13" s="120">
        <v>10.824</v>
      </c>
      <c r="AW13" s="123">
        <v>3.8879999999999999</v>
      </c>
    </row>
    <row r="14" spans="1:49" x14ac:dyDescent="0.3">
      <c r="A14" s="125" t="s">
        <v>677</v>
      </c>
      <c r="B14" s="118">
        <v>1.1000000000000001</v>
      </c>
      <c r="C14" s="119">
        <v>10.5</v>
      </c>
      <c r="D14" s="119">
        <v>11.4</v>
      </c>
      <c r="E14" s="119">
        <v>2</v>
      </c>
      <c r="F14" s="119">
        <v>13.3</v>
      </c>
      <c r="G14" s="120">
        <v>12.5</v>
      </c>
      <c r="H14" s="118">
        <v>17.899999999999999</v>
      </c>
      <c r="I14" s="120">
        <v>127</v>
      </c>
      <c r="J14" s="118">
        <v>13.17</v>
      </c>
      <c r="K14" s="119">
        <v>13.29</v>
      </c>
      <c r="L14" s="120">
        <v>11.555999999999999</v>
      </c>
      <c r="M14" s="121" t="s">
        <v>1369</v>
      </c>
      <c r="N14" s="122" t="s">
        <v>1369</v>
      </c>
      <c r="O14" s="123">
        <v>1.9039999999999999</v>
      </c>
      <c r="P14" s="118">
        <v>70.31</v>
      </c>
      <c r="Q14" s="119">
        <v>67.680000000000007</v>
      </c>
      <c r="R14" s="119">
        <v>74.89</v>
      </c>
      <c r="S14" s="120">
        <v>27.45</v>
      </c>
      <c r="T14" s="123">
        <v>96.498000000000005</v>
      </c>
      <c r="U14" s="123">
        <v>11.64</v>
      </c>
      <c r="V14" s="118">
        <v>16.899999999999999</v>
      </c>
      <c r="W14" s="119">
        <v>10.61</v>
      </c>
      <c r="X14" s="119">
        <v>0.33</v>
      </c>
      <c r="Y14" s="124" t="s">
        <v>1369</v>
      </c>
      <c r="Z14" s="122" t="s">
        <v>1369</v>
      </c>
      <c r="AA14" s="118">
        <v>5.76</v>
      </c>
      <c r="AB14" s="120">
        <v>85.926000000000002</v>
      </c>
      <c r="AC14" s="118">
        <v>49.314</v>
      </c>
      <c r="AD14" s="119">
        <v>48.631</v>
      </c>
      <c r="AE14" s="119">
        <v>67.19</v>
      </c>
      <c r="AF14" s="120">
        <v>0</v>
      </c>
      <c r="AG14" s="118">
        <v>5.0309400000000002</v>
      </c>
      <c r="AH14" s="119">
        <v>12.2</v>
      </c>
      <c r="AI14" s="119">
        <v>10.33226</v>
      </c>
      <c r="AJ14" s="119">
        <v>8.2586200000000005</v>
      </c>
      <c r="AK14" s="120">
        <v>8.8000000000000007</v>
      </c>
      <c r="AL14" s="118">
        <v>96.3</v>
      </c>
      <c r="AM14" s="120">
        <v>96.59</v>
      </c>
      <c r="AN14" s="118">
        <v>14.989000000000001</v>
      </c>
      <c r="AO14" s="124" t="s">
        <v>1369</v>
      </c>
      <c r="AP14" s="124" t="s">
        <v>1369</v>
      </c>
      <c r="AQ14" s="124" t="s">
        <v>1369</v>
      </c>
      <c r="AR14" s="119">
        <v>8.7660499999999999</v>
      </c>
      <c r="AS14" s="119">
        <v>6.7561799999999996</v>
      </c>
      <c r="AT14" s="119">
        <v>28.489000000000001</v>
      </c>
      <c r="AU14" s="119">
        <v>13.76</v>
      </c>
      <c r="AV14" s="120">
        <v>10.99</v>
      </c>
      <c r="AW14" s="123">
        <v>3.851</v>
      </c>
    </row>
    <row r="15" spans="1:49" x14ac:dyDescent="0.3">
      <c r="A15" s="125" t="s">
        <v>678</v>
      </c>
      <c r="B15" s="118">
        <v>1.1000000000000001</v>
      </c>
      <c r="C15" s="119">
        <v>10.5</v>
      </c>
      <c r="D15" s="119">
        <v>11.4</v>
      </c>
      <c r="E15" s="119">
        <v>2</v>
      </c>
      <c r="F15" s="119">
        <v>13.3</v>
      </c>
      <c r="G15" s="120">
        <v>12.5</v>
      </c>
      <c r="H15" s="118">
        <v>17.899999999999999</v>
      </c>
      <c r="I15" s="120">
        <v>127</v>
      </c>
      <c r="J15" s="118">
        <v>13.17</v>
      </c>
      <c r="K15" s="119">
        <v>13.29</v>
      </c>
      <c r="L15" s="120">
        <v>11.555999999999999</v>
      </c>
      <c r="M15" s="121" t="s">
        <v>1369</v>
      </c>
      <c r="N15" s="122" t="s">
        <v>1369</v>
      </c>
      <c r="O15" s="123">
        <v>1.9039999999999999</v>
      </c>
      <c r="P15" s="118">
        <v>70.31</v>
      </c>
      <c r="Q15" s="119">
        <v>67.680000000000007</v>
      </c>
      <c r="R15" s="119">
        <v>74.89</v>
      </c>
      <c r="S15" s="120">
        <v>27.45</v>
      </c>
      <c r="T15" s="123">
        <v>96.498000000000005</v>
      </c>
      <c r="U15" s="123">
        <v>11.64</v>
      </c>
      <c r="V15" s="118">
        <v>16.899999999999999</v>
      </c>
      <c r="W15" s="119">
        <v>10.61</v>
      </c>
      <c r="X15" s="119">
        <v>0.33</v>
      </c>
      <c r="Y15" s="124" t="s">
        <v>1369</v>
      </c>
      <c r="Z15" s="122" t="s">
        <v>1369</v>
      </c>
      <c r="AA15" s="118">
        <v>5.76</v>
      </c>
      <c r="AB15" s="120">
        <v>85.926000000000002</v>
      </c>
      <c r="AC15" s="118">
        <v>49.314</v>
      </c>
      <c r="AD15" s="119">
        <v>48.631</v>
      </c>
      <c r="AE15" s="119">
        <v>67.19</v>
      </c>
      <c r="AF15" s="120">
        <v>0</v>
      </c>
      <c r="AG15" s="118">
        <v>5.0309400000000002</v>
      </c>
      <c r="AH15" s="119">
        <v>12.2</v>
      </c>
      <c r="AI15" s="119">
        <v>10.33226</v>
      </c>
      <c r="AJ15" s="119">
        <v>8.2586200000000005</v>
      </c>
      <c r="AK15" s="120">
        <v>8.8000000000000007</v>
      </c>
      <c r="AL15" s="118">
        <v>96.3</v>
      </c>
      <c r="AM15" s="120">
        <v>96.59</v>
      </c>
      <c r="AN15" s="118">
        <v>14.989000000000001</v>
      </c>
      <c r="AO15" s="124" t="s">
        <v>1369</v>
      </c>
      <c r="AP15" s="124" t="s">
        <v>1369</v>
      </c>
      <c r="AQ15" s="124" t="s">
        <v>1369</v>
      </c>
      <c r="AR15" s="119">
        <v>8.7660499999999999</v>
      </c>
      <c r="AS15" s="119">
        <v>6.7561799999999996</v>
      </c>
      <c r="AT15" s="119">
        <v>28.489000000000001</v>
      </c>
      <c r="AU15" s="119">
        <v>13.76</v>
      </c>
      <c r="AV15" s="120">
        <v>10.99</v>
      </c>
      <c r="AW15" s="123">
        <v>3.851</v>
      </c>
    </row>
    <row r="16" spans="1:49" x14ac:dyDescent="0.3">
      <c r="A16" s="125" t="s">
        <v>679</v>
      </c>
      <c r="B16" s="118">
        <v>1.1000000000000001</v>
      </c>
      <c r="C16" s="119">
        <v>10.5</v>
      </c>
      <c r="D16" s="119">
        <v>11.4</v>
      </c>
      <c r="E16" s="119">
        <v>2</v>
      </c>
      <c r="F16" s="119">
        <v>8.4</v>
      </c>
      <c r="G16" s="120">
        <v>12.5</v>
      </c>
      <c r="H16" s="118">
        <v>17.899999999999999</v>
      </c>
      <c r="I16" s="120">
        <v>127</v>
      </c>
      <c r="J16" s="118">
        <v>13.14</v>
      </c>
      <c r="K16" s="119">
        <v>13.17</v>
      </c>
      <c r="L16" s="120">
        <v>11.747</v>
      </c>
      <c r="M16" s="121" t="s">
        <v>1369</v>
      </c>
      <c r="N16" s="122" t="s">
        <v>1369</v>
      </c>
      <c r="O16" s="123">
        <v>1.9039999999999999</v>
      </c>
      <c r="P16" s="118">
        <v>75.069999999999993</v>
      </c>
      <c r="Q16" s="119">
        <v>67.680000000000007</v>
      </c>
      <c r="R16" s="119">
        <v>74.89</v>
      </c>
      <c r="S16" s="120">
        <v>25.59</v>
      </c>
      <c r="T16" s="123">
        <v>92.527000000000001</v>
      </c>
      <c r="U16" s="123">
        <v>11.66</v>
      </c>
      <c r="V16" s="118">
        <v>16.260000000000002</v>
      </c>
      <c r="W16" s="119">
        <v>9.9819999999999993</v>
      </c>
      <c r="X16" s="119">
        <v>0.33</v>
      </c>
      <c r="Y16" s="124" t="s">
        <v>1369</v>
      </c>
      <c r="Z16" s="122" t="s">
        <v>1369</v>
      </c>
      <c r="AA16" s="118">
        <v>5.76</v>
      </c>
      <c r="AB16" s="120">
        <v>62.494999999999997</v>
      </c>
      <c r="AC16" s="118">
        <v>52.851999999999997</v>
      </c>
      <c r="AD16" s="119">
        <v>46.264000000000003</v>
      </c>
      <c r="AE16" s="119">
        <v>60.021999999999998</v>
      </c>
      <c r="AF16" s="120">
        <v>0</v>
      </c>
      <c r="AG16" s="118">
        <v>5.0309400000000002</v>
      </c>
      <c r="AH16" s="119">
        <v>12.2</v>
      </c>
      <c r="AI16" s="119">
        <v>10.155060000000001</v>
      </c>
      <c r="AJ16" s="119">
        <v>8.2586200000000005</v>
      </c>
      <c r="AK16" s="120">
        <v>8.3000000000000007</v>
      </c>
      <c r="AL16" s="118">
        <v>95.69</v>
      </c>
      <c r="AM16" s="120">
        <v>95.97</v>
      </c>
      <c r="AN16" s="118">
        <v>14.989000000000001</v>
      </c>
      <c r="AO16" s="124" t="s">
        <v>1369</v>
      </c>
      <c r="AP16" s="124" t="s">
        <v>1369</v>
      </c>
      <c r="AQ16" s="124" t="s">
        <v>1369</v>
      </c>
      <c r="AR16" s="119">
        <v>8.6623000000000001</v>
      </c>
      <c r="AS16" s="119">
        <v>6.7561799999999996</v>
      </c>
      <c r="AT16" s="119">
        <v>28.489000000000001</v>
      </c>
      <c r="AU16" s="119">
        <v>13.26</v>
      </c>
      <c r="AV16" s="120">
        <v>11.036</v>
      </c>
      <c r="AW16" s="123">
        <v>3.7869999999999999</v>
      </c>
    </row>
    <row r="17" spans="1:49" x14ac:dyDescent="0.3">
      <c r="A17" s="125" t="s">
        <v>680</v>
      </c>
      <c r="B17" s="118">
        <v>1.1000000000000001</v>
      </c>
      <c r="C17" s="119">
        <v>10.5</v>
      </c>
      <c r="D17" s="119">
        <v>11.4</v>
      </c>
      <c r="E17" s="119">
        <v>2</v>
      </c>
      <c r="F17" s="119">
        <v>8.4</v>
      </c>
      <c r="G17" s="120">
        <v>12.5</v>
      </c>
      <c r="H17" s="118">
        <v>17.899999999999999</v>
      </c>
      <c r="I17" s="120">
        <v>127</v>
      </c>
      <c r="J17" s="118">
        <v>13.14</v>
      </c>
      <c r="K17" s="119">
        <v>13.17</v>
      </c>
      <c r="L17" s="120">
        <v>11.747</v>
      </c>
      <c r="M17" s="121" t="s">
        <v>1369</v>
      </c>
      <c r="N17" s="122" t="s">
        <v>1369</v>
      </c>
      <c r="O17" s="123">
        <v>1.9039999999999999</v>
      </c>
      <c r="P17" s="118">
        <v>75.069999999999993</v>
      </c>
      <c r="Q17" s="119">
        <v>67.680000000000007</v>
      </c>
      <c r="R17" s="119">
        <v>74.89</v>
      </c>
      <c r="S17" s="120">
        <v>25.59</v>
      </c>
      <c r="T17" s="123">
        <v>92.527000000000001</v>
      </c>
      <c r="U17" s="123">
        <v>11.66</v>
      </c>
      <c r="V17" s="118">
        <v>16.260000000000002</v>
      </c>
      <c r="W17" s="119">
        <v>9.9819999999999993</v>
      </c>
      <c r="X17" s="119">
        <v>0.33</v>
      </c>
      <c r="Y17" s="124" t="s">
        <v>1369</v>
      </c>
      <c r="Z17" s="122" t="s">
        <v>1369</v>
      </c>
      <c r="AA17" s="118">
        <v>5.76</v>
      </c>
      <c r="AB17" s="120">
        <v>62.494999999999997</v>
      </c>
      <c r="AC17" s="118">
        <v>52.851999999999997</v>
      </c>
      <c r="AD17" s="119">
        <v>46.264000000000003</v>
      </c>
      <c r="AE17" s="119">
        <v>60.021999999999998</v>
      </c>
      <c r="AF17" s="120">
        <v>0</v>
      </c>
      <c r="AG17" s="118">
        <v>5.0309400000000002</v>
      </c>
      <c r="AH17" s="119">
        <v>12.2</v>
      </c>
      <c r="AI17" s="119">
        <v>10.155060000000001</v>
      </c>
      <c r="AJ17" s="119">
        <v>8.2586200000000005</v>
      </c>
      <c r="AK17" s="120">
        <v>8.3000000000000007</v>
      </c>
      <c r="AL17" s="118">
        <v>95.69</v>
      </c>
      <c r="AM17" s="120">
        <v>95.97</v>
      </c>
      <c r="AN17" s="118">
        <v>14.989000000000001</v>
      </c>
      <c r="AO17" s="124" t="s">
        <v>1369</v>
      </c>
      <c r="AP17" s="124" t="s">
        <v>1369</v>
      </c>
      <c r="AQ17" s="124" t="s">
        <v>1369</v>
      </c>
      <c r="AR17" s="119">
        <v>8.6623000000000001</v>
      </c>
      <c r="AS17" s="119">
        <v>6.7561799999999996</v>
      </c>
      <c r="AT17" s="119">
        <v>28.489000000000001</v>
      </c>
      <c r="AU17" s="119">
        <v>13.26</v>
      </c>
      <c r="AV17" s="120">
        <v>11.036</v>
      </c>
      <c r="AW17" s="123">
        <v>3.7869999999999999</v>
      </c>
    </row>
    <row r="18" spans="1:49" x14ac:dyDescent="0.3">
      <c r="A18" s="125" t="s">
        <v>681</v>
      </c>
      <c r="B18" s="118">
        <v>1.1000000000000001</v>
      </c>
      <c r="C18" s="119">
        <v>10.5</v>
      </c>
      <c r="D18" s="119">
        <v>11.4</v>
      </c>
      <c r="E18" s="119">
        <v>2</v>
      </c>
      <c r="F18" s="119">
        <v>4</v>
      </c>
      <c r="G18" s="120">
        <v>12.5</v>
      </c>
      <c r="H18" s="118">
        <v>17.899999999999999</v>
      </c>
      <c r="I18" s="120">
        <v>127</v>
      </c>
      <c r="J18" s="118">
        <v>13.19</v>
      </c>
      <c r="K18" s="119">
        <v>13.27</v>
      </c>
      <c r="L18" s="120">
        <v>11.765000000000001</v>
      </c>
      <c r="M18" s="121" t="s">
        <v>1369</v>
      </c>
      <c r="N18" s="122" t="s">
        <v>1369</v>
      </c>
      <c r="O18" s="123">
        <v>1.9039999999999999</v>
      </c>
      <c r="P18" s="118">
        <v>64.989999999999995</v>
      </c>
      <c r="Q18" s="119">
        <v>67.680000000000007</v>
      </c>
      <c r="R18" s="119">
        <v>74.89</v>
      </c>
      <c r="S18" s="120">
        <v>21.75</v>
      </c>
      <c r="T18" s="123">
        <v>93.143000000000001</v>
      </c>
      <c r="U18" s="123">
        <v>11.63</v>
      </c>
      <c r="V18" s="118">
        <v>15.02</v>
      </c>
      <c r="W18" s="119">
        <v>10.428000000000001</v>
      </c>
      <c r="X18" s="119">
        <v>0.33</v>
      </c>
      <c r="Y18" s="124" t="s">
        <v>1369</v>
      </c>
      <c r="Z18" s="122" t="s">
        <v>1369</v>
      </c>
      <c r="AA18" s="118">
        <v>5.76</v>
      </c>
      <c r="AB18" s="120">
        <v>62.627000000000002</v>
      </c>
      <c r="AC18" s="118">
        <v>50.695999999999998</v>
      </c>
      <c r="AD18" s="119">
        <v>46.427</v>
      </c>
      <c r="AE18" s="119">
        <v>58.003999999999998</v>
      </c>
      <c r="AF18" s="120">
        <v>0</v>
      </c>
      <c r="AG18" s="118">
        <v>5.0309400000000002</v>
      </c>
      <c r="AH18" s="119">
        <v>12</v>
      </c>
      <c r="AI18" s="119">
        <v>10.12401</v>
      </c>
      <c r="AJ18" s="119">
        <v>8.2586200000000005</v>
      </c>
      <c r="AK18" s="120">
        <v>8.3000000000000007</v>
      </c>
      <c r="AL18" s="118">
        <v>93.95</v>
      </c>
      <c r="AM18" s="120">
        <v>94.23</v>
      </c>
      <c r="AN18" s="118">
        <v>14.989000000000001</v>
      </c>
      <c r="AO18" s="124" t="s">
        <v>1369</v>
      </c>
      <c r="AP18" s="124" t="s">
        <v>1369</v>
      </c>
      <c r="AQ18" s="124" t="s">
        <v>1369</v>
      </c>
      <c r="AR18" s="119">
        <v>8.6156199999999998</v>
      </c>
      <c r="AS18" s="119">
        <v>6.7561799999999996</v>
      </c>
      <c r="AT18" s="119">
        <v>28.489000000000001</v>
      </c>
      <c r="AU18" s="119">
        <v>13.035</v>
      </c>
      <c r="AV18" s="120">
        <v>11.036</v>
      </c>
      <c r="AW18" s="123">
        <v>3.746</v>
      </c>
    </row>
    <row r="19" spans="1:49" x14ac:dyDescent="0.3">
      <c r="A19" s="125" t="s">
        <v>682</v>
      </c>
      <c r="B19" s="118">
        <v>1.1000000000000001</v>
      </c>
      <c r="C19" s="119">
        <v>10.5</v>
      </c>
      <c r="D19" s="119">
        <v>11.4</v>
      </c>
      <c r="E19" s="119">
        <v>2</v>
      </c>
      <c r="F19" s="119">
        <v>4</v>
      </c>
      <c r="G19" s="120">
        <v>12.5</v>
      </c>
      <c r="H19" s="118">
        <v>17.899999999999999</v>
      </c>
      <c r="I19" s="120">
        <v>127</v>
      </c>
      <c r="J19" s="118">
        <v>13.19</v>
      </c>
      <c r="K19" s="119">
        <v>13.27</v>
      </c>
      <c r="L19" s="120">
        <v>11.765000000000001</v>
      </c>
      <c r="M19" s="121" t="s">
        <v>1369</v>
      </c>
      <c r="N19" s="122" t="s">
        <v>1369</v>
      </c>
      <c r="O19" s="123">
        <v>1.9039999999999999</v>
      </c>
      <c r="P19" s="118">
        <v>64.989999999999995</v>
      </c>
      <c r="Q19" s="119">
        <v>67.680000000000007</v>
      </c>
      <c r="R19" s="119">
        <v>74.89</v>
      </c>
      <c r="S19" s="120">
        <v>21.75</v>
      </c>
      <c r="T19" s="123">
        <v>93.143000000000001</v>
      </c>
      <c r="U19" s="123">
        <v>11.63</v>
      </c>
      <c r="V19" s="118">
        <v>15.02</v>
      </c>
      <c r="W19" s="119">
        <v>10.428000000000001</v>
      </c>
      <c r="X19" s="119">
        <v>0.33</v>
      </c>
      <c r="Y19" s="124" t="s">
        <v>1369</v>
      </c>
      <c r="Z19" s="122" t="s">
        <v>1369</v>
      </c>
      <c r="AA19" s="118">
        <v>5.76</v>
      </c>
      <c r="AB19" s="120">
        <v>62.627000000000002</v>
      </c>
      <c r="AC19" s="118">
        <v>50.695999999999998</v>
      </c>
      <c r="AD19" s="119">
        <v>46.427</v>
      </c>
      <c r="AE19" s="119">
        <v>58.003999999999998</v>
      </c>
      <c r="AF19" s="120">
        <v>0</v>
      </c>
      <c r="AG19" s="118">
        <v>5.0309400000000002</v>
      </c>
      <c r="AH19" s="119">
        <v>12</v>
      </c>
      <c r="AI19" s="119">
        <v>10.12401</v>
      </c>
      <c r="AJ19" s="119">
        <v>8.2586200000000005</v>
      </c>
      <c r="AK19" s="120">
        <v>8.3000000000000007</v>
      </c>
      <c r="AL19" s="118">
        <v>93.95</v>
      </c>
      <c r="AM19" s="120">
        <v>94.23</v>
      </c>
      <c r="AN19" s="118">
        <v>14.989000000000001</v>
      </c>
      <c r="AO19" s="124" t="s">
        <v>1369</v>
      </c>
      <c r="AP19" s="124" t="s">
        <v>1369</v>
      </c>
      <c r="AQ19" s="124" t="s">
        <v>1369</v>
      </c>
      <c r="AR19" s="119">
        <v>8.6156199999999998</v>
      </c>
      <c r="AS19" s="119">
        <v>6.7561799999999996</v>
      </c>
      <c r="AT19" s="119">
        <v>28.489000000000001</v>
      </c>
      <c r="AU19" s="119">
        <v>13.035</v>
      </c>
      <c r="AV19" s="120">
        <v>11.036</v>
      </c>
      <c r="AW19" s="123">
        <v>3.746</v>
      </c>
    </row>
    <row r="20" spans="1:49" x14ac:dyDescent="0.3">
      <c r="A20" s="125" t="s">
        <v>683</v>
      </c>
      <c r="B20" s="118">
        <v>1.1000000000000001</v>
      </c>
      <c r="C20" s="119">
        <v>10.5</v>
      </c>
      <c r="D20" s="119">
        <v>11.4</v>
      </c>
      <c r="E20" s="119">
        <v>2</v>
      </c>
      <c r="F20" s="119">
        <v>4</v>
      </c>
      <c r="G20" s="120">
        <v>12.5</v>
      </c>
      <c r="H20" s="118">
        <v>17.899999999999999</v>
      </c>
      <c r="I20" s="120">
        <v>127</v>
      </c>
      <c r="J20" s="118">
        <v>13.18</v>
      </c>
      <c r="K20" s="119">
        <v>13.14</v>
      </c>
      <c r="L20" s="120">
        <v>11.734999999999999</v>
      </c>
      <c r="M20" s="121" t="s">
        <v>1369</v>
      </c>
      <c r="N20" s="122" t="s">
        <v>1369</v>
      </c>
      <c r="O20" s="123">
        <v>1.9039999999999999</v>
      </c>
      <c r="P20" s="118">
        <v>45.03</v>
      </c>
      <c r="Q20" s="119">
        <v>67.680000000000007</v>
      </c>
      <c r="R20" s="119">
        <v>78.010000000000005</v>
      </c>
      <c r="S20" s="120">
        <v>32.380000000000003</v>
      </c>
      <c r="T20" s="123">
        <v>92.573999999999998</v>
      </c>
      <c r="U20" s="123">
        <v>11.64</v>
      </c>
      <c r="V20" s="118">
        <v>15.02</v>
      </c>
      <c r="W20" s="119">
        <v>10.801</v>
      </c>
      <c r="X20" s="119">
        <v>0.33</v>
      </c>
      <c r="Y20" s="124" t="s">
        <v>1369</v>
      </c>
      <c r="Z20" s="122" t="s">
        <v>1369</v>
      </c>
      <c r="AA20" s="118">
        <v>5.76</v>
      </c>
      <c r="AB20" s="120">
        <v>67.417000000000002</v>
      </c>
      <c r="AC20" s="118">
        <v>50.835000000000001</v>
      </c>
      <c r="AD20" s="119">
        <v>46.384</v>
      </c>
      <c r="AE20" s="119">
        <v>50.72</v>
      </c>
      <c r="AF20" s="120">
        <v>0</v>
      </c>
      <c r="AG20" s="118">
        <v>5.0309400000000002</v>
      </c>
      <c r="AH20" s="119">
        <v>12</v>
      </c>
      <c r="AI20" s="119">
        <v>10.07785</v>
      </c>
      <c r="AJ20" s="119">
        <v>8.2586200000000005</v>
      </c>
      <c r="AK20" s="120">
        <v>8.3000000000000007</v>
      </c>
      <c r="AL20" s="118">
        <v>90.32</v>
      </c>
      <c r="AM20" s="120">
        <v>90.61</v>
      </c>
      <c r="AN20" s="118">
        <v>14.989000000000001</v>
      </c>
      <c r="AO20" s="124" t="s">
        <v>1369</v>
      </c>
      <c r="AP20" s="124" t="s">
        <v>1369</v>
      </c>
      <c r="AQ20" s="124" t="s">
        <v>1369</v>
      </c>
      <c r="AR20" s="119">
        <v>8.5322099999999992</v>
      </c>
      <c r="AS20" s="119">
        <v>6.7561799999999996</v>
      </c>
      <c r="AT20" s="119">
        <v>28.489000000000001</v>
      </c>
      <c r="AU20" s="119">
        <v>12.632999999999999</v>
      </c>
      <c r="AV20" s="120">
        <v>10.87</v>
      </c>
      <c r="AW20" s="123">
        <v>3.714</v>
      </c>
    </row>
    <row r="21" spans="1:49" x14ac:dyDescent="0.3">
      <c r="A21" s="125" t="s">
        <v>684</v>
      </c>
      <c r="B21" s="118">
        <v>1.1000000000000001</v>
      </c>
      <c r="C21" s="119">
        <v>10.5</v>
      </c>
      <c r="D21" s="119">
        <v>11.4</v>
      </c>
      <c r="E21" s="119">
        <v>2</v>
      </c>
      <c r="F21" s="119">
        <v>4</v>
      </c>
      <c r="G21" s="120">
        <v>12.5</v>
      </c>
      <c r="H21" s="118">
        <v>17.899999999999999</v>
      </c>
      <c r="I21" s="120">
        <v>127</v>
      </c>
      <c r="J21" s="118">
        <v>13.18</v>
      </c>
      <c r="K21" s="119">
        <v>13.14</v>
      </c>
      <c r="L21" s="120">
        <v>11.734999999999999</v>
      </c>
      <c r="M21" s="121" t="s">
        <v>1369</v>
      </c>
      <c r="N21" s="122" t="s">
        <v>1369</v>
      </c>
      <c r="O21" s="123">
        <v>1.9039999999999999</v>
      </c>
      <c r="P21" s="118">
        <v>45.03</v>
      </c>
      <c r="Q21" s="119">
        <v>67.680000000000007</v>
      </c>
      <c r="R21" s="119">
        <v>78.010000000000005</v>
      </c>
      <c r="S21" s="120">
        <v>32.380000000000003</v>
      </c>
      <c r="T21" s="123">
        <v>92.573999999999998</v>
      </c>
      <c r="U21" s="123">
        <v>11.64</v>
      </c>
      <c r="V21" s="118">
        <v>15.02</v>
      </c>
      <c r="W21" s="119">
        <v>10.801</v>
      </c>
      <c r="X21" s="119">
        <v>0.33</v>
      </c>
      <c r="Y21" s="124" t="s">
        <v>1369</v>
      </c>
      <c r="Z21" s="122" t="s">
        <v>1369</v>
      </c>
      <c r="AA21" s="118">
        <v>5.76</v>
      </c>
      <c r="AB21" s="120">
        <v>67.417000000000002</v>
      </c>
      <c r="AC21" s="118">
        <v>50.835000000000001</v>
      </c>
      <c r="AD21" s="119">
        <v>46.384</v>
      </c>
      <c r="AE21" s="119">
        <v>50.72</v>
      </c>
      <c r="AF21" s="120">
        <v>0</v>
      </c>
      <c r="AG21" s="118">
        <v>5.0309400000000002</v>
      </c>
      <c r="AH21" s="119">
        <v>12</v>
      </c>
      <c r="AI21" s="119">
        <v>10.07785</v>
      </c>
      <c r="AJ21" s="119">
        <v>8.2586200000000005</v>
      </c>
      <c r="AK21" s="120">
        <v>8.3000000000000007</v>
      </c>
      <c r="AL21" s="118">
        <v>90.32</v>
      </c>
      <c r="AM21" s="120">
        <v>90.61</v>
      </c>
      <c r="AN21" s="118">
        <v>14.989000000000001</v>
      </c>
      <c r="AO21" s="124" t="s">
        <v>1369</v>
      </c>
      <c r="AP21" s="124" t="s">
        <v>1369</v>
      </c>
      <c r="AQ21" s="124" t="s">
        <v>1369</v>
      </c>
      <c r="AR21" s="119">
        <v>8.5322099999999992</v>
      </c>
      <c r="AS21" s="119">
        <v>6.7561799999999996</v>
      </c>
      <c r="AT21" s="119">
        <v>28.489000000000001</v>
      </c>
      <c r="AU21" s="119">
        <v>12.632999999999999</v>
      </c>
      <c r="AV21" s="120">
        <v>10.87</v>
      </c>
      <c r="AW21" s="123">
        <v>3.714</v>
      </c>
    </row>
    <row r="22" spans="1:49" x14ac:dyDescent="0.3">
      <c r="A22" s="125" t="s">
        <v>685</v>
      </c>
      <c r="B22" s="118">
        <v>1.1000000000000001</v>
      </c>
      <c r="C22" s="119">
        <v>10.5</v>
      </c>
      <c r="D22" s="119">
        <v>11.4</v>
      </c>
      <c r="E22" s="119">
        <v>2</v>
      </c>
      <c r="F22" s="119">
        <v>4.0999999999999996</v>
      </c>
      <c r="G22" s="120">
        <v>12.5</v>
      </c>
      <c r="H22" s="118">
        <v>17.899999999999999</v>
      </c>
      <c r="I22" s="120">
        <v>130</v>
      </c>
      <c r="J22" s="118">
        <v>13.16</v>
      </c>
      <c r="K22" s="119">
        <v>13.22</v>
      </c>
      <c r="L22" s="120">
        <v>11.807</v>
      </c>
      <c r="M22" s="121" t="s">
        <v>1369</v>
      </c>
      <c r="N22" s="122" t="s">
        <v>1369</v>
      </c>
      <c r="O22" s="123">
        <v>1.9039999999999999</v>
      </c>
      <c r="P22" s="118">
        <v>30.28</v>
      </c>
      <c r="Q22" s="119">
        <v>67.680000000000007</v>
      </c>
      <c r="R22" s="119">
        <v>83.64</v>
      </c>
      <c r="S22" s="120">
        <v>51.47</v>
      </c>
      <c r="T22" s="123">
        <v>96.409000000000006</v>
      </c>
      <c r="U22" s="123">
        <v>11.55</v>
      </c>
      <c r="V22" s="118">
        <v>17.54</v>
      </c>
      <c r="W22" s="119">
        <v>9.2070000000000007</v>
      </c>
      <c r="X22" s="119">
        <v>0.32</v>
      </c>
      <c r="Y22" s="124" t="s">
        <v>1369</v>
      </c>
      <c r="Z22" s="122" t="s">
        <v>1369</v>
      </c>
      <c r="AA22" s="118">
        <v>5.76</v>
      </c>
      <c r="AB22" s="120">
        <v>68.108999999999995</v>
      </c>
      <c r="AC22" s="118">
        <v>50.887</v>
      </c>
      <c r="AD22" s="119">
        <v>45.390999999999998</v>
      </c>
      <c r="AE22" s="119">
        <v>44.345999999999997</v>
      </c>
      <c r="AF22" s="120">
        <v>0</v>
      </c>
      <c r="AG22" s="118">
        <v>5.0309400000000002</v>
      </c>
      <c r="AH22" s="119">
        <v>16.2</v>
      </c>
      <c r="AI22" s="119">
        <v>10.16254</v>
      </c>
      <c r="AJ22" s="119">
        <v>8.2586200000000005</v>
      </c>
      <c r="AK22" s="120">
        <v>8.3000000000000007</v>
      </c>
      <c r="AL22" s="118">
        <v>85.27</v>
      </c>
      <c r="AM22" s="120">
        <v>85.56</v>
      </c>
      <c r="AN22" s="118">
        <v>14.989000000000001</v>
      </c>
      <c r="AO22" s="124" t="s">
        <v>1369</v>
      </c>
      <c r="AP22" s="124" t="s">
        <v>1369</v>
      </c>
      <c r="AQ22" s="124" t="s">
        <v>1369</v>
      </c>
      <c r="AR22" s="119">
        <v>8.52806</v>
      </c>
      <c r="AS22" s="119">
        <v>6.7561799999999996</v>
      </c>
      <c r="AT22" s="119">
        <v>28.489000000000001</v>
      </c>
      <c r="AU22" s="119">
        <v>12.613</v>
      </c>
      <c r="AV22" s="120">
        <v>10.824</v>
      </c>
      <c r="AW22" s="123">
        <v>3.6819999999999999</v>
      </c>
    </row>
    <row r="23" spans="1:49" x14ac:dyDescent="0.3">
      <c r="A23" s="125" t="s">
        <v>686</v>
      </c>
      <c r="B23" s="118">
        <v>1.1000000000000001</v>
      </c>
      <c r="C23" s="119">
        <v>10.5</v>
      </c>
      <c r="D23" s="119">
        <v>11.4</v>
      </c>
      <c r="E23" s="119">
        <v>2</v>
      </c>
      <c r="F23" s="119">
        <v>4.0999999999999996</v>
      </c>
      <c r="G23" s="120">
        <v>12.5</v>
      </c>
      <c r="H23" s="118">
        <v>17.899999999999999</v>
      </c>
      <c r="I23" s="120">
        <v>130</v>
      </c>
      <c r="J23" s="118">
        <v>13.16</v>
      </c>
      <c r="K23" s="119">
        <v>13.22</v>
      </c>
      <c r="L23" s="120">
        <v>11.807</v>
      </c>
      <c r="M23" s="121" t="s">
        <v>1369</v>
      </c>
      <c r="N23" s="122" t="s">
        <v>1369</v>
      </c>
      <c r="O23" s="123">
        <v>1.9039999999999999</v>
      </c>
      <c r="P23" s="118">
        <v>30.28</v>
      </c>
      <c r="Q23" s="119">
        <v>67.680000000000007</v>
      </c>
      <c r="R23" s="119">
        <v>83.64</v>
      </c>
      <c r="S23" s="120">
        <v>51.47</v>
      </c>
      <c r="T23" s="123">
        <v>96.409000000000006</v>
      </c>
      <c r="U23" s="123">
        <v>11.55</v>
      </c>
      <c r="V23" s="118">
        <v>17.54</v>
      </c>
      <c r="W23" s="119">
        <v>9.2070000000000007</v>
      </c>
      <c r="X23" s="119">
        <v>0.32</v>
      </c>
      <c r="Y23" s="124" t="s">
        <v>1369</v>
      </c>
      <c r="Z23" s="122" t="s">
        <v>1369</v>
      </c>
      <c r="AA23" s="118">
        <v>5.76</v>
      </c>
      <c r="AB23" s="120">
        <v>68.108999999999995</v>
      </c>
      <c r="AC23" s="118">
        <v>50.887</v>
      </c>
      <c r="AD23" s="119">
        <v>45.390999999999998</v>
      </c>
      <c r="AE23" s="119">
        <v>44.345999999999997</v>
      </c>
      <c r="AF23" s="120">
        <v>0</v>
      </c>
      <c r="AG23" s="118">
        <v>5.0309400000000002</v>
      </c>
      <c r="AH23" s="119">
        <v>16.2</v>
      </c>
      <c r="AI23" s="119">
        <v>10.16254</v>
      </c>
      <c r="AJ23" s="119">
        <v>8.2586200000000005</v>
      </c>
      <c r="AK23" s="120">
        <v>8.3000000000000007</v>
      </c>
      <c r="AL23" s="118">
        <v>85.27</v>
      </c>
      <c r="AM23" s="120">
        <v>85.56</v>
      </c>
      <c r="AN23" s="118">
        <v>14.989000000000001</v>
      </c>
      <c r="AO23" s="124" t="s">
        <v>1369</v>
      </c>
      <c r="AP23" s="124" t="s">
        <v>1369</v>
      </c>
      <c r="AQ23" s="124" t="s">
        <v>1369</v>
      </c>
      <c r="AR23" s="119">
        <v>8.52806</v>
      </c>
      <c r="AS23" s="119">
        <v>6.7561799999999996</v>
      </c>
      <c r="AT23" s="119">
        <v>28.489000000000001</v>
      </c>
      <c r="AU23" s="119">
        <v>12.613</v>
      </c>
      <c r="AV23" s="120">
        <v>10.824</v>
      </c>
      <c r="AW23" s="123">
        <v>3.6819999999999999</v>
      </c>
    </row>
    <row r="24" spans="1:49" x14ac:dyDescent="0.3">
      <c r="A24" s="125" t="s">
        <v>687</v>
      </c>
      <c r="B24" s="118">
        <v>1.1000000000000001</v>
      </c>
      <c r="C24" s="119">
        <v>10.5</v>
      </c>
      <c r="D24" s="119">
        <v>11.4</v>
      </c>
      <c r="E24" s="119">
        <v>2</v>
      </c>
      <c r="F24" s="119">
        <v>4</v>
      </c>
      <c r="G24" s="120">
        <v>12.5</v>
      </c>
      <c r="H24" s="118">
        <v>17.2</v>
      </c>
      <c r="I24" s="120">
        <v>130</v>
      </c>
      <c r="J24" s="118">
        <v>13.15</v>
      </c>
      <c r="K24" s="119">
        <v>13.31</v>
      </c>
      <c r="L24" s="120">
        <v>11.622</v>
      </c>
      <c r="M24" s="118">
        <v>1.07</v>
      </c>
      <c r="N24" s="120">
        <v>187.32</v>
      </c>
      <c r="O24" s="123">
        <v>1.9039999999999999</v>
      </c>
      <c r="P24" s="118">
        <v>23.79</v>
      </c>
      <c r="Q24" s="119">
        <v>67.680000000000007</v>
      </c>
      <c r="R24" s="119">
        <v>86.96</v>
      </c>
      <c r="S24" s="120">
        <v>62.76</v>
      </c>
      <c r="T24" s="123">
        <v>94.19</v>
      </c>
      <c r="U24" s="123">
        <v>11.63</v>
      </c>
      <c r="V24" s="118">
        <v>18.86</v>
      </c>
      <c r="W24" s="119">
        <v>9.8529999999999998</v>
      </c>
      <c r="X24" s="119">
        <v>0.31</v>
      </c>
      <c r="Y24" s="124" t="s">
        <v>1369</v>
      </c>
      <c r="Z24" s="122" t="s">
        <v>1369</v>
      </c>
      <c r="AA24" s="118">
        <v>5.76</v>
      </c>
      <c r="AB24" s="120">
        <v>66.661000000000001</v>
      </c>
      <c r="AC24" s="118">
        <v>49.503</v>
      </c>
      <c r="AD24" s="119">
        <v>45.540999999999997</v>
      </c>
      <c r="AE24" s="119">
        <v>38.286999999999999</v>
      </c>
      <c r="AF24" s="120">
        <v>0</v>
      </c>
      <c r="AG24" s="118">
        <v>5.0309400000000002</v>
      </c>
      <c r="AH24" s="119">
        <v>19</v>
      </c>
      <c r="AI24" s="119">
        <v>10.173389999999999</v>
      </c>
      <c r="AJ24" s="119">
        <v>8.2586200000000005</v>
      </c>
      <c r="AK24" s="120">
        <v>8.1999999999999993</v>
      </c>
      <c r="AL24" s="118">
        <v>81.73</v>
      </c>
      <c r="AM24" s="120">
        <v>82.02</v>
      </c>
      <c r="AN24" s="118">
        <v>14.989000000000001</v>
      </c>
      <c r="AO24" s="124" t="s">
        <v>1369</v>
      </c>
      <c r="AP24" s="124" t="s">
        <v>1369</v>
      </c>
      <c r="AQ24" s="124" t="s">
        <v>1369</v>
      </c>
      <c r="AR24" s="119">
        <v>8.4817900000000002</v>
      </c>
      <c r="AS24" s="119">
        <v>6.7561799999999996</v>
      </c>
      <c r="AT24" s="119">
        <v>28.489000000000001</v>
      </c>
      <c r="AU24" s="119">
        <v>12.39</v>
      </c>
      <c r="AV24" s="120">
        <v>10.766999999999999</v>
      </c>
      <c r="AW24" s="123">
        <v>3.6720000000000002</v>
      </c>
    </row>
    <row r="25" spans="1:49" x14ac:dyDescent="0.3">
      <c r="A25" s="125" t="s">
        <v>688</v>
      </c>
      <c r="B25" s="118">
        <v>1.1000000000000001</v>
      </c>
      <c r="C25" s="119">
        <v>10.5</v>
      </c>
      <c r="D25" s="119">
        <v>11.4</v>
      </c>
      <c r="E25" s="119">
        <v>2</v>
      </c>
      <c r="F25" s="119">
        <v>4</v>
      </c>
      <c r="G25" s="120">
        <v>12.5</v>
      </c>
      <c r="H25" s="118">
        <v>17.2</v>
      </c>
      <c r="I25" s="120">
        <v>130</v>
      </c>
      <c r="J25" s="118">
        <v>13.15</v>
      </c>
      <c r="K25" s="119">
        <v>13.31</v>
      </c>
      <c r="L25" s="120">
        <v>11.622</v>
      </c>
      <c r="M25" s="118">
        <v>1.07</v>
      </c>
      <c r="N25" s="120">
        <v>187.32</v>
      </c>
      <c r="O25" s="123">
        <v>1.9039999999999999</v>
      </c>
      <c r="P25" s="118">
        <v>23.79</v>
      </c>
      <c r="Q25" s="119">
        <v>67.680000000000007</v>
      </c>
      <c r="R25" s="119">
        <v>86.96</v>
      </c>
      <c r="S25" s="120">
        <v>62.76</v>
      </c>
      <c r="T25" s="123">
        <v>94.19</v>
      </c>
      <c r="U25" s="123">
        <v>11.63</v>
      </c>
      <c r="V25" s="118">
        <v>18.86</v>
      </c>
      <c r="W25" s="119">
        <v>9.8529999999999998</v>
      </c>
      <c r="X25" s="119">
        <v>0.31</v>
      </c>
      <c r="Y25" s="124" t="s">
        <v>1369</v>
      </c>
      <c r="Z25" s="122" t="s">
        <v>1369</v>
      </c>
      <c r="AA25" s="118">
        <v>5.76</v>
      </c>
      <c r="AB25" s="120">
        <v>66.661000000000001</v>
      </c>
      <c r="AC25" s="118">
        <v>49.503</v>
      </c>
      <c r="AD25" s="119">
        <v>45.540999999999997</v>
      </c>
      <c r="AE25" s="119">
        <v>38.286999999999999</v>
      </c>
      <c r="AF25" s="120">
        <v>0</v>
      </c>
      <c r="AG25" s="118">
        <v>5.0309400000000002</v>
      </c>
      <c r="AH25" s="119">
        <v>19</v>
      </c>
      <c r="AI25" s="119">
        <v>10.173389999999999</v>
      </c>
      <c r="AJ25" s="119">
        <v>8.2586200000000005</v>
      </c>
      <c r="AK25" s="120">
        <v>8.1999999999999993</v>
      </c>
      <c r="AL25" s="118">
        <v>81.73</v>
      </c>
      <c r="AM25" s="120">
        <v>82.02</v>
      </c>
      <c r="AN25" s="118">
        <v>14.989000000000001</v>
      </c>
      <c r="AO25" s="124" t="s">
        <v>1369</v>
      </c>
      <c r="AP25" s="124" t="s">
        <v>1369</v>
      </c>
      <c r="AQ25" s="124" t="s">
        <v>1369</v>
      </c>
      <c r="AR25" s="119">
        <v>8.4817900000000002</v>
      </c>
      <c r="AS25" s="119">
        <v>6.7561799999999996</v>
      </c>
      <c r="AT25" s="119">
        <v>28.489000000000001</v>
      </c>
      <c r="AU25" s="119">
        <v>12.39</v>
      </c>
      <c r="AV25" s="120">
        <v>10.766999999999999</v>
      </c>
      <c r="AW25" s="123">
        <v>3.6720000000000002</v>
      </c>
    </row>
    <row r="26" spans="1:49" x14ac:dyDescent="0.3">
      <c r="A26" s="125" t="s">
        <v>689</v>
      </c>
      <c r="B26" s="118">
        <v>1.1000000000000001</v>
      </c>
      <c r="C26" s="119">
        <v>10.5</v>
      </c>
      <c r="D26" s="119">
        <v>11.4</v>
      </c>
      <c r="E26" s="119">
        <v>2</v>
      </c>
      <c r="F26" s="119">
        <v>1.5</v>
      </c>
      <c r="G26" s="120">
        <v>12.5</v>
      </c>
      <c r="H26" s="118">
        <v>17.2</v>
      </c>
      <c r="I26" s="120">
        <v>125</v>
      </c>
      <c r="J26" s="118">
        <v>13.25</v>
      </c>
      <c r="K26" s="119">
        <v>13.18</v>
      </c>
      <c r="L26" s="120">
        <v>6.6790000000000003</v>
      </c>
      <c r="M26" s="121" t="s">
        <v>1369</v>
      </c>
      <c r="N26" s="122" t="s">
        <v>1369</v>
      </c>
      <c r="O26" s="123">
        <v>1.9039999999999999</v>
      </c>
      <c r="P26" s="118">
        <v>20.72</v>
      </c>
      <c r="Q26" s="119">
        <v>67.680000000000007</v>
      </c>
      <c r="R26" s="119">
        <v>88.65</v>
      </c>
      <c r="S26" s="120">
        <v>67.930000000000007</v>
      </c>
      <c r="T26" s="123">
        <v>100.93899999999999</v>
      </c>
      <c r="U26" s="123">
        <v>11.58</v>
      </c>
      <c r="V26" s="118">
        <v>17.54</v>
      </c>
      <c r="W26" s="119">
        <v>10.215999999999999</v>
      </c>
      <c r="X26" s="119">
        <v>0.33</v>
      </c>
      <c r="Y26" s="124" t="s">
        <v>1369</v>
      </c>
      <c r="Z26" s="122" t="s">
        <v>1369</v>
      </c>
      <c r="AA26" s="118">
        <v>7.06</v>
      </c>
      <c r="AB26" s="120">
        <v>72.658000000000001</v>
      </c>
      <c r="AC26" s="118">
        <v>49.956000000000003</v>
      </c>
      <c r="AD26" s="119">
        <v>45.366999999999997</v>
      </c>
      <c r="AE26" s="119">
        <v>35.493000000000002</v>
      </c>
      <c r="AF26" s="120">
        <v>0</v>
      </c>
      <c r="AG26" s="118">
        <v>5.0309400000000002</v>
      </c>
      <c r="AH26" s="119">
        <v>10.1</v>
      </c>
      <c r="AI26" s="119">
        <v>10.06395</v>
      </c>
      <c r="AJ26" s="119">
        <v>8.2586200000000005</v>
      </c>
      <c r="AK26" s="120">
        <v>8.1999999999999993</v>
      </c>
      <c r="AL26" s="118">
        <v>78.8</v>
      </c>
      <c r="AM26" s="120">
        <v>79.09</v>
      </c>
      <c r="AN26" s="118">
        <v>14.989000000000001</v>
      </c>
      <c r="AO26" s="124" t="s">
        <v>1369</v>
      </c>
      <c r="AP26" s="124" t="s">
        <v>1369</v>
      </c>
      <c r="AQ26" s="124" t="s">
        <v>1369</v>
      </c>
      <c r="AR26" s="119">
        <v>8.4052299999999995</v>
      </c>
      <c r="AS26" s="119">
        <v>6.7561799999999996</v>
      </c>
      <c r="AT26" s="119">
        <v>28.489000000000001</v>
      </c>
      <c r="AU26" s="119">
        <v>12.021000000000001</v>
      </c>
      <c r="AV26" s="120">
        <v>10.643000000000001</v>
      </c>
      <c r="AW26" s="123">
        <v>3.5830000000000002</v>
      </c>
    </row>
    <row r="27" spans="1:49" x14ac:dyDescent="0.3">
      <c r="A27" s="125" t="s">
        <v>690</v>
      </c>
      <c r="B27" s="118">
        <v>1.1000000000000001</v>
      </c>
      <c r="C27" s="119">
        <v>10.5</v>
      </c>
      <c r="D27" s="119">
        <v>11.4</v>
      </c>
      <c r="E27" s="119">
        <v>2</v>
      </c>
      <c r="F27" s="119">
        <v>1.5</v>
      </c>
      <c r="G27" s="120">
        <v>12.5</v>
      </c>
      <c r="H27" s="118">
        <v>17.2</v>
      </c>
      <c r="I27" s="120">
        <v>125</v>
      </c>
      <c r="J27" s="118">
        <v>13.25</v>
      </c>
      <c r="K27" s="119">
        <v>13.18</v>
      </c>
      <c r="L27" s="120">
        <v>6.6790000000000003</v>
      </c>
      <c r="M27" s="121" t="s">
        <v>1369</v>
      </c>
      <c r="N27" s="122" t="s">
        <v>1369</v>
      </c>
      <c r="O27" s="123">
        <v>1.9039999999999999</v>
      </c>
      <c r="P27" s="118">
        <v>20.72</v>
      </c>
      <c r="Q27" s="119">
        <v>67.680000000000007</v>
      </c>
      <c r="R27" s="119">
        <v>88.65</v>
      </c>
      <c r="S27" s="120">
        <v>67.930000000000007</v>
      </c>
      <c r="T27" s="123">
        <v>100.93899999999999</v>
      </c>
      <c r="U27" s="123">
        <v>11.58</v>
      </c>
      <c r="V27" s="118">
        <v>17.54</v>
      </c>
      <c r="W27" s="119">
        <v>10.215999999999999</v>
      </c>
      <c r="X27" s="119">
        <v>0.33</v>
      </c>
      <c r="Y27" s="124" t="s">
        <v>1369</v>
      </c>
      <c r="Z27" s="122" t="s">
        <v>1369</v>
      </c>
      <c r="AA27" s="118">
        <v>7.06</v>
      </c>
      <c r="AB27" s="120">
        <v>72.658000000000001</v>
      </c>
      <c r="AC27" s="118">
        <v>49.956000000000003</v>
      </c>
      <c r="AD27" s="119">
        <v>45.366999999999997</v>
      </c>
      <c r="AE27" s="119">
        <v>35.493000000000002</v>
      </c>
      <c r="AF27" s="120">
        <v>0</v>
      </c>
      <c r="AG27" s="118">
        <v>5.0309400000000002</v>
      </c>
      <c r="AH27" s="119">
        <v>10.1</v>
      </c>
      <c r="AI27" s="119">
        <v>10.06395</v>
      </c>
      <c r="AJ27" s="119">
        <v>8.2586200000000005</v>
      </c>
      <c r="AK27" s="120">
        <v>8.1999999999999993</v>
      </c>
      <c r="AL27" s="118">
        <v>78.8</v>
      </c>
      <c r="AM27" s="120">
        <v>79.09</v>
      </c>
      <c r="AN27" s="118">
        <v>14.989000000000001</v>
      </c>
      <c r="AO27" s="124" t="s">
        <v>1369</v>
      </c>
      <c r="AP27" s="124" t="s">
        <v>1369</v>
      </c>
      <c r="AQ27" s="124" t="s">
        <v>1369</v>
      </c>
      <c r="AR27" s="119">
        <v>8.4052299999999995</v>
      </c>
      <c r="AS27" s="119">
        <v>6.7561799999999996</v>
      </c>
      <c r="AT27" s="119">
        <v>28.489000000000001</v>
      </c>
      <c r="AU27" s="119">
        <v>12.021000000000001</v>
      </c>
      <c r="AV27" s="120">
        <v>10.643000000000001</v>
      </c>
      <c r="AW27" s="123">
        <v>3.5830000000000002</v>
      </c>
    </row>
    <row r="28" spans="1:49" x14ac:dyDescent="0.3">
      <c r="A28" s="125" t="s">
        <v>691</v>
      </c>
      <c r="B28" s="118">
        <v>1.1000000000000001</v>
      </c>
      <c r="C28" s="119">
        <v>10.5</v>
      </c>
      <c r="D28" s="119">
        <v>11.4</v>
      </c>
      <c r="E28" s="119">
        <v>2</v>
      </c>
      <c r="F28" s="119">
        <v>0</v>
      </c>
      <c r="G28" s="120">
        <v>12.5</v>
      </c>
      <c r="H28" s="118">
        <v>16.7</v>
      </c>
      <c r="I28" s="120">
        <v>118</v>
      </c>
      <c r="J28" s="118">
        <v>13.21</v>
      </c>
      <c r="K28" s="119">
        <v>13.02</v>
      </c>
      <c r="L28" s="120">
        <v>6.758</v>
      </c>
      <c r="M28" s="121" t="s">
        <v>1369</v>
      </c>
      <c r="N28" s="122" t="s">
        <v>1369</v>
      </c>
      <c r="O28" s="123">
        <v>1.9039999999999999</v>
      </c>
      <c r="P28" s="118">
        <v>18.579999999999998</v>
      </c>
      <c r="Q28" s="119">
        <v>67.680000000000007</v>
      </c>
      <c r="R28" s="119">
        <v>88.65</v>
      </c>
      <c r="S28" s="120">
        <v>69.72</v>
      </c>
      <c r="T28" s="123">
        <v>109.4</v>
      </c>
      <c r="U28" s="123">
        <v>11.69</v>
      </c>
      <c r="V28" s="118">
        <v>20</v>
      </c>
      <c r="W28" s="119">
        <v>9.6259999999999994</v>
      </c>
      <c r="X28" s="119">
        <v>0.35</v>
      </c>
      <c r="Y28" s="124" t="s">
        <v>1369</v>
      </c>
      <c r="Z28" s="122" t="s">
        <v>1369</v>
      </c>
      <c r="AA28" s="118">
        <v>4.1399999999999997</v>
      </c>
      <c r="AB28" s="120">
        <v>69.731999999999999</v>
      </c>
      <c r="AC28" s="118">
        <v>49.667999999999999</v>
      </c>
      <c r="AD28" s="119">
        <v>47.633000000000003</v>
      </c>
      <c r="AE28" s="119">
        <v>31.454999999999998</v>
      </c>
      <c r="AF28" s="120">
        <v>0</v>
      </c>
      <c r="AG28" s="118">
        <v>5.0309400000000002</v>
      </c>
      <c r="AH28" s="119">
        <v>9.8000000000000007</v>
      </c>
      <c r="AI28" s="119">
        <v>10.289899999999999</v>
      </c>
      <c r="AJ28" s="119">
        <v>8.2586200000000005</v>
      </c>
      <c r="AK28" s="120">
        <v>8.1999999999999993</v>
      </c>
      <c r="AL28" s="118">
        <v>77.23</v>
      </c>
      <c r="AM28" s="120">
        <v>77.52</v>
      </c>
      <c r="AN28" s="118">
        <v>14.989000000000001</v>
      </c>
      <c r="AO28" s="124" t="s">
        <v>1369</v>
      </c>
      <c r="AP28" s="124" t="s">
        <v>1369</v>
      </c>
      <c r="AQ28" s="124" t="s">
        <v>1369</v>
      </c>
      <c r="AR28" s="119">
        <v>8.4467300000000005</v>
      </c>
      <c r="AS28" s="119">
        <v>6.7561799999999996</v>
      </c>
      <c r="AT28" s="119">
        <v>28.489000000000001</v>
      </c>
      <c r="AU28" s="119">
        <v>12.221</v>
      </c>
      <c r="AV28" s="120">
        <v>10.613</v>
      </c>
      <c r="AW28" s="123">
        <v>3.577</v>
      </c>
    </row>
    <row r="29" spans="1:49" x14ac:dyDescent="0.3">
      <c r="A29" s="125" t="s">
        <v>692</v>
      </c>
      <c r="B29" s="118">
        <v>1.1000000000000001</v>
      </c>
      <c r="C29" s="119">
        <v>10.5</v>
      </c>
      <c r="D29" s="119">
        <v>11.4</v>
      </c>
      <c r="E29" s="119">
        <v>2</v>
      </c>
      <c r="F29" s="119">
        <v>0</v>
      </c>
      <c r="G29" s="120">
        <v>12.5</v>
      </c>
      <c r="H29" s="118">
        <v>16.7</v>
      </c>
      <c r="I29" s="120">
        <v>118</v>
      </c>
      <c r="J29" s="118">
        <v>13.21</v>
      </c>
      <c r="K29" s="119">
        <v>13.02</v>
      </c>
      <c r="L29" s="120">
        <v>6.758</v>
      </c>
      <c r="M29" s="121" t="s">
        <v>1369</v>
      </c>
      <c r="N29" s="122" t="s">
        <v>1369</v>
      </c>
      <c r="O29" s="123">
        <v>1.9039999999999999</v>
      </c>
      <c r="P29" s="118">
        <v>18.579999999999998</v>
      </c>
      <c r="Q29" s="119">
        <v>67.680000000000007</v>
      </c>
      <c r="R29" s="119">
        <v>88.65</v>
      </c>
      <c r="S29" s="120">
        <v>69.72</v>
      </c>
      <c r="T29" s="123">
        <v>109.4</v>
      </c>
      <c r="U29" s="123">
        <v>11.69</v>
      </c>
      <c r="V29" s="118">
        <v>20</v>
      </c>
      <c r="W29" s="119">
        <v>9.6259999999999994</v>
      </c>
      <c r="X29" s="119">
        <v>0.35</v>
      </c>
      <c r="Y29" s="124" t="s">
        <v>1369</v>
      </c>
      <c r="Z29" s="122" t="s">
        <v>1369</v>
      </c>
      <c r="AA29" s="118">
        <v>4.1399999999999997</v>
      </c>
      <c r="AB29" s="120">
        <v>69.731999999999999</v>
      </c>
      <c r="AC29" s="118">
        <v>49.667999999999999</v>
      </c>
      <c r="AD29" s="119">
        <v>47.633000000000003</v>
      </c>
      <c r="AE29" s="119">
        <v>31.454999999999998</v>
      </c>
      <c r="AF29" s="120">
        <v>0</v>
      </c>
      <c r="AG29" s="118">
        <v>5.0309400000000002</v>
      </c>
      <c r="AH29" s="119">
        <v>9.8000000000000007</v>
      </c>
      <c r="AI29" s="119">
        <v>10.289899999999999</v>
      </c>
      <c r="AJ29" s="119">
        <v>8.2586200000000005</v>
      </c>
      <c r="AK29" s="120">
        <v>8.1999999999999993</v>
      </c>
      <c r="AL29" s="118">
        <v>77.23</v>
      </c>
      <c r="AM29" s="120">
        <v>77.52</v>
      </c>
      <c r="AN29" s="118">
        <v>14.989000000000001</v>
      </c>
      <c r="AO29" s="124" t="s">
        <v>1369</v>
      </c>
      <c r="AP29" s="124" t="s">
        <v>1369</v>
      </c>
      <c r="AQ29" s="124" t="s">
        <v>1369</v>
      </c>
      <c r="AR29" s="119">
        <v>8.4467300000000005</v>
      </c>
      <c r="AS29" s="119">
        <v>6.7561799999999996</v>
      </c>
      <c r="AT29" s="119">
        <v>28.489000000000001</v>
      </c>
      <c r="AU29" s="119">
        <v>12.221</v>
      </c>
      <c r="AV29" s="120">
        <v>10.613</v>
      </c>
      <c r="AW29" s="123">
        <v>3.577</v>
      </c>
    </row>
    <row r="30" spans="1:49" x14ac:dyDescent="0.3">
      <c r="A30" s="125" t="s">
        <v>693</v>
      </c>
      <c r="B30" s="118">
        <v>1.1000000000000001</v>
      </c>
      <c r="C30" s="119">
        <v>10.5</v>
      </c>
      <c r="D30" s="119">
        <v>11.4</v>
      </c>
      <c r="E30" s="119">
        <v>2</v>
      </c>
      <c r="F30" s="119">
        <v>0</v>
      </c>
      <c r="G30" s="120">
        <v>12.5</v>
      </c>
      <c r="H30" s="118">
        <v>16.7</v>
      </c>
      <c r="I30" s="120">
        <v>94</v>
      </c>
      <c r="J30" s="118">
        <v>13.19</v>
      </c>
      <c r="K30" s="119">
        <v>13.22</v>
      </c>
      <c r="L30" s="120">
        <v>6.8959999999999999</v>
      </c>
      <c r="M30" s="121" t="s">
        <v>1369</v>
      </c>
      <c r="N30" s="122" t="s">
        <v>1369</v>
      </c>
      <c r="O30" s="123">
        <v>1.9039999999999999</v>
      </c>
      <c r="P30" s="118">
        <v>17.57</v>
      </c>
      <c r="Q30" s="119">
        <v>67.680000000000007</v>
      </c>
      <c r="R30" s="119">
        <v>86.96</v>
      </c>
      <c r="S30" s="120">
        <v>69.39</v>
      </c>
      <c r="T30" s="123">
        <v>129.988</v>
      </c>
      <c r="U30" s="123">
        <v>11.6</v>
      </c>
      <c r="V30" s="118">
        <v>20</v>
      </c>
      <c r="W30" s="119">
        <v>8.6010000000000009</v>
      </c>
      <c r="X30" s="119">
        <v>0.35</v>
      </c>
      <c r="Y30" s="124" t="s">
        <v>1369</v>
      </c>
      <c r="Z30" s="122" t="s">
        <v>1369</v>
      </c>
      <c r="AA30" s="118">
        <v>5.05</v>
      </c>
      <c r="AB30" s="120">
        <v>59.71</v>
      </c>
      <c r="AC30" s="118">
        <v>51.890999999999998</v>
      </c>
      <c r="AD30" s="119">
        <v>44.261000000000003</v>
      </c>
      <c r="AE30" s="119">
        <v>29.706</v>
      </c>
      <c r="AF30" s="120">
        <v>0</v>
      </c>
      <c r="AG30" s="118">
        <v>5.0309400000000002</v>
      </c>
      <c r="AH30" s="119">
        <v>9.6999999999999993</v>
      </c>
      <c r="AI30" s="119">
        <v>10.21739</v>
      </c>
      <c r="AJ30" s="119">
        <v>8.2586200000000005</v>
      </c>
      <c r="AK30" s="120">
        <v>8.1999999999999993</v>
      </c>
      <c r="AL30" s="118">
        <v>77.08</v>
      </c>
      <c r="AM30" s="120">
        <v>77.37</v>
      </c>
      <c r="AN30" s="118">
        <v>14.989000000000001</v>
      </c>
      <c r="AO30" s="124" t="s">
        <v>1369</v>
      </c>
      <c r="AP30" s="124" t="s">
        <v>1369</v>
      </c>
      <c r="AQ30" s="124" t="s">
        <v>1369</v>
      </c>
      <c r="AR30" s="119">
        <v>8.3670500000000008</v>
      </c>
      <c r="AS30" s="119">
        <v>6.7561799999999996</v>
      </c>
      <c r="AT30" s="119">
        <v>28.489000000000001</v>
      </c>
      <c r="AU30" s="119">
        <v>11.837</v>
      </c>
      <c r="AV30" s="120">
        <v>10.613</v>
      </c>
      <c r="AW30" s="123">
        <v>3.5390000000000001</v>
      </c>
    </row>
    <row r="31" spans="1:49" x14ac:dyDescent="0.3">
      <c r="A31" s="125" t="s">
        <v>694</v>
      </c>
      <c r="B31" s="118">
        <v>1.1000000000000001</v>
      </c>
      <c r="C31" s="119">
        <v>10.5</v>
      </c>
      <c r="D31" s="119">
        <v>11.4</v>
      </c>
      <c r="E31" s="119">
        <v>2</v>
      </c>
      <c r="F31" s="119">
        <v>0</v>
      </c>
      <c r="G31" s="120">
        <v>12.5</v>
      </c>
      <c r="H31" s="118">
        <v>16.7</v>
      </c>
      <c r="I31" s="120">
        <v>94</v>
      </c>
      <c r="J31" s="118">
        <v>13.19</v>
      </c>
      <c r="K31" s="119">
        <v>13.22</v>
      </c>
      <c r="L31" s="120">
        <v>6.8959999999999999</v>
      </c>
      <c r="M31" s="121" t="s">
        <v>1369</v>
      </c>
      <c r="N31" s="122" t="s">
        <v>1369</v>
      </c>
      <c r="O31" s="123">
        <v>1.9039999999999999</v>
      </c>
      <c r="P31" s="118">
        <v>17.57</v>
      </c>
      <c r="Q31" s="119">
        <v>67.680000000000007</v>
      </c>
      <c r="R31" s="119">
        <v>86.96</v>
      </c>
      <c r="S31" s="120">
        <v>69.39</v>
      </c>
      <c r="T31" s="123">
        <v>129.988</v>
      </c>
      <c r="U31" s="123">
        <v>11.6</v>
      </c>
      <c r="V31" s="118">
        <v>20</v>
      </c>
      <c r="W31" s="119">
        <v>8.6010000000000009</v>
      </c>
      <c r="X31" s="119">
        <v>0.35</v>
      </c>
      <c r="Y31" s="124" t="s">
        <v>1369</v>
      </c>
      <c r="Z31" s="122" t="s">
        <v>1369</v>
      </c>
      <c r="AA31" s="118">
        <v>5.05</v>
      </c>
      <c r="AB31" s="120">
        <v>59.71</v>
      </c>
      <c r="AC31" s="118">
        <v>51.890999999999998</v>
      </c>
      <c r="AD31" s="119">
        <v>44.261000000000003</v>
      </c>
      <c r="AE31" s="119">
        <v>29.706</v>
      </c>
      <c r="AF31" s="120">
        <v>0</v>
      </c>
      <c r="AG31" s="118">
        <v>5.0309400000000002</v>
      </c>
      <c r="AH31" s="119">
        <v>9.6999999999999993</v>
      </c>
      <c r="AI31" s="119">
        <v>10.21739</v>
      </c>
      <c r="AJ31" s="119">
        <v>8.2586200000000005</v>
      </c>
      <c r="AK31" s="120">
        <v>8.1999999999999993</v>
      </c>
      <c r="AL31" s="118">
        <v>77.08</v>
      </c>
      <c r="AM31" s="120">
        <v>77.37</v>
      </c>
      <c r="AN31" s="118">
        <v>14.989000000000001</v>
      </c>
      <c r="AO31" s="124" t="s">
        <v>1369</v>
      </c>
      <c r="AP31" s="124" t="s">
        <v>1369</v>
      </c>
      <c r="AQ31" s="124" t="s">
        <v>1369</v>
      </c>
      <c r="AR31" s="119">
        <v>8.3670500000000008</v>
      </c>
      <c r="AS31" s="119">
        <v>6.7561799999999996</v>
      </c>
      <c r="AT31" s="119">
        <v>28.489000000000001</v>
      </c>
      <c r="AU31" s="119">
        <v>11.837</v>
      </c>
      <c r="AV31" s="120">
        <v>10.613</v>
      </c>
      <c r="AW31" s="123">
        <v>3.5390000000000001</v>
      </c>
    </row>
    <row r="32" spans="1:49" x14ac:dyDescent="0.3">
      <c r="A32" s="125" t="s">
        <v>695</v>
      </c>
      <c r="B32" s="118">
        <v>1.1000000000000001</v>
      </c>
      <c r="C32" s="119">
        <v>10.5</v>
      </c>
      <c r="D32" s="119">
        <v>11.4</v>
      </c>
      <c r="E32" s="119">
        <v>2</v>
      </c>
      <c r="F32" s="119">
        <v>0</v>
      </c>
      <c r="G32" s="120">
        <v>12.5</v>
      </c>
      <c r="H32" s="118">
        <v>16.2</v>
      </c>
      <c r="I32" s="120">
        <v>94</v>
      </c>
      <c r="J32" s="118">
        <v>13.14</v>
      </c>
      <c r="K32" s="119">
        <v>13.1</v>
      </c>
      <c r="L32" s="120">
        <v>6.8280000000000003</v>
      </c>
      <c r="M32" s="121" t="s">
        <v>1369</v>
      </c>
      <c r="N32" s="122" t="s">
        <v>1369</v>
      </c>
      <c r="O32" s="123">
        <v>1.9039999999999999</v>
      </c>
      <c r="P32" s="118">
        <v>17.239999999999998</v>
      </c>
      <c r="Q32" s="119">
        <v>74.16</v>
      </c>
      <c r="R32" s="119">
        <v>86.13</v>
      </c>
      <c r="S32" s="120">
        <v>68.89</v>
      </c>
      <c r="T32" s="123">
        <v>110.047</v>
      </c>
      <c r="U32" s="123">
        <v>11.58</v>
      </c>
      <c r="V32" s="118">
        <v>20</v>
      </c>
      <c r="W32" s="119">
        <v>8.16</v>
      </c>
      <c r="X32" s="119">
        <v>0.35</v>
      </c>
      <c r="Y32" s="124" t="s">
        <v>1369</v>
      </c>
      <c r="Z32" s="122" t="s">
        <v>1369</v>
      </c>
      <c r="AA32" s="118">
        <v>6.52</v>
      </c>
      <c r="AB32" s="120">
        <v>68.989999999999995</v>
      </c>
      <c r="AC32" s="118">
        <v>48.523000000000003</v>
      </c>
      <c r="AD32" s="119">
        <v>45.566000000000003</v>
      </c>
      <c r="AE32" s="119">
        <v>28.54</v>
      </c>
      <c r="AF32" s="120">
        <v>0</v>
      </c>
      <c r="AG32" s="118">
        <v>5.0309400000000002</v>
      </c>
      <c r="AH32" s="119">
        <v>17.7</v>
      </c>
      <c r="AI32" s="119">
        <v>10.350630000000001</v>
      </c>
      <c r="AJ32" s="119">
        <v>8.2586200000000005</v>
      </c>
      <c r="AK32" s="120">
        <v>8.1999999999999993</v>
      </c>
      <c r="AL32" s="118">
        <v>74.63</v>
      </c>
      <c r="AM32" s="120">
        <v>74.91</v>
      </c>
      <c r="AN32" s="118">
        <v>14.989000000000001</v>
      </c>
      <c r="AO32" s="124" t="s">
        <v>1369</v>
      </c>
      <c r="AP32" s="124" t="s">
        <v>1369</v>
      </c>
      <c r="AQ32" s="124" t="s">
        <v>1369</v>
      </c>
      <c r="AR32" s="119">
        <v>8.3265899999999995</v>
      </c>
      <c r="AS32" s="119">
        <v>6.7561799999999996</v>
      </c>
      <c r="AT32" s="119">
        <v>28.489000000000001</v>
      </c>
      <c r="AU32" s="119">
        <v>11.641999999999999</v>
      </c>
      <c r="AV32" s="120">
        <v>10.778</v>
      </c>
      <c r="AW32" s="123">
        <v>3.51</v>
      </c>
    </row>
    <row r="33" spans="1:49" x14ac:dyDescent="0.3">
      <c r="A33" s="125" t="s">
        <v>696</v>
      </c>
      <c r="B33" s="118">
        <v>1.1000000000000001</v>
      </c>
      <c r="C33" s="119">
        <v>10.5</v>
      </c>
      <c r="D33" s="119">
        <v>11.4</v>
      </c>
      <c r="E33" s="119">
        <v>2</v>
      </c>
      <c r="F33" s="119">
        <v>0</v>
      </c>
      <c r="G33" s="120">
        <v>12.5</v>
      </c>
      <c r="H33" s="118">
        <v>16.2</v>
      </c>
      <c r="I33" s="120">
        <v>94</v>
      </c>
      <c r="J33" s="118">
        <v>13.14</v>
      </c>
      <c r="K33" s="119">
        <v>13.1</v>
      </c>
      <c r="L33" s="120">
        <v>6.8280000000000003</v>
      </c>
      <c r="M33" s="121" t="s">
        <v>1369</v>
      </c>
      <c r="N33" s="122" t="s">
        <v>1369</v>
      </c>
      <c r="O33" s="123">
        <v>1.9039999999999999</v>
      </c>
      <c r="P33" s="118">
        <v>17.239999999999998</v>
      </c>
      <c r="Q33" s="119">
        <v>74.16</v>
      </c>
      <c r="R33" s="119">
        <v>86.13</v>
      </c>
      <c r="S33" s="120">
        <v>68.89</v>
      </c>
      <c r="T33" s="123">
        <v>110.047</v>
      </c>
      <c r="U33" s="123">
        <v>11.58</v>
      </c>
      <c r="V33" s="118">
        <v>20</v>
      </c>
      <c r="W33" s="119">
        <v>8.16</v>
      </c>
      <c r="X33" s="119">
        <v>0.35</v>
      </c>
      <c r="Y33" s="124" t="s">
        <v>1369</v>
      </c>
      <c r="Z33" s="122" t="s">
        <v>1369</v>
      </c>
      <c r="AA33" s="118">
        <v>6.52</v>
      </c>
      <c r="AB33" s="120">
        <v>68.989999999999995</v>
      </c>
      <c r="AC33" s="118">
        <v>48.523000000000003</v>
      </c>
      <c r="AD33" s="119">
        <v>45.566000000000003</v>
      </c>
      <c r="AE33" s="119">
        <v>28.54</v>
      </c>
      <c r="AF33" s="120">
        <v>0</v>
      </c>
      <c r="AG33" s="118">
        <v>5.0309400000000002</v>
      </c>
      <c r="AH33" s="119">
        <v>17.7</v>
      </c>
      <c r="AI33" s="119">
        <v>10.350630000000001</v>
      </c>
      <c r="AJ33" s="119">
        <v>8.2586200000000005</v>
      </c>
      <c r="AK33" s="120">
        <v>8.1999999999999993</v>
      </c>
      <c r="AL33" s="118">
        <v>74.63</v>
      </c>
      <c r="AM33" s="120">
        <v>74.91</v>
      </c>
      <c r="AN33" s="118">
        <v>14.989000000000001</v>
      </c>
      <c r="AO33" s="124" t="s">
        <v>1369</v>
      </c>
      <c r="AP33" s="124" t="s">
        <v>1369</v>
      </c>
      <c r="AQ33" s="124" t="s">
        <v>1369</v>
      </c>
      <c r="AR33" s="119">
        <v>8.3265899999999995</v>
      </c>
      <c r="AS33" s="119">
        <v>6.7561799999999996</v>
      </c>
      <c r="AT33" s="119">
        <v>28.489000000000001</v>
      </c>
      <c r="AU33" s="119">
        <v>11.641999999999999</v>
      </c>
      <c r="AV33" s="120">
        <v>10.778</v>
      </c>
      <c r="AW33" s="123">
        <v>3.51</v>
      </c>
    </row>
    <row r="34" spans="1:49" x14ac:dyDescent="0.3">
      <c r="A34" s="125" t="s">
        <v>697</v>
      </c>
      <c r="B34" s="118">
        <v>1.1000000000000001</v>
      </c>
      <c r="C34" s="119">
        <v>10.5</v>
      </c>
      <c r="D34" s="119">
        <v>11.4</v>
      </c>
      <c r="E34" s="119">
        <v>2</v>
      </c>
      <c r="F34" s="119">
        <v>4.5</v>
      </c>
      <c r="G34" s="120">
        <v>12.5</v>
      </c>
      <c r="H34" s="118">
        <v>16.2</v>
      </c>
      <c r="I34" s="120">
        <v>94</v>
      </c>
      <c r="J34" s="118">
        <v>13.16</v>
      </c>
      <c r="K34" s="119">
        <v>13.09</v>
      </c>
      <c r="L34" s="120">
        <v>13.49</v>
      </c>
      <c r="M34" s="121" t="s">
        <v>1369</v>
      </c>
      <c r="N34" s="122" t="s">
        <v>1369</v>
      </c>
      <c r="O34" s="123">
        <v>1.9039999999999999</v>
      </c>
      <c r="P34" s="118">
        <v>16.91</v>
      </c>
      <c r="Q34" s="119">
        <v>77.5</v>
      </c>
      <c r="R34" s="119">
        <v>84.46</v>
      </c>
      <c r="S34" s="120">
        <v>67.55</v>
      </c>
      <c r="T34" s="123">
        <v>100.60299999999999</v>
      </c>
      <c r="U34" s="123">
        <v>11.52</v>
      </c>
      <c r="V34" s="118">
        <v>20</v>
      </c>
      <c r="W34" s="119">
        <v>7.35</v>
      </c>
      <c r="X34" s="119">
        <v>0.35</v>
      </c>
      <c r="Y34" s="124" t="s">
        <v>1369</v>
      </c>
      <c r="Z34" s="122" t="s">
        <v>1369</v>
      </c>
      <c r="AA34" s="118">
        <v>6.51</v>
      </c>
      <c r="AB34" s="120">
        <v>65.853999999999999</v>
      </c>
      <c r="AC34" s="118">
        <v>49.905000000000001</v>
      </c>
      <c r="AD34" s="119">
        <v>46.170999999999999</v>
      </c>
      <c r="AE34" s="119">
        <v>25.943999999999999</v>
      </c>
      <c r="AF34" s="120">
        <v>0</v>
      </c>
      <c r="AG34" s="118">
        <v>5.0309400000000002</v>
      </c>
      <c r="AH34" s="119">
        <v>18.8</v>
      </c>
      <c r="AI34" s="119">
        <v>10.385339999999999</v>
      </c>
      <c r="AJ34" s="119">
        <v>8.2586200000000005</v>
      </c>
      <c r="AK34" s="120">
        <v>8.1999999999999993</v>
      </c>
      <c r="AL34" s="118">
        <v>73.91</v>
      </c>
      <c r="AM34" s="120">
        <v>74.2</v>
      </c>
      <c r="AN34" s="118">
        <v>14.989000000000001</v>
      </c>
      <c r="AO34" s="124" t="s">
        <v>1369</v>
      </c>
      <c r="AP34" s="124" t="s">
        <v>1369</v>
      </c>
      <c r="AQ34" s="124" t="s">
        <v>1369</v>
      </c>
      <c r="AR34" s="119">
        <v>8.3226499999999994</v>
      </c>
      <c r="AS34" s="119">
        <v>6.7561799999999996</v>
      </c>
      <c r="AT34" s="119">
        <v>28.489000000000001</v>
      </c>
      <c r="AU34" s="119">
        <v>11.622999999999999</v>
      </c>
      <c r="AV34" s="120">
        <v>10.824</v>
      </c>
      <c r="AW34" s="123">
        <v>3.512</v>
      </c>
    </row>
    <row r="35" spans="1:49" x14ac:dyDescent="0.3">
      <c r="A35" s="125" t="s">
        <v>698</v>
      </c>
      <c r="B35" s="118">
        <v>1.1000000000000001</v>
      </c>
      <c r="C35" s="119">
        <v>10.5</v>
      </c>
      <c r="D35" s="119">
        <v>11.4</v>
      </c>
      <c r="E35" s="119">
        <v>2</v>
      </c>
      <c r="F35" s="119">
        <v>4.5</v>
      </c>
      <c r="G35" s="120">
        <v>12.5</v>
      </c>
      <c r="H35" s="118">
        <v>16.2</v>
      </c>
      <c r="I35" s="120">
        <v>94</v>
      </c>
      <c r="J35" s="118">
        <v>13.16</v>
      </c>
      <c r="K35" s="119">
        <v>13.09</v>
      </c>
      <c r="L35" s="120">
        <v>13.49</v>
      </c>
      <c r="M35" s="121" t="s">
        <v>1369</v>
      </c>
      <c r="N35" s="122" t="s">
        <v>1369</v>
      </c>
      <c r="O35" s="123">
        <v>1.9039999999999999</v>
      </c>
      <c r="P35" s="118">
        <v>16.91</v>
      </c>
      <c r="Q35" s="119">
        <v>77.5</v>
      </c>
      <c r="R35" s="119">
        <v>84.46</v>
      </c>
      <c r="S35" s="120">
        <v>67.55</v>
      </c>
      <c r="T35" s="123">
        <v>100.60299999999999</v>
      </c>
      <c r="U35" s="123">
        <v>11.52</v>
      </c>
      <c r="V35" s="118">
        <v>20</v>
      </c>
      <c r="W35" s="119">
        <v>7.35</v>
      </c>
      <c r="X35" s="119">
        <v>0.35</v>
      </c>
      <c r="Y35" s="124" t="s">
        <v>1369</v>
      </c>
      <c r="Z35" s="122" t="s">
        <v>1369</v>
      </c>
      <c r="AA35" s="118">
        <v>6.51</v>
      </c>
      <c r="AB35" s="120">
        <v>65.853999999999999</v>
      </c>
      <c r="AC35" s="118">
        <v>49.905000000000001</v>
      </c>
      <c r="AD35" s="119">
        <v>46.170999999999999</v>
      </c>
      <c r="AE35" s="119">
        <v>25.943999999999999</v>
      </c>
      <c r="AF35" s="120">
        <v>0</v>
      </c>
      <c r="AG35" s="118">
        <v>5.0309400000000002</v>
      </c>
      <c r="AH35" s="119">
        <v>18.8</v>
      </c>
      <c r="AI35" s="119">
        <v>10.385339999999999</v>
      </c>
      <c r="AJ35" s="119">
        <v>8.2586200000000005</v>
      </c>
      <c r="AK35" s="120">
        <v>8.1999999999999993</v>
      </c>
      <c r="AL35" s="118">
        <v>73.91</v>
      </c>
      <c r="AM35" s="120">
        <v>74.2</v>
      </c>
      <c r="AN35" s="118">
        <v>14.989000000000001</v>
      </c>
      <c r="AO35" s="124" t="s">
        <v>1369</v>
      </c>
      <c r="AP35" s="124" t="s">
        <v>1369</v>
      </c>
      <c r="AQ35" s="124" t="s">
        <v>1369</v>
      </c>
      <c r="AR35" s="119">
        <v>8.3226499999999994</v>
      </c>
      <c r="AS35" s="119">
        <v>6.7561799999999996</v>
      </c>
      <c r="AT35" s="119">
        <v>28.489000000000001</v>
      </c>
      <c r="AU35" s="119">
        <v>11.622999999999999</v>
      </c>
      <c r="AV35" s="120">
        <v>10.824</v>
      </c>
      <c r="AW35" s="123">
        <v>3.512</v>
      </c>
    </row>
    <row r="36" spans="1:49" x14ac:dyDescent="0.3">
      <c r="A36" s="125" t="s">
        <v>699</v>
      </c>
      <c r="B36" s="118">
        <v>1.1000000000000001</v>
      </c>
      <c r="C36" s="119">
        <v>10.5</v>
      </c>
      <c r="D36" s="119">
        <v>11.4</v>
      </c>
      <c r="E36" s="119">
        <v>2</v>
      </c>
      <c r="F36" s="119">
        <v>20</v>
      </c>
      <c r="G36" s="120">
        <v>12.5</v>
      </c>
      <c r="H36" s="118">
        <v>15.7</v>
      </c>
      <c r="I36" s="120">
        <v>91</v>
      </c>
      <c r="J36" s="118">
        <v>13.42</v>
      </c>
      <c r="K36" s="119">
        <v>13.16</v>
      </c>
      <c r="L36" s="120">
        <v>13.52</v>
      </c>
      <c r="M36" s="121" t="s">
        <v>1369</v>
      </c>
      <c r="N36" s="122" t="s">
        <v>1369</v>
      </c>
      <c r="O36" s="123">
        <v>1.9039999999999999</v>
      </c>
      <c r="P36" s="118">
        <v>16.91</v>
      </c>
      <c r="Q36" s="119">
        <v>74.16</v>
      </c>
      <c r="R36" s="119">
        <v>83.64</v>
      </c>
      <c r="S36" s="120">
        <v>66.73</v>
      </c>
      <c r="T36" s="123">
        <v>88.004000000000005</v>
      </c>
      <c r="U36" s="123">
        <v>11.49</v>
      </c>
      <c r="V36" s="118">
        <v>20</v>
      </c>
      <c r="W36" s="119">
        <v>7.18</v>
      </c>
      <c r="X36" s="119">
        <v>0.38</v>
      </c>
      <c r="Y36" s="124" t="s">
        <v>1369</v>
      </c>
      <c r="Z36" s="122" t="s">
        <v>1369</v>
      </c>
      <c r="AA36" s="118">
        <v>6.27</v>
      </c>
      <c r="AB36" s="120">
        <v>65.62</v>
      </c>
      <c r="AC36" s="118">
        <v>50.554000000000002</v>
      </c>
      <c r="AD36" s="119">
        <v>45.655000000000001</v>
      </c>
      <c r="AE36" s="119">
        <v>24.295000000000002</v>
      </c>
      <c r="AF36" s="120">
        <v>0</v>
      </c>
      <c r="AG36" s="118">
        <v>5.0309400000000002</v>
      </c>
      <c r="AH36" s="119">
        <v>18.600000000000001</v>
      </c>
      <c r="AI36" s="119">
        <v>10.05527</v>
      </c>
      <c r="AJ36" s="119">
        <v>8.2586200000000005</v>
      </c>
      <c r="AK36" s="120">
        <v>8.1999999999999993</v>
      </c>
      <c r="AL36" s="118">
        <v>71.61</v>
      </c>
      <c r="AM36" s="120">
        <v>71.900000000000006</v>
      </c>
      <c r="AN36" s="118">
        <v>14.989000000000001</v>
      </c>
      <c r="AO36" s="124" t="s">
        <v>1369</v>
      </c>
      <c r="AP36" s="124" t="s">
        <v>1369</v>
      </c>
      <c r="AQ36" s="124" t="s">
        <v>1369</v>
      </c>
      <c r="AR36" s="119">
        <v>8.3487899999999993</v>
      </c>
      <c r="AS36" s="119">
        <v>6.7561799999999996</v>
      </c>
      <c r="AT36" s="119">
        <v>28.489000000000001</v>
      </c>
      <c r="AU36" s="119">
        <v>11.749000000000001</v>
      </c>
      <c r="AV36" s="120">
        <v>10.824</v>
      </c>
      <c r="AW36" s="123">
        <v>3.484</v>
      </c>
    </row>
    <row r="37" spans="1:49" x14ac:dyDescent="0.3">
      <c r="A37" s="125" t="s">
        <v>700</v>
      </c>
      <c r="B37" s="118">
        <v>1.1000000000000001</v>
      </c>
      <c r="C37" s="119">
        <v>10.5</v>
      </c>
      <c r="D37" s="119">
        <v>11.4</v>
      </c>
      <c r="E37" s="119">
        <v>2</v>
      </c>
      <c r="F37" s="119">
        <v>20</v>
      </c>
      <c r="G37" s="120">
        <v>12.5</v>
      </c>
      <c r="H37" s="118">
        <v>15.7</v>
      </c>
      <c r="I37" s="120">
        <v>91</v>
      </c>
      <c r="J37" s="118">
        <v>13.42</v>
      </c>
      <c r="K37" s="119">
        <v>13.16</v>
      </c>
      <c r="L37" s="120">
        <v>13.52</v>
      </c>
      <c r="M37" s="121" t="s">
        <v>1369</v>
      </c>
      <c r="N37" s="122" t="s">
        <v>1369</v>
      </c>
      <c r="O37" s="123">
        <v>1.9039999999999999</v>
      </c>
      <c r="P37" s="118">
        <v>16.91</v>
      </c>
      <c r="Q37" s="119">
        <v>74.16</v>
      </c>
      <c r="R37" s="119">
        <v>83.64</v>
      </c>
      <c r="S37" s="120">
        <v>66.73</v>
      </c>
      <c r="T37" s="123">
        <v>88.004000000000005</v>
      </c>
      <c r="U37" s="123">
        <v>11.49</v>
      </c>
      <c r="V37" s="118">
        <v>20</v>
      </c>
      <c r="W37" s="119">
        <v>7.18</v>
      </c>
      <c r="X37" s="119">
        <v>0.38</v>
      </c>
      <c r="Y37" s="124" t="s">
        <v>1369</v>
      </c>
      <c r="Z37" s="122" t="s">
        <v>1369</v>
      </c>
      <c r="AA37" s="118">
        <v>6.27</v>
      </c>
      <c r="AB37" s="120">
        <v>65.62</v>
      </c>
      <c r="AC37" s="118">
        <v>50.554000000000002</v>
      </c>
      <c r="AD37" s="119">
        <v>45.655000000000001</v>
      </c>
      <c r="AE37" s="119">
        <v>24.295000000000002</v>
      </c>
      <c r="AF37" s="120">
        <v>0</v>
      </c>
      <c r="AG37" s="118">
        <v>5.0309400000000002</v>
      </c>
      <c r="AH37" s="119">
        <v>18.600000000000001</v>
      </c>
      <c r="AI37" s="119">
        <v>10.05527</v>
      </c>
      <c r="AJ37" s="119">
        <v>8.2586200000000005</v>
      </c>
      <c r="AK37" s="120">
        <v>8.1999999999999993</v>
      </c>
      <c r="AL37" s="118">
        <v>71.61</v>
      </c>
      <c r="AM37" s="120">
        <v>71.900000000000006</v>
      </c>
      <c r="AN37" s="118">
        <v>14.989000000000001</v>
      </c>
      <c r="AO37" s="124" t="s">
        <v>1369</v>
      </c>
      <c r="AP37" s="124" t="s">
        <v>1369</v>
      </c>
      <c r="AQ37" s="124" t="s">
        <v>1369</v>
      </c>
      <c r="AR37" s="119">
        <v>8.3487899999999993</v>
      </c>
      <c r="AS37" s="119">
        <v>6.7561799999999996</v>
      </c>
      <c r="AT37" s="119">
        <v>28.489000000000001</v>
      </c>
      <c r="AU37" s="119">
        <v>11.749000000000001</v>
      </c>
      <c r="AV37" s="120">
        <v>10.824</v>
      </c>
      <c r="AW37" s="123">
        <v>3.484</v>
      </c>
    </row>
    <row r="38" spans="1:49" x14ac:dyDescent="0.3">
      <c r="A38" s="125" t="s">
        <v>701</v>
      </c>
      <c r="B38" s="118">
        <v>1.1000000000000001</v>
      </c>
      <c r="C38" s="119">
        <v>10.5</v>
      </c>
      <c r="D38" s="119">
        <v>11.4</v>
      </c>
      <c r="E38" s="119">
        <v>2</v>
      </c>
      <c r="F38" s="119">
        <v>16.600000000000001</v>
      </c>
      <c r="G38" s="120">
        <v>12.5</v>
      </c>
      <c r="H38" s="118">
        <v>15.2</v>
      </c>
      <c r="I38" s="120">
        <v>90</v>
      </c>
      <c r="J38" s="118">
        <v>13.41</v>
      </c>
      <c r="K38" s="119">
        <v>13.07</v>
      </c>
      <c r="L38" s="120">
        <v>13.631</v>
      </c>
      <c r="M38" s="121" t="s">
        <v>1369</v>
      </c>
      <c r="N38" s="122" t="s">
        <v>1369</v>
      </c>
      <c r="O38" s="123">
        <v>1.9039999999999999</v>
      </c>
      <c r="P38" s="118">
        <v>16.91</v>
      </c>
      <c r="Q38" s="119">
        <v>68.48</v>
      </c>
      <c r="R38" s="119">
        <v>82.82</v>
      </c>
      <c r="S38" s="120">
        <v>65.91</v>
      </c>
      <c r="T38" s="123">
        <v>91.591999999999999</v>
      </c>
      <c r="U38" s="123">
        <v>11.55</v>
      </c>
      <c r="V38" s="118">
        <v>20</v>
      </c>
      <c r="W38" s="119">
        <v>9.01</v>
      </c>
      <c r="X38" s="119">
        <v>0.38</v>
      </c>
      <c r="Y38" s="124" t="s">
        <v>1369</v>
      </c>
      <c r="Z38" s="122" t="s">
        <v>1369</v>
      </c>
      <c r="AA38" s="118">
        <v>6.99</v>
      </c>
      <c r="AB38" s="120">
        <v>66.335999999999999</v>
      </c>
      <c r="AC38" s="118">
        <v>50.000999999999998</v>
      </c>
      <c r="AD38" s="119">
        <v>42.22</v>
      </c>
      <c r="AE38" s="119">
        <v>23.459</v>
      </c>
      <c r="AF38" s="120">
        <v>0</v>
      </c>
      <c r="AG38" s="118">
        <v>5.0309400000000002</v>
      </c>
      <c r="AH38" s="119">
        <v>18.600000000000001</v>
      </c>
      <c r="AI38" s="119">
        <v>10.283770000000001</v>
      </c>
      <c r="AJ38" s="119">
        <v>8.2586200000000005</v>
      </c>
      <c r="AK38" s="120">
        <v>8.1999999999999993</v>
      </c>
      <c r="AL38" s="118">
        <v>70.69</v>
      </c>
      <c r="AM38" s="120">
        <v>70.98</v>
      </c>
      <c r="AN38" s="118">
        <v>14.989000000000001</v>
      </c>
      <c r="AO38" s="124" t="s">
        <v>1369</v>
      </c>
      <c r="AP38" s="124" t="s">
        <v>1369</v>
      </c>
      <c r="AQ38" s="124" t="s">
        <v>1369</v>
      </c>
      <c r="AR38" s="119">
        <v>8.4616699999999998</v>
      </c>
      <c r="AS38" s="119">
        <v>6.7561799999999996</v>
      </c>
      <c r="AT38" s="119">
        <v>28.489000000000001</v>
      </c>
      <c r="AU38" s="119">
        <v>12.292999999999999</v>
      </c>
      <c r="AV38" s="120">
        <v>10.659000000000001</v>
      </c>
      <c r="AW38" s="123">
        <v>3.508</v>
      </c>
    </row>
    <row r="39" spans="1:49" x14ac:dyDescent="0.3">
      <c r="A39" s="125" t="s">
        <v>702</v>
      </c>
      <c r="B39" s="118">
        <v>1.1000000000000001</v>
      </c>
      <c r="C39" s="119">
        <v>10.5</v>
      </c>
      <c r="D39" s="119">
        <v>11.4</v>
      </c>
      <c r="E39" s="119">
        <v>2</v>
      </c>
      <c r="F39" s="119">
        <v>16.600000000000001</v>
      </c>
      <c r="G39" s="120">
        <v>12.5</v>
      </c>
      <c r="H39" s="118">
        <v>15.2</v>
      </c>
      <c r="I39" s="120">
        <v>90</v>
      </c>
      <c r="J39" s="118">
        <v>13.41</v>
      </c>
      <c r="K39" s="119">
        <v>13.07</v>
      </c>
      <c r="L39" s="120">
        <v>13.631</v>
      </c>
      <c r="M39" s="121" t="s">
        <v>1369</v>
      </c>
      <c r="N39" s="122" t="s">
        <v>1369</v>
      </c>
      <c r="O39" s="123">
        <v>1.9039999999999999</v>
      </c>
      <c r="P39" s="118">
        <v>16.91</v>
      </c>
      <c r="Q39" s="119">
        <v>68.48</v>
      </c>
      <c r="R39" s="119">
        <v>82.82</v>
      </c>
      <c r="S39" s="120">
        <v>65.91</v>
      </c>
      <c r="T39" s="123">
        <v>91.591999999999999</v>
      </c>
      <c r="U39" s="123">
        <v>11.55</v>
      </c>
      <c r="V39" s="118">
        <v>20</v>
      </c>
      <c r="W39" s="119">
        <v>9.01</v>
      </c>
      <c r="X39" s="119">
        <v>0.38</v>
      </c>
      <c r="Y39" s="124" t="s">
        <v>1369</v>
      </c>
      <c r="Z39" s="122" t="s">
        <v>1369</v>
      </c>
      <c r="AA39" s="118">
        <v>6.99</v>
      </c>
      <c r="AB39" s="120">
        <v>66.335999999999999</v>
      </c>
      <c r="AC39" s="118">
        <v>50.000999999999998</v>
      </c>
      <c r="AD39" s="119">
        <v>42.22</v>
      </c>
      <c r="AE39" s="119">
        <v>23.459</v>
      </c>
      <c r="AF39" s="120">
        <v>0</v>
      </c>
      <c r="AG39" s="118">
        <v>5.0309400000000002</v>
      </c>
      <c r="AH39" s="119">
        <v>18.600000000000001</v>
      </c>
      <c r="AI39" s="119">
        <v>10.283770000000001</v>
      </c>
      <c r="AJ39" s="119">
        <v>8.2586200000000005</v>
      </c>
      <c r="AK39" s="120">
        <v>8.1999999999999993</v>
      </c>
      <c r="AL39" s="118">
        <v>70.69</v>
      </c>
      <c r="AM39" s="120">
        <v>70.98</v>
      </c>
      <c r="AN39" s="118">
        <v>14.989000000000001</v>
      </c>
      <c r="AO39" s="124" t="s">
        <v>1369</v>
      </c>
      <c r="AP39" s="124" t="s">
        <v>1369</v>
      </c>
      <c r="AQ39" s="124" t="s">
        <v>1369</v>
      </c>
      <c r="AR39" s="119">
        <v>8.4616699999999998</v>
      </c>
      <c r="AS39" s="119">
        <v>6.7561799999999996</v>
      </c>
      <c r="AT39" s="119">
        <v>28.489000000000001</v>
      </c>
      <c r="AU39" s="119">
        <v>12.292999999999999</v>
      </c>
      <c r="AV39" s="120">
        <v>10.659000000000001</v>
      </c>
      <c r="AW39" s="123">
        <v>3.508</v>
      </c>
    </row>
    <row r="40" spans="1:49" x14ac:dyDescent="0.3">
      <c r="A40" s="125" t="s">
        <v>703</v>
      </c>
      <c r="B40" s="118">
        <v>1.1000000000000001</v>
      </c>
      <c r="C40" s="119">
        <v>10.5</v>
      </c>
      <c r="D40" s="119">
        <v>11.4</v>
      </c>
      <c r="E40" s="119">
        <v>2</v>
      </c>
      <c r="F40" s="119">
        <v>9.5</v>
      </c>
      <c r="G40" s="120">
        <v>12.5</v>
      </c>
      <c r="H40" s="118">
        <v>15.2</v>
      </c>
      <c r="I40" s="120">
        <v>89</v>
      </c>
      <c r="J40" s="118">
        <v>13.48</v>
      </c>
      <c r="K40" s="119">
        <v>13.19</v>
      </c>
      <c r="L40" s="120">
        <v>13.256</v>
      </c>
      <c r="M40" s="121" t="s">
        <v>1369</v>
      </c>
      <c r="N40" s="122" t="s">
        <v>1369</v>
      </c>
      <c r="O40" s="123">
        <v>1.9039999999999999</v>
      </c>
      <c r="P40" s="118">
        <v>16.91</v>
      </c>
      <c r="Q40" s="119">
        <v>67.680000000000007</v>
      </c>
      <c r="R40" s="119">
        <v>81.209999999999994</v>
      </c>
      <c r="S40" s="120">
        <v>64.62</v>
      </c>
      <c r="T40" s="123">
        <v>93.471000000000004</v>
      </c>
      <c r="U40" s="123">
        <v>11.51</v>
      </c>
      <c r="V40" s="118">
        <v>20</v>
      </c>
      <c r="W40" s="119">
        <v>9.83</v>
      </c>
      <c r="X40" s="119">
        <v>0.38</v>
      </c>
      <c r="Y40" s="124" t="s">
        <v>1369</v>
      </c>
      <c r="Z40" s="122" t="s">
        <v>1369</v>
      </c>
      <c r="AA40" s="118">
        <v>7.18</v>
      </c>
      <c r="AB40" s="120">
        <v>63.402000000000001</v>
      </c>
      <c r="AC40" s="118">
        <v>46.465000000000003</v>
      </c>
      <c r="AD40" s="119">
        <v>44.81</v>
      </c>
      <c r="AE40" s="119">
        <v>22.071000000000002</v>
      </c>
      <c r="AF40" s="120">
        <v>0</v>
      </c>
      <c r="AG40" s="118">
        <v>5.0309400000000002</v>
      </c>
      <c r="AH40" s="119">
        <v>18.899999999999999</v>
      </c>
      <c r="AI40" s="119">
        <v>10.21956</v>
      </c>
      <c r="AJ40" s="119">
        <v>8.2586200000000005</v>
      </c>
      <c r="AK40" s="120">
        <v>8.1</v>
      </c>
      <c r="AL40" s="118">
        <v>70.849999999999994</v>
      </c>
      <c r="AM40" s="120">
        <v>71.14</v>
      </c>
      <c r="AN40" s="118">
        <v>14.989000000000001</v>
      </c>
      <c r="AO40" s="124" t="s">
        <v>1369</v>
      </c>
      <c r="AP40" s="124" t="s">
        <v>1369</v>
      </c>
      <c r="AQ40" s="124" t="s">
        <v>1369</v>
      </c>
      <c r="AR40" s="119">
        <v>8.6438400000000009</v>
      </c>
      <c r="AS40" s="119">
        <v>6.7561799999999996</v>
      </c>
      <c r="AT40" s="119">
        <v>28.489000000000001</v>
      </c>
      <c r="AU40" s="119">
        <v>13.170999999999999</v>
      </c>
      <c r="AV40" s="120">
        <v>10.613</v>
      </c>
      <c r="AW40" s="123">
        <v>3.488</v>
      </c>
    </row>
    <row r="41" spans="1:49" x14ac:dyDescent="0.3">
      <c r="A41" s="125" t="s">
        <v>704</v>
      </c>
      <c r="B41" s="118">
        <v>1.1000000000000001</v>
      </c>
      <c r="C41" s="119">
        <v>10.5</v>
      </c>
      <c r="D41" s="119">
        <v>11.4</v>
      </c>
      <c r="E41" s="119">
        <v>2</v>
      </c>
      <c r="F41" s="119">
        <v>9.5</v>
      </c>
      <c r="G41" s="120">
        <v>12.5</v>
      </c>
      <c r="H41" s="118">
        <v>15.2</v>
      </c>
      <c r="I41" s="120">
        <v>89</v>
      </c>
      <c r="J41" s="118">
        <v>13.48</v>
      </c>
      <c r="K41" s="119">
        <v>13.19</v>
      </c>
      <c r="L41" s="120">
        <v>13.256</v>
      </c>
      <c r="M41" s="121" t="s">
        <v>1369</v>
      </c>
      <c r="N41" s="122" t="s">
        <v>1369</v>
      </c>
      <c r="O41" s="123">
        <v>1.9039999999999999</v>
      </c>
      <c r="P41" s="118">
        <v>16.91</v>
      </c>
      <c r="Q41" s="119">
        <v>67.680000000000007</v>
      </c>
      <c r="R41" s="119">
        <v>81.209999999999994</v>
      </c>
      <c r="S41" s="120">
        <v>64.62</v>
      </c>
      <c r="T41" s="123">
        <v>93.471000000000004</v>
      </c>
      <c r="U41" s="123">
        <v>11.51</v>
      </c>
      <c r="V41" s="118">
        <v>20</v>
      </c>
      <c r="W41" s="119">
        <v>9.83</v>
      </c>
      <c r="X41" s="119">
        <v>0.38</v>
      </c>
      <c r="Y41" s="124" t="s">
        <v>1369</v>
      </c>
      <c r="Z41" s="122" t="s">
        <v>1369</v>
      </c>
      <c r="AA41" s="118">
        <v>7.18</v>
      </c>
      <c r="AB41" s="120">
        <v>63.402000000000001</v>
      </c>
      <c r="AC41" s="118">
        <v>46.465000000000003</v>
      </c>
      <c r="AD41" s="119">
        <v>44.81</v>
      </c>
      <c r="AE41" s="119">
        <v>22.071000000000002</v>
      </c>
      <c r="AF41" s="120">
        <v>0</v>
      </c>
      <c r="AG41" s="118">
        <v>5.0309400000000002</v>
      </c>
      <c r="AH41" s="119">
        <v>18.899999999999999</v>
      </c>
      <c r="AI41" s="119">
        <v>10.21956</v>
      </c>
      <c r="AJ41" s="119">
        <v>8.2586200000000005</v>
      </c>
      <c r="AK41" s="120">
        <v>8.1</v>
      </c>
      <c r="AL41" s="118">
        <v>70.849999999999994</v>
      </c>
      <c r="AM41" s="120">
        <v>71.14</v>
      </c>
      <c r="AN41" s="118">
        <v>14.989000000000001</v>
      </c>
      <c r="AO41" s="124" t="s">
        <v>1369</v>
      </c>
      <c r="AP41" s="124" t="s">
        <v>1369</v>
      </c>
      <c r="AQ41" s="124" t="s">
        <v>1369</v>
      </c>
      <c r="AR41" s="119">
        <v>8.6438400000000009</v>
      </c>
      <c r="AS41" s="119">
        <v>6.7561799999999996</v>
      </c>
      <c r="AT41" s="119">
        <v>28.489000000000001</v>
      </c>
      <c r="AU41" s="119">
        <v>13.170999999999999</v>
      </c>
      <c r="AV41" s="120">
        <v>10.613</v>
      </c>
      <c r="AW41" s="123">
        <v>3.488</v>
      </c>
    </row>
    <row r="42" spans="1:49" x14ac:dyDescent="0.3">
      <c r="A42" s="125" t="s">
        <v>705</v>
      </c>
      <c r="B42" s="118">
        <v>1.1000000000000001</v>
      </c>
      <c r="C42" s="119">
        <v>10.5</v>
      </c>
      <c r="D42" s="119">
        <v>11.4</v>
      </c>
      <c r="E42" s="119">
        <v>2</v>
      </c>
      <c r="F42" s="119">
        <v>4.0999999999999996</v>
      </c>
      <c r="G42" s="120">
        <v>12.5</v>
      </c>
      <c r="H42" s="118">
        <v>14.7</v>
      </c>
      <c r="I42" s="120">
        <v>88</v>
      </c>
      <c r="J42" s="118">
        <v>15.46</v>
      </c>
      <c r="K42" s="119">
        <v>13.2</v>
      </c>
      <c r="L42" s="120">
        <v>13.433999999999999</v>
      </c>
      <c r="M42" s="121" t="s">
        <v>1369</v>
      </c>
      <c r="N42" s="122" t="s">
        <v>1369</v>
      </c>
      <c r="O42" s="123">
        <v>1.9039999999999999</v>
      </c>
      <c r="P42" s="118">
        <v>16.91</v>
      </c>
      <c r="Q42" s="119">
        <v>67.680000000000007</v>
      </c>
      <c r="R42" s="119">
        <v>80.39</v>
      </c>
      <c r="S42" s="120">
        <v>63.8</v>
      </c>
      <c r="T42" s="123">
        <v>96.668999999999997</v>
      </c>
      <c r="U42" s="123">
        <v>11.64</v>
      </c>
      <c r="V42" s="118">
        <v>20</v>
      </c>
      <c r="W42" s="119">
        <v>11.71</v>
      </c>
      <c r="X42" s="119">
        <v>0.39</v>
      </c>
      <c r="Y42" s="124" t="s">
        <v>1369</v>
      </c>
      <c r="Z42" s="122" t="s">
        <v>1369</v>
      </c>
      <c r="AA42" s="118">
        <v>6.47</v>
      </c>
      <c r="AB42" s="120">
        <v>50.195999999999998</v>
      </c>
      <c r="AC42" s="118">
        <v>49.015999999999998</v>
      </c>
      <c r="AD42" s="119">
        <v>44.127000000000002</v>
      </c>
      <c r="AE42" s="119">
        <v>22.904</v>
      </c>
      <c r="AF42" s="120">
        <v>0</v>
      </c>
      <c r="AG42" s="118">
        <v>5.0309400000000002</v>
      </c>
      <c r="AH42" s="119">
        <v>18.7</v>
      </c>
      <c r="AI42" s="119">
        <v>10.23028</v>
      </c>
      <c r="AJ42" s="119">
        <v>8.2586200000000005</v>
      </c>
      <c r="AK42" s="120">
        <v>8.1</v>
      </c>
      <c r="AL42" s="118">
        <v>71.650000000000006</v>
      </c>
      <c r="AM42" s="120">
        <v>71.94</v>
      </c>
      <c r="AN42" s="118">
        <v>14.989000000000001</v>
      </c>
      <c r="AO42" s="124" t="s">
        <v>1369</v>
      </c>
      <c r="AP42" s="124" t="s">
        <v>1369</v>
      </c>
      <c r="AQ42" s="124" t="s">
        <v>1369</v>
      </c>
      <c r="AR42" s="119">
        <v>8.70214</v>
      </c>
      <c r="AS42" s="119">
        <v>6.7561799999999996</v>
      </c>
      <c r="AT42" s="119">
        <v>28.489000000000001</v>
      </c>
      <c r="AU42" s="119">
        <v>13.452</v>
      </c>
      <c r="AV42" s="120">
        <v>10.613</v>
      </c>
      <c r="AW42" s="123">
        <v>3.5339999999999998</v>
      </c>
    </row>
    <row r="43" spans="1:49" x14ac:dyDescent="0.3">
      <c r="A43" s="125" t="s">
        <v>706</v>
      </c>
      <c r="B43" s="118">
        <v>1.1000000000000001</v>
      </c>
      <c r="C43" s="119">
        <v>10.5</v>
      </c>
      <c r="D43" s="119">
        <v>11.4</v>
      </c>
      <c r="E43" s="119">
        <v>2</v>
      </c>
      <c r="F43" s="119">
        <v>4.0999999999999996</v>
      </c>
      <c r="G43" s="120">
        <v>12.5</v>
      </c>
      <c r="H43" s="118">
        <v>14.7</v>
      </c>
      <c r="I43" s="120">
        <v>88</v>
      </c>
      <c r="J43" s="118">
        <v>15.46</v>
      </c>
      <c r="K43" s="119">
        <v>13.2</v>
      </c>
      <c r="L43" s="120">
        <v>13.433999999999999</v>
      </c>
      <c r="M43" s="121" t="s">
        <v>1369</v>
      </c>
      <c r="N43" s="122" t="s">
        <v>1369</v>
      </c>
      <c r="O43" s="123">
        <v>1.9039999999999999</v>
      </c>
      <c r="P43" s="118">
        <v>16.91</v>
      </c>
      <c r="Q43" s="119">
        <v>67.680000000000007</v>
      </c>
      <c r="R43" s="119">
        <v>80.39</v>
      </c>
      <c r="S43" s="120">
        <v>63.8</v>
      </c>
      <c r="T43" s="123">
        <v>96.668999999999997</v>
      </c>
      <c r="U43" s="123">
        <v>11.64</v>
      </c>
      <c r="V43" s="118">
        <v>20</v>
      </c>
      <c r="W43" s="119">
        <v>11.71</v>
      </c>
      <c r="X43" s="119">
        <v>0.39</v>
      </c>
      <c r="Y43" s="124" t="s">
        <v>1369</v>
      </c>
      <c r="Z43" s="122" t="s">
        <v>1369</v>
      </c>
      <c r="AA43" s="118">
        <v>6.47</v>
      </c>
      <c r="AB43" s="120">
        <v>50.195999999999998</v>
      </c>
      <c r="AC43" s="118">
        <v>49.015999999999998</v>
      </c>
      <c r="AD43" s="119">
        <v>44.127000000000002</v>
      </c>
      <c r="AE43" s="119">
        <v>22.904</v>
      </c>
      <c r="AF43" s="120">
        <v>0</v>
      </c>
      <c r="AG43" s="118">
        <v>5.0309400000000002</v>
      </c>
      <c r="AH43" s="119">
        <v>18.7</v>
      </c>
      <c r="AI43" s="119">
        <v>10.23028</v>
      </c>
      <c r="AJ43" s="119">
        <v>8.2586200000000005</v>
      </c>
      <c r="AK43" s="120">
        <v>8.1</v>
      </c>
      <c r="AL43" s="118">
        <v>71.650000000000006</v>
      </c>
      <c r="AM43" s="120">
        <v>71.94</v>
      </c>
      <c r="AN43" s="118">
        <v>14.989000000000001</v>
      </c>
      <c r="AO43" s="124" t="s">
        <v>1369</v>
      </c>
      <c r="AP43" s="124" t="s">
        <v>1369</v>
      </c>
      <c r="AQ43" s="124" t="s">
        <v>1369</v>
      </c>
      <c r="AR43" s="119">
        <v>8.70214</v>
      </c>
      <c r="AS43" s="119">
        <v>6.7561799999999996</v>
      </c>
      <c r="AT43" s="119">
        <v>28.489000000000001</v>
      </c>
      <c r="AU43" s="119">
        <v>13.452</v>
      </c>
      <c r="AV43" s="120">
        <v>10.613</v>
      </c>
      <c r="AW43" s="123">
        <v>3.5339999999999998</v>
      </c>
    </row>
    <row r="44" spans="1:49" x14ac:dyDescent="0.3">
      <c r="A44" s="125" t="s">
        <v>707</v>
      </c>
      <c r="B44" s="118">
        <v>1.1000000000000001</v>
      </c>
      <c r="C44" s="119">
        <v>10.5</v>
      </c>
      <c r="D44" s="119">
        <v>11.4</v>
      </c>
      <c r="E44" s="119">
        <v>2</v>
      </c>
      <c r="F44" s="119">
        <v>4.0999999999999996</v>
      </c>
      <c r="G44" s="120">
        <v>12.5</v>
      </c>
      <c r="H44" s="118">
        <v>14.7</v>
      </c>
      <c r="I44" s="120">
        <v>88</v>
      </c>
      <c r="J44" s="118">
        <v>16.03</v>
      </c>
      <c r="K44" s="119">
        <v>13.43</v>
      </c>
      <c r="L44" s="120">
        <v>13.454000000000001</v>
      </c>
      <c r="M44" s="121" t="s">
        <v>1369</v>
      </c>
      <c r="N44" s="122" t="s">
        <v>1369</v>
      </c>
      <c r="O44" s="123">
        <v>1.9039999999999999</v>
      </c>
      <c r="P44" s="118">
        <v>16.59</v>
      </c>
      <c r="Q44" s="119">
        <v>67.680000000000007</v>
      </c>
      <c r="R44" s="119">
        <v>79.59</v>
      </c>
      <c r="S44" s="120">
        <v>63</v>
      </c>
      <c r="T44" s="123">
        <v>97.242999999999995</v>
      </c>
      <c r="U44" s="123">
        <v>11.64</v>
      </c>
      <c r="V44" s="118">
        <v>19.54</v>
      </c>
      <c r="W44" s="119">
        <v>11.74</v>
      </c>
      <c r="X44" s="119">
        <v>0.4</v>
      </c>
      <c r="Y44" s="124" t="s">
        <v>1369</v>
      </c>
      <c r="Z44" s="122" t="s">
        <v>1369</v>
      </c>
      <c r="AA44" s="118">
        <v>4.03</v>
      </c>
      <c r="AB44" s="120">
        <v>43.079000000000001</v>
      </c>
      <c r="AC44" s="118">
        <v>48.637</v>
      </c>
      <c r="AD44" s="119">
        <v>44.603000000000002</v>
      </c>
      <c r="AE44" s="119">
        <v>21.753</v>
      </c>
      <c r="AF44" s="120">
        <v>0</v>
      </c>
      <c r="AG44" s="118">
        <v>5.0309400000000002</v>
      </c>
      <c r="AH44" s="119">
        <v>19.3</v>
      </c>
      <c r="AI44" s="119">
        <v>10.27524</v>
      </c>
      <c r="AJ44" s="119">
        <v>8.2586200000000005</v>
      </c>
      <c r="AK44" s="120">
        <v>8.1</v>
      </c>
      <c r="AL44" s="118">
        <v>71.59</v>
      </c>
      <c r="AM44" s="120">
        <v>71.88</v>
      </c>
      <c r="AN44" s="118">
        <v>14.989000000000001</v>
      </c>
      <c r="AO44" s="124" t="s">
        <v>1369</v>
      </c>
      <c r="AP44" s="124" t="s">
        <v>1369</v>
      </c>
      <c r="AQ44" s="124" t="s">
        <v>1369</v>
      </c>
      <c r="AR44" s="119">
        <v>8.7179099999999998</v>
      </c>
      <c r="AS44" s="119">
        <v>6.7561799999999996</v>
      </c>
      <c r="AT44" s="119">
        <v>28.489000000000001</v>
      </c>
      <c r="AU44" s="119">
        <v>13.528</v>
      </c>
      <c r="AV44" s="120">
        <v>10.613</v>
      </c>
      <c r="AW44" s="123">
        <v>4.3940000000000001</v>
      </c>
    </row>
    <row r="45" spans="1:49" x14ac:dyDescent="0.3">
      <c r="A45" s="125" t="s">
        <v>708</v>
      </c>
      <c r="B45" s="118">
        <v>1.1000000000000001</v>
      </c>
      <c r="C45" s="119">
        <v>10.5</v>
      </c>
      <c r="D45" s="119">
        <v>11.4</v>
      </c>
      <c r="E45" s="119">
        <v>2</v>
      </c>
      <c r="F45" s="119">
        <v>4.0999999999999996</v>
      </c>
      <c r="G45" s="120">
        <v>12.5</v>
      </c>
      <c r="H45" s="118">
        <v>14.7</v>
      </c>
      <c r="I45" s="120">
        <v>88</v>
      </c>
      <c r="J45" s="118">
        <v>16.03</v>
      </c>
      <c r="K45" s="119">
        <v>13.43</v>
      </c>
      <c r="L45" s="120">
        <v>13.454000000000001</v>
      </c>
      <c r="M45" s="121" t="s">
        <v>1369</v>
      </c>
      <c r="N45" s="122" t="s">
        <v>1369</v>
      </c>
      <c r="O45" s="123">
        <v>1.9039999999999999</v>
      </c>
      <c r="P45" s="118">
        <v>16.59</v>
      </c>
      <c r="Q45" s="119">
        <v>67.680000000000007</v>
      </c>
      <c r="R45" s="119">
        <v>79.59</v>
      </c>
      <c r="S45" s="120">
        <v>63</v>
      </c>
      <c r="T45" s="123">
        <v>97.242999999999995</v>
      </c>
      <c r="U45" s="123">
        <v>11.64</v>
      </c>
      <c r="V45" s="118">
        <v>19.54</v>
      </c>
      <c r="W45" s="119">
        <v>11.74</v>
      </c>
      <c r="X45" s="119">
        <v>0.4</v>
      </c>
      <c r="Y45" s="124" t="s">
        <v>1369</v>
      </c>
      <c r="Z45" s="122" t="s">
        <v>1369</v>
      </c>
      <c r="AA45" s="118">
        <v>4.03</v>
      </c>
      <c r="AB45" s="120">
        <v>43.079000000000001</v>
      </c>
      <c r="AC45" s="118">
        <v>48.637</v>
      </c>
      <c r="AD45" s="119">
        <v>44.603000000000002</v>
      </c>
      <c r="AE45" s="119">
        <v>21.753</v>
      </c>
      <c r="AF45" s="120">
        <v>0</v>
      </c>
      <c r="AG45" s="118">
        <v>5.0309400000000002</v>
      </c>
      <c r="AH45" s="119">
        <v>19.3</v>
      </c>
      <c r="AI45" s="119">
        <v>10.27524</v>
      </c>
      <c r="AJ45" s="119">
        <v>8.2586200000000005</v>
      </c>
      <c r="AK45" s="120">
        <v>8.1</v>
      </c>
      <c r="AL45" s="118">
        <v>71.59</v>
      </c>
      <c r="AM45" s="120">
        <v>71.88</v>
      </c>
      <c r="AN45" s="118">
        <v>14.989000000000001</v>
      </c>
      <c r="AO45" s="124" t="s">
        <v>1369</v>
      </c>
      <c r="AP45" s="124" t="s">
        <v>1369</v>
      </c>
      <c r="AQ45" s="124" t="s">
        <v>1369</v>
      </c>
      <c r="AR45" s="119">
        <v>8.7179099999999998</v>
      </c>
      <c r="AS45" s="119">
        <v>6.7561799999999996</v>
      </c>
      <c r="AT45" s="119">
        <v>28.489000000000001</v>
      </c>
      <c r="AU45" s="119">
        <v>13.528</v>
      </c>
      <c r="AV45" s="120">
        <v>10.613</v>
      </c>
      <c r="AW45" s="123">
        <v>4.3940000000000001</v>
      </c>
    </row>
    <row r="46" spans="1:49" x14ac:dyDescent="0.3">
      <c r="A46" s="125" t="s">
        <v>709</v>
      </c>
      <c r="B46" s="118">
        <v>1.1000000000000001</v>
      </c>
      <c r="C46" s="119">
        <v>10.5</v>
      </c>
      <c r="D46" s="119">
        <v>11.4</v>
      </c>
      <c r="E46" s="119">
        <v>2</v>
      </c>
      <c r="F46" s="119">
        <v>12.7</v>
      </c>
      <c r="G46" s="120">
        <v>12.5</v>
      </c>
      <c r="H46" s="118">
        <v>14.7</v>
      </c>
      <c r="I46" s="120">
        <v>94</v>
      </c>
      <c r="J46" s="118">
        <v>15.97</v>
      </c>
      <c r="K46" s="119">
        <v>13.39</v>
      </c>
      <c r="L46" s="120">
        <v>17.033999999999999</v>
      </c>
      <c r="M46" s="121" t="s">
        <v>1369</v>
      </c>
      <c r="N46" s="122" t="s">
        <v>1369</v>
      </c>
      <c r="O46" s="123">
        <v>1.9039999999999999</v>
      </c>
      <c r="P46" s="118">
        <v>16.59</v>
      </c>
      <c r="Q46" s="119">
        <v>67.680000000000007</v>
      </c>
      <c r="R46" s="119">
        <v>79.59</v>
      </c>
      <c r="S46" s="120">
        <v>63</v>
      </c>
      <c r="T46" s="123">
        <v>97.236000000000004</v>
      </c>
      <c r="U46" s="123">
        <v>11.55</v>
      </c>
      <c r="V46" s="118">
        <v>20</v>
      </c>
      <c r="W46" s="119">
        <v>13.36</v>
      </c>
      <c r="X46" s="119">
        <v>0.4</v>
      </c>
      <c r="Y46" s="124" t="s">
        <v>1369</v>
      </c>
      <c r="Z46" s="122" t="s">
        <v>1369</v>
      </c>
      <c r="AA46" s="118">
        <v>3.87</v>
      </c>
      <c r="AB46" s="120">
        <v>50.725000000000001</v>
      </c>
      <c r="AC46" s="118">
        <v>48.947000000000003</v>
      </c>
      <c r="AD46" s="119">
        <v>44.194000000000003</v>
      </c>
      <c r="AE46" s="119">
        <v>20.113</v>
      </c>
      <c r="AF46" s="120">
        <v>0</v>
      </c>
      <c r="AG46" s="118">
        <v>5.0309400000000002</v>
      </c>
      <c r="AH46" s="119">
        <v>19.3</v>
      </c>
      <c r="AI46" s="119">
        <v>10.27092</v>
      </c>
      <c r="AJ46" s="119">
        <v>8.2586200000000005</v>
      </c>
      <c r="AK46" s="120">
        <v>8.1</v>
      </c>
      <c r="AL46" s="118">
        <v>71.239999999999995</v>
      </c>
      <c r="AM46" s="120">
        <v>71.53</v>
      </c>
      <c r="AN46" s="118">
        <v>14.989000000000001</v>
      </c>
      <c r="AO46" s="124" t="s">
        <v>1369</v>
      </c>
      <c r="AP46" s="124" t="s">
        <v>1369</v>
      </c>
      <c r="AQ46" s="124" t="s">
        <v>1369</v>
      </c>
      <c r="AR46" s="119">
        <v>8.7616899999999998</v>
      </c>
      <c r="AS46" s="119">
        <v>6.7561799999999996</v>
      </c>
      <c r="AT46" s="119">
        <v>28.489000000000001</v>
      </c>
      <c r="AU46" s="119">
        <v>13.739000000000001</v>
      </c>
      <c r="AV46" s="120">
        <v>10.670999999999999</v>
      </c>
      <c r="AW46" s="123">
        <v>4.9210000000000003</v>
      </c>
    </row>
    <row r="47" spans="1:49" x14ac:dyDescent="0.3">
      <c r="A47" s="125" t="s">
        <v>710</v>
      </c>
      <c r="B47" s="118">
        <v>1.1000000000000001</v>
      </c>
      <c r="C47" s="119">
        <v>10.5</v>
      </c>
      <c r="D47" s="119">
        <v>11.4</v>
      </c>
      <c r="E47" s="119">
        <v>2</v>
      </c>
      <c r="F47" s="119">
        <v>12.7</v>
      </c>
      <c r="G47" s="120">
        <v>12.5</v>
      </c>
      <c r="H47" s="118">
        <v>14.7</v>
      </c>
      <c r="I47" s="120">
        <v>94</v>
      </c>
      <c r="J47" s="118">
        <v>15.97</v>
      </c>
      <c r="K47" s="119">
        <v>13.39</v>
      </c>
      <c r="L47" s="120">
        <v>17.033999999999999</v>
      </c>
      <c r="M47" s="121" t="s">
        <v>1369</v>
      </c>
      <c r="N47" s="122" t="s">
        <v>1369</v>
      </c>
      <c r="O47" s="123">
        <v>1.9039999999999999</v>
      </c>
      <c r="P47" s="118">
        <v>16.59</v>
      </c>
      <c r="Q47" s="119">
        <v>67.680000000000007</v>
      </c>
      <c r="R47" s="119">
        <v>79.59</v>
      </c>
      <c r="S47" s="120">
        <v>63</v>
      </c>
      <c r="T47" s="123">
        <v>97.236000000000004</v>
      </c>
      <c r="U47" s="123">
        <v>11.55</v>
      </c>
      <c r="V47" s="118">
        <v>20</v>
      </c>
      <c r="W47" s="119">
        <v>13.36</v>
      </c>
      <c r="X47" s="119">
        <v>0.4</v>
      </c>
      <c r="Y47" s="124" t="s">
        <v>1369</v>
      </c>
      <c r="Z47" s="122" t="s">
        <v>1369</v>
      </c>
      <c r="AA47" s="118">
        <v>3.87</v>
      </c>
      <c r="AB47" s="120">
        <v>50.725000000000001</v>
      </c>
      <c r="AC47" s="118">
        <v>48.947000000000003</v>
      </c>
      <c r="AD47" s="119">
        <v>44.194000000000003</v>
      </c>
      <c r="AE47" s="119">
        <v>20.113</v>
      </c>
      <c r="AF47" s="120">
        <v>0</v>
      </c>
      <c r="AG47" s="118">
        <v>5.0309400000000002</v>
      </c>
      <c r="AH47" s="119">
        <v>19.3</v>
      </c>
      <c r="AI47" s="119">
        <v>10.27092</v>
      </c>
      <c r="AJ47" s="119">
        <v>8.2586200000000005</v>
      </c>
      <c r="AK47" s="120">
        <v>8.1</v>
      </c>
      <c r="AL47" s="118">
        <v>71.239999999999995</v>
      </c>
      <c r="AM47" s="120">
        <v>71.53</v>
      </c>
      <c r="AN47" s="118">
        <v>14.989000000000001</v>
      </c>
      <c r="AO47" s="124" t="s">
        <v>1369</v>
      </c>
      <c r="AP47" s="124" t="s">
        <v>1369</v>
      </c>
      <c r="AQ47" s="124" t="s">
        <v>1369</v>
      </c>
      <c r="AR47" s="119">
        <v>8.7616899999999998</v>
      </c>
      <c r="AS47" s="119">
        <v>6.7561799999999996</v>
      </c>
      <c r="AT47" s="119">
        <v>28.489000000000001</v>
      </c>
      <c r="AU47" s="119">
        <v>13.739000000000001</v>
      </c>
      <c r="AV47" s="120">
        <v>10.670999999999999</v>
      </c>
      <c r="AW47" s="123">
        <v>4.9210000000000003</v>
      </c>
    </row>
    <row r="48" spans="1:49" x14ac:dyDescent="0.3">
      <c r="A48" s="125" t="s">
        <v>711</v>
      </c>
      <c r="B48" s="118">
        <v>1.1000000000000001</v>
      </c>
      <c r="C48" s="119">
        <v>10.5</v>
      </c>
      <c r="D48" s="119">
        <v>11.4</v>
      </c>
      <c r="E48" s="119">
        <v>2</v>
      </c>
      <c r="F48" s="119">
        <v>14.5</v>
      </c>
      <c r="G48" s="120">
        <v>12.5</v>
      </c>
      <c r="H48" s="118">
        <v>14.3</v>
      </c>
      <c r="I48" s="120">
        <v>98</v>
      </c>
      <c r="J48" s="118">
        <v>15.97</v>
      </c>
      <c r="K48" s="119">
        <v>13.4</v>
      </c>
      <c r="L48" s="120">
        <v>17.004999999999999</v>
      </c>
      <c r="M48" s="118">
        <v>1.07</v>
      </c>
      <c r="N48" s="120">
        <v>241.41</v>
      </c>
      <c r="O48" s="123">
        <v>1.9039999999999999</v>
      </c>
      <c r="P48" s="118">
        <v>16.59</v>
      </c>
      <c r="Q48" s="119">
        <v>67.680000000000007</v>
      </c>
      <c r="R48" s="119">
        <v>78.8</v>
      </c>
      <c r="S48" s="120">
        <v>62.21</v>
      </c>
      <c r="T48" s="123">
        <v>91.573999999999998</v>
      </c>
      <c r="U48" s="123">
        <v>11.14</v>
      </c>
      <c r="V48" s="118">
        <v>19.54</v>
      </c>
      <c r="W48" s="119">
        <v>11.37</v>
      </c>
      <c r="X48" s="119">
        <v>0.41</v>
      </c>
      <c r="Y48" s="124" t="s">
        <v>1369</v>
      </c>
      <c r="Z48" s="122" t="s">
        <v>1369</v>
      </c>
      <c r="AA48" s="118">
        <v>5.33</v>
      </c>
      <c r="AB48" s="120">
        <v>67.02</v>
      </c>
      <c r="AC48" s="118">
        <v>48.506</v>
      </c>
      <c r="AD48" s="119">
        <v>44.116</v>
      </c>
      <c r="AE48" s="119">
        <v>20.45</v>
      </c>
      <c r="AF48" s="120">
        <v>0</v>
      </c>
      <c r="AG48" s="118">
        <v>5.0309400000000002</v>
      </c>
      <c r="AH48" s="119">
        <v>19.3</v>
      </c>
      <c r="AI48" s="119">
        <v>10.257250000000001</v>
      </c>
      <c r="AJ48" s="119">
        <v>8.2586200000000005</v>
      </c>
      <c r="AK48" s="120">
        <v>8.1</v>
      </c>
      <c r="AL48" s="118">
        <v>71.2</v>
      </c>
      <c r="AM48" s="120">
        <v>71.489999999999995</v>
      </c>
      <c r="AN48" s="118">
        <v>14.989000000000001</v>
      </c>
      <c r="AO48" s="124" t="s">
        <v>1369</v>
      </c>
      <c r="AP48" s="124" t="s">
        <v>1369</v>
      </c>
      <c r="AQ48" s="124" t="s">
        <v>1369</v>
      </c>
      <c r="AR48" s="119">
        <v>8.6623000000000001</v>
      </c>
      <c r="AS48" s="119">
        <v>6.7561799999999996</v>
      </c>
      <c r="AT48" s="119">
        <v>28.489000000000001</v>
      </c>
      <c r="AU48" s="119">
        <v>13.26</v>
      </c>
      <c r="AV48" s="120">
        <v>10.523999999999999</v>
      </c>
      <c r="AW48" s="123">
        <v>4.9989999999999997</v>
      </c>
    </row>
    <row r="49" spans="1:49" x14ac:dyDescent="0.3">
      <c r="A49" s="125" t="s">
        <v>712</v>
      </c>
      <c r="B49" s="118">
        <v>1.1000000000000001</v>
      </c>
      <c r="C49" s="119">
        <v>10.5</v>
      </c>
      <c r="D49" s="119">
        <v>11.4</v>
      </c>
      <c r="E49" s="119">
        <v>2</v>
      </c>
      <c r="F49" s="119">
        <v>14.5</v>
      </c>
      <c r="G49" s="120">
        <v>12.5</v>
      </c>
      <c r="H49" s="118">
        <v>14.3</v>
      </c>
      <c r="I49" s="120">
        <v>98</v>
      </c>
      <c r="J49" s="118">
        <v>15.97</v>
      </c>
      <c r="K49" s="119">
        <v>13.4</v>
      </c>
      <c r="L49" s="120">
        <v>17.004999999999999</v>
      </c>
      <c r="M49" s="118">
        <v>1.07</v>
      </c>
      <c r="N49" s="120">
        <v>241.41</v>
      </c>
      <c r="O49" s="123">
        <v>1.9039999999999999</v>
      </c>
      <c r="P49" s="118">
        <v>16.59</v>
      </c>
      <c r="Q49" s="119">
        <v>67.680000000000007</v>
      </c>
      <c r="R49" s="119">
        <v>78.8</v>
      </c>
      <c r="S49" s="120">
        <v>62.21</v>
      </c>
      <c r="T49" s="123">
        <v>91.573999999999998</v>
      </c>
      <c r="U49" s="123">
        <v>11.14</v>
      </c>
      <c r="V49" s="118">
        <v>19.54</v>
      </c>
      <c r="W49" s="119">
        <v>11.37</v>
      </c>
      <c r="X49" s="119">
        <v>0.41</v>
      </c>
      <c r="Y49" s="124" t="s">
        <v>1369</v>
      </c>
      <c r="Z49" s="122" t="s">
        <v>1369</v>
      </c>
      <c r="AA49" s="118">
        <v>5.33</v>
      </c>
      <c r="AB49" s="120">
        <v>67.02</v>
      </c>
      <c r="AC49" s="118">
        <v>48.506</v>
      </c>
      <c r="AD49" s="119">
        <v>44.116</v>
      </c>
      <c r="AE49" s="119">
        <v>20.45</v>
      </c>
      <c r="AF49" s="120">
        <v>0</v>
      </c>
      <c r="AG49" s="118">
        <v>5.0309400000000002</v>
      </c>
      <c r="AH49" s="119">
        <v>19.3</v>
      </c>
      <c r="AI49" s="119">
        <v>10.257250000000001</v>
      </c>
      <c r="AJ49" s="119">
        <v>8.2586200000000005</v>
      </c>
      <c r="AK49" s="120">
        <v>8.1</v>
      </c>
      <c r="AL49" s="118">
        <v>71.2</v>
      </c>
      <c r="AM49" s="120">
        <v>71.489999999999995</v>
      </c>
      <c r="AN49" s="118">
        <v>14.989000000000001</v>
      </c>
      <c r="AO49" s="124" t="s">
        <v>1369</v>
      </c>
      <c r="AP49" s="124" t="s">
        <v>1369</v>
      </c>
      <c r="AQ49" s="124" t="s">
        <v>1369</v>
      </c>
      <c r="AR49" s="119">
        <v>8.6623000000000001</v>
      </c>
      <c r="AS49" s="119">
        <v>6.7561799999999996</v>
      </c>
      <c r="AT49" s="119">
        <v>28.489000000000001</v>
      </c>
      <c r="AU49" s="119">
        <v>13.26</v>
      </c>
      <c r="AV49" s="120">
        <v>10.523999999999999</v>
      </c>
      <c r="AW49" s="123">
        <v>4.9989999999999997</v>
      </c>
    </row>
    <row r="50" spans="1:49" x14ac:dyDescent="0.3">
      <c r="A50" s="125" t="s">
        <v>713</v>
      </c>
      <c r="B50" s="118">
        <v>1.1000000000000001</v>
      </c>
      <c r="C50" s="119">
        <v>10.5</v>
      </c>
      <c r="D50" s="119">
        <v>11.4</v>
      </c>
      <c r="E50" s="119">
        <v>2</v>
      </c>
      <c r="F50" s="119">
        <v>20.8</v>
      </c>
      <c r="G50" s="120">
        <v>12.5</v>
      </c>
      <c r="H50" s="118">
        <v>14.3</v>
      </c>
      <c r="I50" s="120">
        <v>101</v>
      </c>
      <c r="J50" s="118">
        <v>16.010000000000002</v>
      </c>
      <c r="K50" s="119">
        <v>13.37</v>
      </c>
      <c r="L50" s="120">
        <v>23.248000000000001</v>
      </c>
      <c r="M50" s="121" t="s">
        <v>1369</v>
      </c>
      <c r="N50" s="122" t="s">
        <v>1369</v>
      </c>
      <c r="O50" s="123">
        <v>1.9039999999999999</v>
      </c>
      <c r="P50" s="118">
        <v>16.59</v>
      </c>
      <c r="Q50" s="119">
        <v>67.680000000000007</v>
      </c>
      <c r="R50" s="119">
        <v>78.010000000000005</v>
      </c>
      <c r="S50" s="120">
        <v>61.42</v>
      </c>
      <c r="T50" s="123">
        <v>93.477999999999994</v>
      </c>
      <c r="U50" s="123">
        <v>10.72</v>
      </c>
      <c r="V50" s="118">
        <v>18.2</v>
      </c>
      <c r="W50" s="119">
        <v>10.92</v>
      </c>
      <c r="X50" s="119">
        <v>0.42</v>
      </c>
      <c r="Y50" s="124" t="s">
        <v>1369</v>
      </c>
      <c r="Z50" s="122" t="s">
        <v>1369</v>
      </c>
      <c r="AA50" s="118">
        <v>5.33</v>
      </c>
      <c r="AB50" s="120">
        <v>48.484999999999999</v>
      </c>
      <c r="AC50" s="118">
        <v>48.484999999999999</v>
      </c>
      <c r="AD50" s="119">
        <v>43.633000000000003</v>
      </c>
      <c r="AE50" s="119">
        <v>19.222000000000001</v>
      </c>
      <c r="AF50" s="120">
        <v>0</v>
      </c>
      <c r="AG50" s="118">
        <v>5.0309400000000002</v>
      </c>
      <c r="AH50" s="119">
        <v>19.3</v>
      </c>
      <c r="AI50" s="119">
        <v>10.274330000000001</v>
      </c>
      <c r="AJ50" s="119">
        <v>8.2586200000000005</v>
      </c>
      <c r="AK50" s="120">
        <v>8.3000000000000007</v>
      </c>
      <c r="AL50" s="118">
        <v>73.260000000000005</v>
      </c>
      <c r="AM50" s="120">
        <v>73.55</v>
      </c>
      <c r="AN50" s="118">
        <v>14.989000000000001</v>
      </c>
      <c r="AO50" s="124" t="s">
        <v>1369</v>
      </c>
      <c r="AP50" s="124" t="s">
        <v>1369</v>
      </c>
      <c r="AQ50" s="124" t="s">
        <v>1369</v>
      </c>
      <c r="AR50" s="119">
        <v>8.5517199999999995</v>
      </c>
      <c r="AS50" s="119">
        <v>6.7561799999999996</v>
      </c>
      <c r="AT50" s="119">
        <v>28.489000000000001</v>
      </c>
      <c r="AU50" s="119">
        <v>12.727</v>
      </c>
      <c r="AV50" s="120">
        <v>10.420999999999999</v>
      </c>
      <c r="AW50" s="123">
        <v>5.0069999999999997</v>
      </c>
    </row>
    <row r="51" spans="1:49" x14ac:dyDescent="0.3">
      <c r="A51" s="125" t="s">
        <v>714</v>
      </c>
      <c r="B51" s="118">
        <v>1.1000000000000001</v>
      </c>
      <c r="C51" s="119">
        <v>10.5</v>
      </c>
      <c r="D51" s="119">
        <v>11.4</v>
      </c>
      <c r="E51" s="119">
        <v>2</v>
      </c>
      <c r="F51" s="119">
        <v>20.8</v>
      </c>
      <c r="G51" s="120">
        <v>12.5</v>
      </c>
      <c r="H51" s="118">
        <v>14.3</v>
      </c>
      <c r="I51" s="120">
        <v>101</v>
      </c>
      <c r="J51" s="118">
        <v>16.010000000000002</v>
      </c>
      <c r="K51" s="119">
        <v>13.37</v>
      </c>
      <c r="L51" s="120">
        <v>23.248000000000001</v>
      </c>
      <c r="M51" s="121" t="s">
        <v>1369</v>
      </c>
      <c r="N51" s="122" t="s">
        <v>1369</v>
      </c>
      <c r="O51" s="123">
        <v>1.9039999999999999</v>
      </c>
      <c r="P51" s="118">
        <v>16.59</v>
      </c>
      <c r="Q51" s="119">
        <v>67.680000000000007</v>
      </c>
      <c r="R51" s="119">
        <v>78.010000000000005</v>
      </c>
      <c r="S51" s="120">
        <v>61.42</v>
      </c>
      <c r="T51" s="123">
        <v>93.477999999999994</v>
      </c>
      <c r="U51" s="123">
        <v>10.72</v>
      </c>
      <c r="V51" s="118">
        <v>18.2</v>
      </c>
      <c r="W51" s="119">
        <v>10.92</v>
      </c>
      <c r="X51" s="119">
        <v>0.42</v>
      </c>
      <c r="Y51" s="124" t="s">
        <v>1369</v>
      </c>
      <c r="Z51" s="122" t="s">
        <v>1369</v>
      </c>
      <c r="AA51" s="118">
        <v>5.33</v>
      </c>
      <c r="AB51" s="120">
        <v>48.484999999999999</v>
      </c>
      <c r="AC51" s="118">
        <v>48.484999999999999</v>
      </c>
      <c r="AD51" s="119">
        <v>43.633000000000003</v>
      </c>
      <c r="AE51" s="119">
        <v>19.222000000000001</v>
      </c>
      <c r="AF51" s="120">
        <v>0</v>
      </c>
      <c r="AG51" s="118">
        <v>5.0309400000000002</v>
      </c>
      <c r="AH51" s="119">
        <v>19.3</v>
      </c>
      <c r="AI51" s="119">
        <v>10.274330000000001</v>
      </c>
      <c r="AJ51" s="119">
        <v>8.2586200000000005</v>
      </c>
      <c r="AK51" s="120">
        <v>8.3000000000000007</v>
      </c>
      <c r="AL51" s="118">
        <v>73.260000000000005</v>
      </c>
      <c r="AM51" s="120">
        <v>73.55</v>
      </c>
      <c r="AN51" s="118">
        <v>14.989000000000001</v>
      </c>
      <c r="AO51" s="124" t="s">
        <v>1369</v>
      </c>
      <c r="AP51" s="124" t="s">
        <v>1369</v>
      </c>
      <c r="AQ51" s="124" t="s">
        <v>1369</v>
      </c>
      <c r="AR51" s="119">
        <v>8.5517199999999995</v>
      </c>
      <c r="AS51" s="119">
        <v>6.7561799999999996</v>
      </c>
      <c r="AT51" s="119">
        <v>28.489000000000001</v>
      </c>
      <c r="AU51" s="119">
        <v>12.727</v>
      </c>
      <c r="AV51" s="120">
        <v>10.420999999999999</v>
      </c>
      <c r="AW51" s="123">
        <v>5.0069999999999997</v>
      </c>
    </row>
    <row r="52" spans="1:49" x14ac:dyDescent="0.3">
      <c r="A52" s="125" t="s">
        <v>715</v>
      </c>
      <c r="B52" s="118">
        <v>1.1000000000000001</v>
      </c>
      <c r="C52" s="119">
        <v>10.5</v>
      </c>
      <c r="D52" s="119">
        <v>11.4</v>
      </c>
      <c r="E52" s="119">
        <v>2</v>
      </c>
      <c r="F52" s="119">
        <v>28.2</v>
      </c>
      <c r="G52" s="120">
        <v>12.5</v>
      </c>
      <c r="H52" s="118">
        <v>14.3</v>
      </c>
      <c r="I52" s="120">
        <v>105</v>
      </c>
      <c r="J52" s="118">
        <v>16.04</v>
      </c>
      <c r="K52" s="119">
        <v>13.32</v>
      </c>
      <c r="L52" s="120">
        <v>23.18</v>
      </c>
      <c r="M52" s="121" t="s">
        <v>1369</v>
      </c>
      <c r="N52" s="122" t="s">
        <v>1369</v>
      </c>
      <c r="O52" s="123">
        <v>1.9039999999999999</v>
      </c>
      <c r="P52" s="118">
        <v>16.59</v>
      </c>
      <c r="Q52" s="119">
        <v>67.680000000000007</v>
      </c>
      <c r="R52" s="119">
        <v>78.010000000000005</v>
      </c>
      <c r="S52" s="120">
        <v>61.42</v>
      </c>
      <c r="T52" s="123">
        <v>90.01</v>
      </c>
      <c r="U52" s="123">
        <v>10.4</v>
      </c>
      <c r="V52" s="118">
        <v>20</v>
      </c>
      <c r="W52" s="119">
        <v>9.91</v>
      </c>
      <c r="X52" s="119">
        <v>0.42</v>
      </c>
      <c r="Y52" s="124" t="s">
        <v>1369</v>
      </c>
      <c r="Z52" s="122" t="s">
        <v>1369</v>
      </c>
      <c r="AA52" s="118">
        <v>3</v>
      </c>
      <c r="AB52" s="120">
        <v>47.905999999999999</v>
      </c>
      <c r="AC52" s="118">
        <v>47.905999999999999</v>
      </c>
      <c r="AD52" s="119">
        <v>42.945</v>
      </c>
      <c r="AE52" s="119">
        <v>18.629000000000001</v>
      </c>
      <c r="AF52" s="120">
        <v>0</v>
      </c>
      <c r="AG52" s="118">
        <v>5.0309400000000002</v>
      </c>
      <c r="AH52" s="119">
        <v>19</v>
      </c>
      <c r="AI52" s="119">
        <v>10.15785</v>
      </c>
      <c r="AJ52" s="119">
        <v>8.2586200000000005</v>
      </c>
      <c r="AK52" s="120">
        <v>8.3000000000000007</v>
      </c>
      <c r="AL52" s="118">
        <v>73.94</v>
      </c>
      <c r="AM52" s="120">
        <v>74.23</v>
      </c>
      <c r="AN52" s="118">
        <v>14.989000000000001</v>
      </c>
      <c r="AO52" s="124" t="s">
        <v>1369</v>
      </c>
      <c r="AP52" s="124" t="s">
        <v>1369</v>
      </c>
      <c r="AQ52" s="124" t="s">
        <v>1369</v>
      </c>
      <c r="AR52" s="119">
        <v>8.4817900000000002</v>
      </c>
      <c r="AS52" s="119">
        <v>6.7561799999999996</v>
      </c>
      <c r="AT52" s="119">
        <v>28.489000000000001</v>
      </c>
      <c r="AU52" s="119">
        <v>12.39</v>
      </c>
      <c r="AV52" s="120">
        <v>10.404999999999999</v>
      </c>
      <c r="AW52" s="123">
        <v>5.2549999999999999</v>
      </c>
    </row>
    <row r="53" spans="1:49" x14ac:dyDescent="0.3">
      <c r="A53" s="125" t="s">
        <v>716</v>
      </c>
      <c r="B53" s="118">
        <v>1.1000000000000001</v>
      </c>
      <c r="C53" s="119">
        <v>10.5</v>
      </c>
      <c r="D53" s="119">
        <v>11.4</v>
      </c>
      <c r="E53" s="119">
        <v>2</v>
      </c>
      <c r="F53" s="119">
        <v>28.2</v>
      </c>
      <c r="G53" s="120">
        <v>12.5</v>
      </c>
      <c r="H53" s="118">
        <v>14.3</v>
      </c>
      <c r="I53" s="120">
        <v>105</v>
      </c>
      <c r="J53" s="118">
        <v>16.04</v>
      </c>
      <c r="K53" s="119">
        <v>13.32</v>
      </c>
      <c r="L53" s="120">
        <v>23.18</v>
      </c>
      <c r="M53" s="121" t="s">
        <v>1369</v>
      </c>
      <c r="N53" s="122" t="s">
        <v>1369</v>
      </c>
      <c r="O53" s="123">
        <v>1.9039999999999999</v>
      </c>
      <c r="P53" s="118">
        <v>16.59</v>
      </c>
      <c r="Q53" s="119">
        <v>67.680000000000007</v>
      </c>
      <c r="R53" s="119">
        <v>78.010000000000005</v>
      </c>
      <c r="S53" s="120">
        <v>61.42</v>
      </c>
      <c r="T53" s="123">
        <v>90.01</v>
      </c>
      <c r="U53" s="123">
        <v>10.4</v>
      </c>
      <c r="V53" s="118">
        <v>20</v>
      </c>
      <c r="W53" s="119">
        <v>9.91</v>
      </c>
      <c r="X53" s="119">
        <v>0.42</v>
      </c>
      <c r="Y53" s="124" t="s">
        <v>1369</v>
      </c>
      <c r="Z53" s="122" t="s">
        <v>1369</v>
      </c>
      <c r="AA53" s="118">
        <v>3</v>
      </c>
      <c r="AB53" s="120">
        <v>47.905999999999999</v>
      </c>
      <c r="AC53" s="118">
        <v>47.905999999999999</v>
      </c>
      <c r="AD53" s="119">
        <v>42.945</v>
      </c>
      <c r="AE53" s="119">
        <v>18.629000000000001</v>
      </c>
      <c r="AF53" s="120">
        <v>0</v>
      </c>
      <c r="AG53" s="118">
        <v>5.0309400000000002</v>
      </c>
      <c r="AH53" s="119">
        <v>19</v>
      </c>
      <c r="AI53" s="119">
        <v>10.15785</v>
      </c>
      <c r="AJ53" s="119">
        <v>8.2586200000000005</v>
      </c>
      <c r="AK53" s="120">
        <v>8.3000000000000007</v>
      </c>
      <c r="AL53" s="118">
        <v>73.94</v>
      </c>
      <c r="AM53" s="120">
        <v>74.23</v>
      </c>
      <c r="AN53" s="118">
        <v>14.989000000000001</v>
      </c>
      <c r="AO53" s="124" t="s">
        <v>1369</v>
      </c>
      <c r="AP53" s="124" t="s">
        <v>1369</v>
      </c>
      <c r="AQ53" s="124" t="s">
        <v>1369</v>
      </c>
      <c r="AR53" s="119">
        <v>8.4817900000000002</v>
      </c>
      <c r="AS53" s="119">
        <v>6.7561799999999996</v>
      </c>
      <c r="AT53" s="119">
        <v>28.489000000000001</v>
      </c>
      <c r="AU53" s="119">
        <v>12.39</v>
      </c>
      <c r="AV53" s="120">
        <v>10.404999999999999</v>
      </c>
      <c r="AW53" s="123">
        <v>5.2549999999999999</v>
      </c>
    </row>
    <row r="54" spans="1:49" x14ac:dyDescent="0.3">
      <c r="A54" s="125" t="s">
        <v>717</v>
      </c>
      <c r="B54" s="118">
        <v>1.1000000000000001</v>
      </c>
      <c r="C54" s="119">
        <v>10.5</v>
      </c>
      <c r="D54" s="119">
        <v>11.4</v>
      </c>
      <c r="E54" s="119">
        <v>2</v>
      </c>
      <c r="F54" s="119">
        <v>28.2</v>
      </c>
      <c r="G54" s="120">
        <v>12.5</v>
      </c>
      <c r="H54" s="118">
        <v>14.3</v>
      </c>
      <c r="I54" s="120">
        <v>105</v>
      </c>
      <c r="J54" s="118">
        <v>16.010000000000002</v>
      </c>
      <c r="K54" s="119">
        <v>13.5</v>
      </c>
      <c r="L54" s="120">
        <v>23.172999999999998</v>
      </c>
      <c r="M54" s="121" t="s">
        <v>1369</v>
      </c>
      <c r="N54" s="122" t="s">
        <v>1369</v>
      </c>
      <c r="O54" s="123">
        <v>1.9039999999999999</v>
      </c>
      <c r="P54" s="118">
        <v>16.27</v>
      </c>
      <c r="Q54" s="119">
        <v>67.680000000000007</v>
      </c>
      <c r="R54" s="119">
        <v>77.22</v>
      </c>
      <c r="S54" s="120">
        <v>60.63</v>
      </c>
      <c r="T54" s="123">
        <v>91.216999999999999</v>
      </c>
      <c r="U54" s="123">
        <v>10.29</v>
      </c>
      <c r="V54" s="118">
        <v>20</v>
      </c>
      <c r="W54" s="119">
        <v>8.11</v>
      </c>
      <c r="X54" s="119">
        <v>0.42</v>
      </c>
      <c r="Y54" s="124" t="s">
        <v>1369</v>
      </c>
      <c r="Z54" s="122" t="s">
        <v>1369</v>
      </c>
      <c r="AA54" s="118">
        <v>2.21</v>
      </c>
      <c r="AB54" s="120">
        <v>47.195</v>
      </c>
      <c r="AC54" s="118">
        <v>47.195</v>
      </c>
      <c r="AD54" s="119">
        <v>44.55</v>
      </c>
      <c r="AE54" s="119">
        <v>18.651</v>
      </c>
      <c r="AF54" s="120">
        <v>0</v>
      </c>
      <c r="AG54" s="118">
        <v>5.0309400000000002</v>
      </c>
      <c r="AH54" s="119">
        <v>19</v>
      </c>
      <c r="AI54" s="119">
        <v>10.151899999999999</v>
      </c>
      <c r="AJ54" s="119">
        <v>8.2586200000000005</v>
      </c>
      <c r="AK54" s="120">
        <v>8.3000000000000007</v>
      </c>
      <c r="AL54" s="118">
        <v>74.59</v>
      </c>
      <c r="AM54" s="120">
        <v>74.88</v>
      </c>
      <c r="AN54" s="118">
        <v>14.989000000000001</v>
      </c>
      <c r="AO54" s="124" t="s">
        <v>1369</v>
      </c>
      <c r="AP54" s="124" t="s">
        <v>1369</v>
      </c>
      <c r="AQ54" s="124" t="s">
        <v>1369</v>
      </c>
      <c r="AR54" s="119">
        <v>8.4052299999999995</v>
      </c>
      <c r="AS54" s="119">
        <v>6.7561799999999996</v>
      </c>
      <c r="AT54" s="119">
        <v>28.489000000000001</v>
      </c>
      <c r="AU54" s="119">
        <v>12.021000000000001</v>
      </c>
      <c r="AV54" s="120">
        <v>10.404999999999999</v>
      </c>
      <c r="AW54" s="123">
        <v>5.3390000000000004</v>
      </c>
    </row>
    <row r="55" spans="1:49" x14ac:dyDescent="0.3">
      <c r="A55" s="125" t="s">
        <v>718</v>
      </c>
      <c r="B55" s="118">
        <v>1.1000000000000001</v>
      </c>
      <c r="C55" s="119">
        <v>10.5</v>
      </c>
      <c r="D55" s="119">
        <v>11.4</v>
      </c>
      <c r="E55" s="119">
        <v>2</v>
      </c>
      <c r="F55" s="119">
        <v>28.2</v>
      </c>
      <c r="G55" s="120">
        <v>12.5</v>
      </c>
      <c r="H55" s="118">
        <v>14.3</v>
      </c>
      <c r="I55" s="120">
        <v>105</v>
      </c>
      <c r="J55" s="118">
        <v>16.010000000000002</v>
      </c>
      <c r="K55" s="119">
        <v>13.5</v>
      </c>
      <c r="L55" s="120">
        <v>23.172999999999998</v>
      </c>
      <c r="M55" s="121" t="s">
        <v>1369</v>
      </c>
      <c r="N55" s="122" t="s">
        <v>1369</v>
      </c>
      <c r="O55" s="123">
        <v>1.9039999999999999</v>
      </c>
      <c r="P55" s="118">
        <v>16.27</v>
      </c>
      <c r="Q55" s="119">
        <v>67.680000000000007</v>
      </c>
      <c r="R55" s="119">
        <v>77.22</v>
      </c>
      <c r="S55" s="120">
        <v>60.63</v>
      </c>
      <c r="T55" s="123">
        <v>91.216999999999999</v>
      </c>
      <c r="U55" s="123">
        <v>10.29</v>
      </c>
      <c r="V55" s="118">
        <v>20</v>
      </c>
      <c r="W55" s="119">
        <v>8.11</v>
      </c>
      <c r="X55" s="119">
        <v>0.42</v>
      </c>
      <c r="Y55" s="124" t="s">
        <v>1369</v>
      </c>
      <c r="Z55" s="122" t="s">
        <v>1369</v>
      </c>
      <c r="AA55" s="118">
        <v>2.21</v>
      </c>
      <c r="AB55" s="120">
        <v>47.195</v>
      </c>
      <c r="AC55" s="118">
        <v>47.195</v>
      </c>
      <c r="AD55" s="119">
        <v>44.55</v>
      </c>
      <c r="AE55" s="119">
        <v>18.651</v>
      </c>
      <c r="AF55" s="120">
        <v>0</v>
      </c>
      <c r="AG55" s="118">
        <v>5.0309400000000002</v>
      </c>
      <c r="AH55" s="119">
        <v>19</v>
      </c>
      <c r="AI55" s="119">
        <v>10.151899999999999</v>
      </c>
      <c r="AJ55" s="119">
        <v>8.2586200000000005</v>
      </c>
      <c r="AK55" s="120">
        <v>8.3000000000000007</v>
      </c>
      <c r="AL55" s="118">
        <v>74.59</v>
      </c>
      <c r="AM55" s="120">
        <v>74.88</v>
      </c>
      <c r="AN55" s="118">
        <v>14.989000000000001</v>
      </c>
      <c r="AO55" s="124" t="s">
        <v>1369</v>
      </c>
      <c r="AP55" s="124" t="s">
        <v>1369</v>
      </c>
      <c r="AQ55" s="124" t="s">
        <v>1369</v>
      </c>
      <c r="AR55" s="119">
        <v>8.4052299999999995</v>
      </c>
      <c r="AS55" s="119">
        <v>6.7561799999999996</v>
      </c>
      <c r="AT55" s="119">
        <v>28.489000000000001</v>
      </c>
      <c r="AU55" s="119">
        <v>12.021000000000001</v>
      </c>
      <c r="AV55" s="120">
        <v>10.404999999999999</v>
      </c>
      <c r="AW55" s="123">
        <v>5.3390000000000004</v>
      </c>
    </row>
    <row r="56" spans="1:49" x14ac:dyDescent="0.3">
      <c r="A56" s="125" t="s">
        <v>719</v>
      </c>
      <c r="B56" s="118">
        <v>1.1000000000000001</v>
      </c>
      <c r="C56" s="119">
        <v>10.5</v>
      </c>
      <c r="D56" s="119">
        <v>11.4</v>
      </c>
      <c r="E56" s="119">
        <v>2</v>
      </c>
      <c r="F56" s="119">
        <v>28.2</v>
      </c>
      <c r="G56" s="120">
        <v>12.5</v>
      </c>
      <c r="H56" s="118">
        <v>14.3</v>
      </c>
      <c r="I56" s="120">
        <v>105</v>
      </c>
      <c r="J56" s="118">
        <v>16.010000000000002</v>
      </c>
      <c r="K56" s="119">
        <v>13.48</v>
      </c>
      <c r="L56" s="120">
        <v>23.234999999999999</v>
      </c>
      <c r="M56" s="121" t="s">
        <v>1369</v>
      </c>
      <c r="N56" s="122" t="s">
        <v>1369</v>
      </c>
      <c r="O56" s="123">
        <v>1.9039999999999999</v>
      </c>
      <c r="P56" s="118">
        <v>16.27</v>
      </c>
      <c r="Q56" s="119">
        <v>67.680000000000007</v>
      </c>
      <c r="R56" s="119">
        <v>77.22</v>
      </c>
      <c r="S56" s="120">
        <v>60.63</v>
      </c>
      <c r="T56" s="123">
        <v>90.575999999999993</v>
      </c>
      <c r="U56" s="123">
        <v>10.26</v>
      </c>
      <c r="V56" s="118">
        <v>18.86</v>
      </c>
      <c r="W56" s="119">
        <v>7.19</v>
      </c>
      <c r="X56" s="119">
        <v>0.42</v>
      </c>
      <c r="Y56" s="124" t="s">
        <v>1369</v>
      </c>
      <c r="Z56" s="122" t="s">
        <v>1369</v>
      </c>
      <c r="AA56" s="118">
        <v>2.21</v>
      </c>
      <c r="AB56" s="120">
        <v>66.445999999999998</v>
      </c>
      <c r="AC56" s="118">
        <v>48.805</v>
      </c>
      <c r="AD56" s="119">
        <v>41.38</v>
      </c>
      <c r="AE56" s="119">
        <v>19.969000000000001</v>
      </c>
      <c r="AF56" s="120">
        <v>0</v>
      </c>
      <c r="AG56" s="118">
        <v>5.0309400000000002</v>
      </c>
      <c r="AH56" s="119">
        <v>19</v>
      </c>
      <c r="AI56" s="119">
        <v>10.071160000000001</v>
      </c>
      <c r="AJ56" s="119">
        <v>8.2586200000000005</v>
      </c>
      <c r="AK56" s="120">
        <v>8.5</v>
      </c>
      <c r="AL56" s="118">
        <v>74.53</v>
      </c>
      <c r="AM56" s="120">
        <v>74.819999999999993</v>
      </c>
      <c r="AN56" s="118">
        <v>14.989000000000001</v>
      </c>
      <c r="AO56" s="124" t="s">
        <v>1369</v>
      </c>
      <c r="AP56" s="124" t="s">
        <v>1369</v>
      </c>
      <c r="AQ56" s="124" t="s">
        <v>1369</v>
      </c>
      <c r="AR56" s="119">
        <v>8.3865599999999993</v>
      </c>
      <c r="AS56" s="119">
        <v>6.7561799999999996</v>
      </c>
      <c r="AT56" s="119">
        <v>28.489000000000001</v>
      </c>
      <c r="AU56" s="119">
        <v>11.930999999999999</v>
      </c>
      <c r="AV56" s="120">
        <v>10.568</v>
      </c>
      <c r="AW56" s="123">
        <v>5.6689999999999996</v>
      </c>
    </row>
    <row r="57" spans="1:49" x14ac:dyDescent="0.3">
      <c r="A57" s="125" t="s">
        <v>720</v>
      </c>
      <c r="B57" s="118">
        <v>1.1000000000000001</v>
      </c>
      <c r="C57" s="119">
        <v>10.5</v>
      </c>
      <c r="D57" s="119">
        <v>11.4</v>
      </c>
      <c r="E57" s="119">
        <v>2</v>
      </c>
      <c r="F57" s="119">
        <v>28.2</v>
      </c>
      <c r="G57" s="120">
        <v>12.5</v>
      </c>
      <c r="H57" s="118">
        <v>14.3</v>
      </c>
      <c r="I57" s="120">
        <v>105</v>
      </c>
      <c r="J57" s="118">
        <v>16.010000000000002</v>
      </c>
      <c r="K57" s="119">
        <v>13.48</v>
      </c>
      <c r="L57" s="120">
        <v>23.234999999999999</v>
      </c>
      <c r="M57" s="121" t="s">
        <v>1369</v>
      </c>
      <c r="N57" s="122" t="s">
        <v>1369</v>
      </c>
      <c r="O57" s="123">
        <v>1.9039999999999999</v>
      </c>
      <c r="P57" s="118">
        <v>16.27</v>
      </c>
      <c r="Q57" s="119">
        <v>67.680000000000007</v>
      </c>
      <c r="R57" s="119">
        <v>77.22</v>
      </c>
      <c r="S57" s="120">
        <v>60.63</v>
      </c>
      <c r="T57" s="123">
        <v>90.575999999999993</v>
      </c>
      <c r="U57" s="123">
        <v>10.26</v>
      </c>
      <c r="V57" s="118">
        <v>18.86</v>
      </c>
      <c r="W57" s="119">
        <v>7.19</v>
      </c>
      <c r="X57" s="119">
        <v>0.42</v>
      </c>
      <c r="Y57" s="124" t="s">
        <v>1369</v>
      </c>
      <c r="Z57" s="122" t="s">
        <v>1369</v>
      </c>
      <c r="AA57" s="118">
        <v>2.21</v>
      </c>
      <c r="AB57" s="120">
        <v>66.445999999999998</v>
      </c>
      <c r="AC57" s="118">
        <v>48.805</v>
      </c>
      <c r="AD57" s="119">
        <v>41.38</v>
      </c>
      <c r="AE57" s="119">
        <v>19.969000000000001</v>
      </c>
      <c r="AF57" s="120">
        <v>0</v>
      </c>
      <c r="AG57" s="118">
        <v>5.0309400000000002</v>
      </c>
      <c r="AH57" s="119">
        <v>19</v>
      </c>
      <c r="AI57" s="119">
        <v>10.071160000000001</v>
      </c>
      <c r="AJ57" s="119">
        <v>8.2586200000000005</v>
      </c>
      <c r="AK57" s="120">
        <v>8.5</v>
      </c>
      <c r="AL57" s="118">
        <v>74.53</v>
      </c>
      <c r="AM57" s="120">
        <v>74.819999999999993</v>
      </c>
      <c r="AN57" s="118">
        <v>14.989000000000001</v>
      </c>
      <c r="AO57" s="124" t="s">
        <v>1369</v>
      </c>
      <c r="AP57" s="124" t="s">
        <v>1369</v>
      </c>
      <c r="AQ57" s="124" t="s">
        <v>1369</v>
      </c>
      <c r="AR57" s="119">
        <v>8.3865599999999993</v>
      </c>
      <c r="AS57" s="119">
        <v>6.7561799999999996</v>
      </c>
      <c r="AT57" s="119">
        <v>28.489000000000001</v>
      </c>
      <c r="AU57" s="119">
        <v>11.930999999999999</v>
      </c>
      <c r="AV57" s="120">
        <v>10.568</v>
      </c>
      <c r="AW57" s="123">
        <v>5.6689999999999996</v>
      </c>
    </row>
    <row r="58" spans="1:49" x14ac:dyDescent="0.3">
      <c r="A58" s="125" t="s">
        <v>721</v>
      </c>
      <c r="B58" s="118">
        <v>1.1000000000000001</v>
      </c>
      <c r="C58" s="119">
        <v>10.5</v>
      </c>
      <c r="D58" s="119">
        <v>11.4</v>
      </c>
      <c r="E58" s="119">
        <v>2</v>
      </c>
      <c r="F58" s="119">
        <v>17.899999999999999</v>
      </c>
      <c r="G58" s="120">
        <v>12.5</v>
      </c>
      <c r="H58" s="118">
        <v>14.3</v>
      </c>
      <c r="I58" s="120">
        <v>102</v>
      </c>
      <c r="J58" s="118">
        <v>15.47</v>
      </c>
      <c r="K58" s="119">
        <v>13.45</v>
      </c>
      <c r="L58" s="120">
        <v>17.417999999999999</v>
      </c>
      <c r="M58" s="121" t="s">
        <v>1369</v>
      </c>
      <c r="N58" s="122" t="s">
        <v>1369</v>
      </c>
      <c r="O58" s="123">
        <v>1.9039999999999999</v>
      </c>
      <c r="P58" s="118">
        <v>16.27</v>
      </c>
      <c r="Q58" s="119">
        <v>67.680000000000007</v>
      </c>
      <c r="R58" s="119">
        <v>77.22</v>
      </c>
      <c r="S58" s="120">
        <v>53.82</v>
      </c>
      <c r="T58" s="123">
        <v>86.712999999999994</v>
      </c>
      <c r="U58" s="123">
        <v>10.25</v>
      </c>
      <c r="V58" s="118">
        <v>18.2</v>
      </c>
      <c r="W58" s="119">
        <v>8</v>
      </c>
      <c r="X58" s="119">
        <v>0.42</v>
      </c>
      <c r="Y58" s="124" t="s">
        <v>1369</v>
      </c>
      <c r="Z58" s="122" t="s">
        <v>1369</v>
      </c>
      <c r="AA58" s="118">
        <v>2.21</v>
      </c>
      <c r="AB58" s="120">
        <v>65.072999999999993</v>
      </c>
      <c r="AC58" s="118">
        <v>45.808</v>
      </c>
      <c r="AD58" s="119">
        <v>43.94</v>
      </c>
      <c r="AE58" s="119">
        <v>25.594999999999999</v>
      </c>
      <c r="AF58" s="120">
        <v>0</v>
      </c>
      <c r="AG58" s="118">
        <v>5.0309400000000002</v>
      </c>
      <c r="AH58" s="119">
        <v>16.2</v>
      </c>
      <c r="AI58" s="119">
        <v>10.053330000000001</v>
      </c>
      <c r="AJ58" s="119">
        <v>8.2586200000000005</v>
      </c>
      <c r="AK58" s="120">
        <v>8.5</v>
      </c>
      <c r="AL58" s="118">
        <v>73.05</v>
      </c>
      <c r="AM58" s="120">
        <v>73.34</v>
      </c>
      <c r="AN58" s="118">
        <v>14.989000000000001</v>
      </c>
      <c r="AO58" s="119">
        <v>10.16179</v>
      </c>
      <c r="AP58" s="119">
        <v>13.51136</v>
      </c>
      <c r="AQ58" s="119">
        <v>11.686059999999999</v>
      </c>
      <c r="AR58" s="119">
        <v>8.3330300000000008</v>
      </c>
      <c r="AS58" s="119">
        <v>6.7561799999999996</v>
      </c>
      <c r="AT58" s="119">
        <v>28.489000000000001</v>
      </c>
      <c r="AU58" s="119">
        <v>11.673</v>
      </c>
      <c r="AV58" s="120">
        <v>10.613</v>
      </c>
      <c r="AW58" s="123">
        <v>5.63</v>
      </c>
    </row>
    <row r="59" spans="1:49" x14ac:dyDescent="0.3">
      <c r="A59" s="126" t="s">
        <v>722</v>
      </c>
      <c r="B59" s="127">
        <v>1.1000000000000001</v>
      </c>
      <c r="C59" s="128">
        <v>10.5</v>
      </c>
      <c r="D59" s="128">
        <v>11.4</v>
      </c>
      <c r="E59" s="128">
        <v>2</v>
      </c>
      <c r="F59" s="128">
        <v>17.899999999999999</v>
      </c>
      <c r="G59" s="129">
        <v>12.5</v>
      </c>
      <c r="H59" s="127">
        <v>14.3</v>
      </c>
      <c r="I59" s="129">
        <v>102</v>
      </c>
      <c r="J59" s="127">
        <v>15.47</v>
      </c>
      <c r="K59" s="128">
        <v>13.45</v>
      </c>
      <c r="L59" s="129">
        <v>17.417999999999999</v>
      </c>
      <c r="M59" s="130" t="s">
        <v>1369</v>
      </c>
      <c r="N59" s="131" t="s">
        <v>1369</v>
      </c>
      <c r="O59" s="132">
        <v>1.9039999999999999</v>
      </c>
      <c r="P59" s="127">
        <v>16.27</v>
      </c>
      <c r="Q59" s="128">
        <v>67.680000000000007</v>
      </c>
      <c r="R59" s="128">
        <v>77.22</v>
      </c>
      <c r="S59" s="129">
        <v>53.82</v>
      </c>
      <c r="T59" s="132">
        <v>86.712999999999994</v>
      </c>
      <c r="U59" s="132">
        <v>10.25</v>
      </c>
      <c r="V59" s="127">
        <v>18.2</v>
      </c>
      <c r="W59" s="128">
        <v>8</v>
      </c>
      <c r="X59" s="128">
        <v>0.42</v>
      </c>
      <c r="Y59" s="133" t="s">
        <v>1369</v>
      </c>
      <c r="Z59" s="131" t="s">
        <v>1369</v>
      </c>
      <c r="AA59" s="127">
        <v>2.21</v>
      </c>
      <c r="AB59" s="129">
        <v>65.072999999999993</v>
      </c>
      <c r="AC59" s="127">
        <v>45.808</v>
      </c>
      <c r="AD59" s="128">
        <v>43.94</v>
      </c>
      <c r="AE59" s="128">
        <v>25.594999999999999</v>
      </c>
      <c r="AF59" s="129">
        <v>0</v>
      </c>
      <c r="AG59" s="127">
        <v>5.0309400000000002</v>
      </c>
      <c r="AH59" s="128">
        <v>16.2</v>
      </c>
      <c r="AI59" s="128">
        <v>10.053330000000001</v>
      </c>
      <c r="AJ59" s="128">
        <v>8.2586200000000005</v>
      </c>
      <c r="AK59" s="129">
        <v>8.5</v>
      </c>
      <c r="AL59" s="127">
        <v>73.05</v>
      </c>
      <c r="AM59" s="129">
        <v>73.34</v>
      </c>
      <c r="AN59" s="127">
        <v>14.989000000000001</v>
      </c>
      <c r="AO59" s="128">
        <v>10.16179</v>
      </c>
      <c r="AP59" s="128">
        <v>13.51136</v>
      </c>
      <c r="AQ59" s="128">
        <v>11.686059999999999</v>
      </c>
      <c r="AR59" s="128">
        <v>8.3330300000000008</v>
      </c>
      <c r="AS59" s="128">
        <v>6.7561799999999996</v>
      </c>
      <c r="AT59" s="128">
        <v>28.489000000000001</v>
      </c>
      <c r="AU59" s="128">
        <v>11.673</v>
      </c>
      <c r="AV59" s="129">
        <v>10.613</v>
      </c>
      <c r="AW59" s="132">
        <v>5.63</v>
      </c>
    </row>
    <row r="60" spans="1:49" x14ac:dyDescent="0.3">
      <c r="A60" s="134" t="s">
        <v>1298</v>
      </c>
      <c r="B60" s="135">
        <f t="shared" ref="B60:AW60" si="0">MIN(B12:B59)</f>
        <v>1.1000000000000001</v>
      </c>
      <c r="C60" s="135">
        <f t="shared" si="0"/>
        <v>10</v>
      </c>
      <c r="D60" s="135">
        <f t="shared" si="0"/>
        <v>10.9</v>
      </c>
      <c r="E60" s="135">
        <f t="shared" si="0"/>
        <v>2</v>
      </c>
      <c r="F60" s="135">
        <f t="shared" si="0"/>
        <v>0</v>
      </c>
      <c r="G60" s="135">
        <f t="shared" si="0"/>
        <v>12</v>
      </c>
      <c r="H60" s="135">
        <f t="shared" si="0"/>
        <v>14.3</v>
      </c>
      <c r="I60" s="135">
        <f t="shared" si="0"/>
        <v>88</v>
      </c>
      <c r="J60" s="135">
        <f t="shared" si="0"/>
        <v>13.14</v>
      </c>
      <c r="K60" s="135">
        <f t="shared" si="0"/>
        <v>13</v>
      </c>
      <c r="L60" s="135">
        <f t="shared" si="0"/>
        <v>6.6790000000000003</v>
      </c>
      <c r="M60" s="135">
        <f t="shared" si="0"/>
        <v>1.07</v>
      </c>
      <c r="N60" s="135">
        <f t="shared" si="0"/>
        <v>187.32</v>
      </c>
      <c r="O60" s="135">
        <f t="shared" si="0"/>
        <v>1.9039999999999999</v>
      </c>
      <c r="P60" s="135">
        <f t="shared" si="0"/>
        <v>16.27</v>
      </c>
      <c r="Q60" s="135">
        <f t="shared" si="0"/>
        <v>67.680000000000007</v>
      </c>
      <c r="R60" s="135">
        <f t="shared" si="0"/>
        <v>74.89</v>
      </c>
      <c r="S60" s="135">
        <f t="shared" si="0"/>
        <v>21.75</v>
      </c>
      <c r="T60" s="135">
        <f t="shared" si="0"/>
        <v>76.891000000000005</v>
      </c>
      <c r="U60" s="135">
        <f t="shared" si="0"/>
        <v>10.25</v>
      </c>
      <c r="V60" s="135">
        <f t="shared" si="0"/>
        <v>15.02</v>
      </c>
      <c r="W60" s="135">
        <f t="shared" si="0"/>
        <v>7.18</v>
      </c>
      <c r="X60" s="135">
        <f t="shared" si="0"/>
        <v>0.31</v>
      </c>
      <c r="Y60" s="135">
        <f t="shared" si="0"/>
        <v>0</v>
      </c>
      <c r="Z60" s="135">
        <f t="shared" si="0"/>
        <v>0</v>
      </c>
      <c r="AA60" s="135">
        <f t="shared" si="0"/>
        <v>2.21</v>
      </c>
      <c r="AB60" s="135">
        <f t="shared" si="0"/>
        <v>43.079000000000001</v>
      </c>
      <c r="AC60" s="135">
        <f t="shared" si="0"/>
        <v>45.808</v>
      </c>
      <c r="AD60" s="135">
        <f t="shared" si="0"/>
        <v>41.38</v>
      </c>
      <c r="AE60" s="135">
        <f t="shared" si="0"/>
        <v>18.629000000000001</v>
      </c>
      <c r="AF60" s="135">
        <f t="shared" si="0"/>
        <v>0</v>
      </c>
      <c r="AG60" s="135">
        <f t="shared" si="0"/>
        <v>5.0309400000000002</v>
      </c>
      <c r="AH60" s="135">
        <f t="shared" si="0"/>
        <v>9.6999999999999993</v>
      </c>
      <c r="AI60" s="135">
        <f t="shared" si="0"/>
        <v>10.053330000000001</v>
      </c>
      <c r="AJ60" s="135">
        <f t="shared" si="0"/>
        <v>8.2586200000000005</v>
      </c>
      <c r="AK60" s="135">
        <f t="shared" si="0"/>
        <v>8.1</v>
      </c>
      <c r="AL60" s="135">
        <f t="shared" si="0"/>
        <v>70.69</v>
      </c>
      <c r="AM60" s="135">
        <f t="shared" si="0"/>
        <v>70.98</v>
      </c>
      <c r="AN60" s="135">
        <f t="shared" si="0"/>
        <v>14.989000000000001</v>
      </c>
      <c r="AO60" s="135">
        <f t="shared" si="0"/>
        <v>10.16179</v>
      </c>
      <c r="AP60" s="135">
        <f t="shared" si="0"/>
        <v>13.51136</v>
      </c>
      <c r="AQ60" s="135">
        <f t="shared" si="0"/>
        <v>11.686059999999999</v>
      </c>
      <c r="AR60" s="135">
        <f t="shared" si="0"/>
        <v>8.3226499999999994</v>
      </c>
      <c r="AS60" s="135">
        <f t="shared" si="0"/>
        <v>6.7561799999999996</v>
      </c>
      <c r="AT60" s="135">
        <f t="shared" si="0"/>
        <v>28.489000000000001</v>
      </c>
      <c r="AU60" s="135">
        <f t="shared" si="0"/>
        <v>11.622999999999999</v>
      </c>
      <c r="AV60" s="135">
        <f t="shared" si="0"/>
        <v>10.404999999999999</v>
      </c>
      <c r="AW60" s="136">
        <f t="shared" si="0"/>
        <v>3.484</v>
      </c>
    </row>
    <row r="61" spans="1:49" x14ac:dyDescent="0.3">
      <c r="A61" s="137" t="s">
        <v>1296</v>
      </c>
      <c r="B61" s="138">
        <f t="shared" ref="B61:AW61" si="1">MAX(B12:B59)</f>
        <v>1.1000000000000001</v>
      </c>
      <c r="C61" s="138">
        <f t="shared" si="1"/>
        <v>10.5</v>
      </c>
      <c r="D61" s="138">
        <f t="shared" si="1"/>
        <v>11.4</v>
      </c>
      <c r="E61" s="138">
        <f t="shared" si="1"/>
        <v>2</v>
      </c>
      <c r="F61" s="138">
        <f t="shared" si="1"/>
        <v>32.4</v>
      </c>
      <c r="G61" s="138">
        <f t="shared" si="1"/>
        <v>12.5</v>
      </c>
      <c r="H61" s="138">
        <f t="shared" si="1"/>
        <v>17.899999999999999</v>
      </c>
      <c r="I61" s="138">
        <f t="shared" si="1"/>
        <v>130</v>
      </c>
      <c r="J61" s="138">
        <f t="shared" si="1"/>
        <v>16.04</v>
      </c>
      <c r="K61" s="138">
        <f t="shared" si="1"/>
        <v>13.5</v>
      </c>
      <c r="L61" s="138">
        <f t="shared" si="1"/>
        <v>23.248000000000001</v>
      </c>
      <c r="M61" s="138">
        <f t="shared" si="1"/>
        <v>1.07</v>
      </c>
      <c r="N61" s="138">
        <f t="shared" si="1"/>
        <v>241.41</v>
      </c>
      <c r="O61" s="138">
        <f t="shared" si="1"/>
        <v>1.9039999999999999</v>
      </c>
      <c r="P61" s="138">
        <f t="shared" si="1"/>
        <v>75.069999999999993</v>
      </c>
      <c r="Q61" s="138">
        <f t="shared" si="1"/>
        <v>77.5</v>
      </c>
      <c r="R61" s="138">
        <f t="shared" si="1"/>
        <v>88.65</v>
      </c>
      <c r="S61" s="138">
        <f t="shared" si="1"/>
        <v>69.72</v>
      </c>
      <c r="T61" s="138">
        <f t="shared" si="1"/>
        <v>129.988</v>
      </c>
      <c r="U61" s="138">
        <f t="shared" si="1"/>
        <v>11.69</v>
      </c>
      <c r="V61" s="138">
        <f t="shared" si="1"/>
        <v>20</v>
      </c>
      <c r="W61" s="138">
        <f t="shared" si="1"/>
        <v>13.36</v>
      </c>
      <c r="X61" s="138">
        <f t="shared" si="1"/>
        <v>0.42</v>
      </c>
      <c r="Y61" s="138">
        <f t="shared" si="1"/>
        <v>0</v>
      </c>
      <c r="Z61" s="138">
        <f t="shared" si="1"/>
        <v>0</v>
      </c>
      <c r="AA61" s="138">
        <f t="shared" si="1"/>
        <v>7.18</v>
      </c>
      <c r="AB61" s="138">
        <f t="shared" si="1"/>
        <v>103.53100000000001</v>
      </c>
      <c r="AC61" s="138">
        <f t="shared" si="1"/>
        <v>52.954000000000001</v>
      </c>
      <c r="AD61" s="138">
        <f t="shared" si="1"/>
        <v>48.631</v>
      </c>
      <c r="AE61" s="138">
        <f t="shared" si="1"/>
        <v>67.19</v>
      </c>
      <c r="AF61" s="138">
        <f t="shared" si="1"/>
        <v>0</v>
      </c>
      <c r="AG61" s="138">
        <f t="shared" si="1"/>
        <v>5.0309400000000002</v>
      </c>
      <c r="AH61" s="138">
        <f t="shared" si="1"/>
        <v>19.3</v>
      </c>
      <c r="AI61" s="138">
        <f t="shared" si="1"/>
        <v>10.385339999999999</v>
      </c>
      <c r="AJ61" s="138">
        <f t="shared" si="1"/>
        <v>8.2586200000000005</v>
      </c>
      <c r="AK61" s="138">
        <f t="shared" si="1"/>
        <v>9.1999999999999993</v>
      </c>
      <c r="AL61" s="138">
        <f t="shared" si="1"/>
        <v>98.2</v>
      </c>
      <c r="AM61" s="138">
        <f t="shared" si="1"/>
        <v>98.49</v>
      </c>
      <c r="AN61" s="138">
        <f t="shared" si="1"/>
        <v>14.989000000000001</v>
      </c>
      <c r="AO61" s="138">
        <f t="shared" si="1"/>
        <v>10.16179</v>
      </c>
      <c r="AP61" s="138">
        <f t="shared" si="1"/>
        <v>14.29712</v>
      </c>
      <c r="AQ61" s="138">
        <f t="shared" si="1"/>
        <v>11.686059999999999</v>
      </c>
      <c r="AR61" s="138">
        <f t="shared" si="1"/>
        <v>8.8201999999999998</v>
      </c>
      <c r="AS61" s="138">
        <f t="shared" si="1"/>
        <v>6.7561799999999996</v>
      </c>
      <c r="AT61" s="138">
        <f t="shared" si="1"/>
        <v>28.489000000000001</v>
      </c>
      <c r="AU61" s="138">
        <f t="shared" si="1"/>
        <v>14.021000000000001</v>
      </c>
      <c r="AV61" s="138">
        <f t="shared" si="1"/>
        <v>11.036</v>
      </c>
      <c r="AW61" s="139">
        <f t="shared" si="1"/>
        <v>5.6689999999999996</v>
      </c>
    </row>
    <row r="62" spans="1:49" x14ac:dyDescent="0.3">
      <c r="A62" s="140" t="s">
        <v>1370</v>
      </c>
      <c r="B62" s="141">
        <f t="shared" ref="B62:AW62" si="2">AVERAGE(B12:B59)</f>
        <v>1.1000000000000008</v>
      </c>
      <c r="C62" s="141">
        <f t="shared" si="2"/>
        <v>10.479166666666666</v>
      </c>
      <c r="D62" s="141">
        <f t="shared" si="2"/>
        <v>11.379166666666658</v>
      </c>
      <c r="E62" s="141">
        <f t="shared" si="2"/>
        <v>2</v>
      </c>
      <c r="F62" s="141">
        <f t="shared" si="2"/>
        <v>11.70833333333333</v>
      </c>
      <c r="G62" s="141">
        <f t="shared" si="2"/>
        <v>12.479166666666666</v>
      </c>
      <c r="H62" s="141">
        <f t="shared" si="2"/>
        <v>15.983333333333325</v>
      </c>
      <c r="I62" s="141">
        <f t="shared" si="2"/>
        <v>107.33333333333333</v>
      </c>
      <c r="J62" s="141">
        <f t="shared" si="2"/>
        <v>14.302500000000002</v>
      </c>
      <c r="K62" s="141">
        <f t="shared" si="2"/>
        <v>13.248750000000003</v>
      </c>
      <c r="L62" s="141">
        <f t="shared" si="2"/>
        <v>14.113458333333332</v>
      </c>
      <c r="M62" s="141">
        <f t="shared" si="2"/>
        <v>1.07</v>
      </c>
      <c r="N62" s="141">
        <f t="shared" si="2"/>
        <v>214.36499999999998</v>
      </c>
      <c r="O62" s="141">
        <f t="shared" si="2"/>
        <v>1.9039999999999975</v>
      </c>
      <c r="P62" s="141">
        <f t="shared" si="2"/>
        <v>27.551666666666648</v>
      </c>
      <c r="Q62" s="141">
        <f t="shared" si="2"/>
        <v>68.662499999999966</v>
      </c>
      <c r="R62" s="141">
        <f t="shared" si="2"/>
        <v>80.697500000000019</v>
      </c>
      <c r="S62" s="141">
        <f t="shared" si="2"/>
        <v>55.838750000000026</v>
      </c>
      <c r="T62" s="141">
        <f t="shared" si="2"/>
        <v>95.874666666666656</v>
      </c>
      <c r="U62" s="141">
        <f t="shared" si="2"/>
        <v>11.327083333333334</v>
      </c>
      <c r="V62" s="141">
        <f t="shared" si="2"/>
        <v>18.709166666666668</v>
      </c>
      <c r="W62" s="141">
        <f t="shared" si="2"/>
        <v>9.6557500000000029</v>
      </c>
      <c r="X62" s="141">
        <f t="shared" si="2"/>
        <v>0.3687500000000003</v>
      </c>
      <c r="Y62" s="141" t="e">
        <f t="shared" si="2"/>
        <v>#DIV/0!</v>
      </c>
      <c r="Z62" s="141" t="e">
        <f t="shared" si="2"/>
        <v>#DIV/0!</v>
      </c>
      <c r="AA62" s="141">
        <f t="shared" si="2"/>
        <v>5.1958333333333364</v>
      </c>
      <c r="AB62" s="141">
        <f t="shared" si="2"/>
        <v>63.966374999999999</v>
      </c>
      <c r="AC62" s="141">
        <f t="shared" si="2"/>
        <v>49.471208333333323</v>
      </c>
      <c r="AD62" s="141">
        <f t="shared" si="2"/>
        <v>44.956666666666671</v>
      </c>
      <c r="AE62" s="141">
        <f t="shared" si="2"/>
        <v>32.172916666666673</v>
      </c>
      <c r="AF62" s="141">
        <f t="shared" si="2"/>
        <v>0</v>
      </c>
      <c r="AG62" s="141">
        <f t="shared" si="2"/>
        <v>5.030939999999994</v>
      </c>
      <c r="AH62" s="141">
        <f t="shared" si="2"/>
        <v>16.129166666666663</v>
      </c>
      <c r="AI62" s="141">
        <f t="shared" si="2"/>
        <v>10.206299583333335</v>
      </c>
      <c r="AJ62" s="141">
        <f t="shared" si="2"/>
        <v>8.2586200000000058</v>
      </c>
      <c r="AK62" s="141">
        <f t="shared" si="2"/>
        <v>8.3000000000000025</v>
      </c>
      <c r="AL62" s="141">
        <f t="shared" si="2"/>
        <v>78.804583333333369</v>
      </c>
      <c r="AM62" s="141">
        <f t="shared" si="2"/>
        <v>79.093333333333362</v>
      </c>
      <c r="AN62" s="141">
        <f t="shared" si="2"/>
        <v>14.989000000000003</v>
      </c>
      <c r="AO62" s="141">
        <f t="shared" si="2"/>
        <v>10.16179</v>
      </c>
      <c r="AP62" s="141">
        <f t="shared" si="2"/>
        <v>13.904239999999998</v>
      </c>
      <c r="AQ62" s="141">
        <f t="shared" si="2"/>
        <v>11.686059999999999</v>
      </c>
      <c r="AR62" s="141">
        <f t="shared" si="2"/>
        <v>8.5304645833333339</v>
      </c>
      <c r="AS62" s="141">
        <f t="shared" si="2"/>
        <v>6.7561799999999934</v>
      </c>
      <c r="AT62" s="141">
        <f t="shared" si="2"/>
        <v>28.489000000000015</v>
      </c>
      <c r="AU62" s="141">
        <f t="shared" si="2"/>
        <v>12.624583333333332</v>
      </c>
      <c r="AV62" s="141">
        <f t="shared" si="2"/>
        <v>10.697791666666665</v>
      </c>
      <c r="AW62" s="142">
        <f t="shared" si="2"/>
        <v>4.1370416666666667</v>
      </c>
    </row>
    <row r="63" spans="1:49" x14ac:dyDescent="0.3">
      <c r="A63" s="143" t="s">
        <v>7</v>
      </c>
      <c r="B63" s="138">
        <f t="shared" ref="B63:AW63" si="3">B12</f>
        <v>1.1000000000000001</v>
      </c>
      <c r="C63" s="138">
        <f t="shared" si="3"/>
        <v>10</v>
      </c>
      <c r="D63" s="138">
        <f t="shared" si="3"/>
        <v>10.9</v>
      </c>
      <c r="E63" s="138">
        <f t="shared" si="3"/>
        <v>2</v>
      </c>
      <c r="F63" s="138">
        <f t="shared" si="3"/>
        <v>32.4</v>
      </c>
      <c r="G63" s="138">
        <f t="shared" si="3"/>
        <v>12</v>
      </c>
      <c r="H63" s="138">
        <f t="shared" si="3"/>
        <v>17.899999999999999</v>
      </c>
      <c r="I63" s="138">
        <f t="shared" si="3"/>
        <v>127</v>
      </c>
      <c r="J63" s="138">
        <f t="shared" si="3"/>
        <v>15.04</v>
      </c>
      <c r="K63" s="138">
        <f t="shared" si="3"/>
        <v>13</v>
      </c>
      <c r="L63" s="138">
        <f t="shared" si="3"/>
        <v>16.251999999999999</v>
      </c>
      <c r="M63" s="138" t="str">
        <f t="shared" si="3"/>
        <v>--</v>
      </c>
      <c r="N63" s="138" t="str">
        <f t="shared" si="3"/>
        <v>--</v>
      </c>
      <c r="O63" s="138">
        <f t="shared" si="3"/>
        <v>1.9039999999999999</v>
      </c>
      <c r="P63" s="138">
        <f t="shared" si="3"/>
        <v>61.35</v>
      </c>
      <c r="Q63" s="138">
        <f t="shared" si="3"/>
        <v>67.680000000000007</v>
      </c>
      <c r="R63" s="138">
        <f t="shared" si="3"/>
        <v>74.89</v>
      </c>
      <c r="S63" s="138">
        <f t="shared" si="3"/>
        <v>28.06</v>
      </c>
      <c r="T63" s="138">
        <f t="shared" si="3"/>
        <v>76.891000000000005</v>
      </c>
      <c r="U63" s="138">
        <f t="shared" si="3"/>
        <v>11.69</v>
      </c>
      <c r="V63" s="138">
        <f t="shared" si="3"/>
        <v>17.54</v>
      </c>
      <c r="W63" s="138">
        <f t="shared" si="3"/>
        <v>8.5739999999999998</v>
      </c>
      <c r="X63" s="138">
        <f t="shared" si="3"/>
        <v>0.33</v>
      </c>
      <c r="Y63" s="138" t="str">
        <f t="shared" si="3"/>
        <v>--</v>
      </c>
      <c r="Z63" s="138" t="str">
        <f t="shared" si="3"/>
        <v>--</v>
      </c>
      <c r="AA63" s="138">
        <f t="shared" si="3"/>
        <v>5.76</v>
      </c>
      <c r="AB63" s="138">
        <f t="shared" si="3"/>
        <v>103.53100000000001</v>
      </c>
      <c r="AC63" s="138">
        <f t="shared" si="3"/>
        <v>52.954000000000001</v>
      </c>
      <c r="AD63" s="138">
        <f t="shared" si="3"/>
        <v>45.151000000000003</v>
      </c>
      <c r="AE63" s="138">
        <f t="shared" si="3"/>
        <v>45.332000000000001</v>
      </c>
      <c r="AF63" s="138">
        <f t="shared" si="3"/>
        <v>0</v>
      </c>
      <c r="AG63" s="138">
        <f t="shared" si="3"/>
        <v>5.0309400000000002</v>
      </c>
      <c r="AH63" s="138">
        <f t="shared" si="3"/>
        <v>12.2</v>
      </c>
      <c r="AI63" s="138">
        <f t="shared" si="3"/>
        <v>10.318009999999999</v>
      </c>
      <c r="AJ63" s="138">
        <f t="shared" si="3"/>
        <v>8.2586200000000005</v>
      </c>
      <c r="AK63" s="138">
        <f t="shared" si="3"/>
        <v>9.1999999999999993</v>
      </c>
      <c r="AL63" s="138">
        <f t="shared" si="3"/>
        <v>98.2</v>
      </c>
      <c r="AM63" s="138">
        <f t="shared" si="3"/>
        <v>98.49</v>
      </c>
      <c r="AN63" s="138">
        <f t="shared" si="3"/>
        <v>14.989000000000001</v>
      </c>
      <c r="AO63" s="138" t="str">
        <f t="shared" si="3"/>
        <v>--</v>
      </c>
      <c r="AP63" s="138">
        <f t="shared" si="3"/>
        <v>14.29712</v>
      </c>
      <c r="AQ63" s="138" t="str">
        <f t="shared" si="3"/>
        <v>--</v>
      </c>
      <c r="AR63" s="138">
        <f t="shared" si="3"/>
        <v>8.8201999999999998</v>
      </c>
      <c r="AS63" s="138">
        <f t="shared" si="3"/>
        <v>6.7561799999999996</v>
      </c>
      <c r="AT63" s="138">
        <f t="shared" si="3"/>
        <v>28.489000000000001</v>
      </c>
      <c r="AU63" s="138">
        <f t="shared" si="3"/>
        <v>14.021000000000001</v>
      </c>
      <c r="AV63" s="138">
        <f t="shared" si="3"/>
        <v>10.824</v>
      </c>
      <c r="AW63" s="138">
        <f t="shared" si="3"/>
        <v>3.8879999999999999</v>
      </c>
    </row>
    <row r="64" spans="1:49" x14ac:dyDescent="0.3">
      <c r="A64" s="143" t="s">
        <v>8</v>
      </c>
      <c r="B64" s="138">
        <f t="shared" ref="B64:AW64" si="4">B59</f>
        <v>1.1000000000000001</v>
      </c>
      <c r="C64" s="138">
        <f t="shared" si="4"/>
        <v>10.5</v>
      </c>
      <c r="D64" s="138">
        <f t="shared" si="4"/>
        <v>11.4</v>
      </c>
      <c r="E64" s="138">
        <f t="shared" si="4"/>
        <v>2</v>
      </c>
      <c r="F64" s="138">
        <f t="shared" si="4"/>
        <v>17.899999999999999</v>
      </c>
      <c r="G64" s="138">
        <f t="shared" si="4"/>
        <v>12.5</v>
      </c>
      <c r="H64" s="138">
        <f t="shared" si="4"/>
        <v>14.3</v>
      </c>
      <c r="I64" s="138">
        <f t="shared" si="4"/>
        <v>102</v>
      </c>
      <c r="J64" s="138">
        <f t="shared" si="4"/>
        <v>15.47</v>
      </c>
      <c r="K64" s="138">
        <f t="shared" si="4"/>
        <v>13.45</v>
      </c>
      <c r="L64" s="138">
        <f t="shared" si="4"/>
        <v>17.417999999999999</v>
      </c>
      <c r="M64" s="138" t="str">
        <f t="shared" si="4"/>
        <v>--</v>
      </c>
      <c r="N64" s="138" t="str">
        <f t="shared" si="4"/>
        <v>--</v>
      </c>
      <c r="O64" s="138">
        <f t="shared" si="4"/>
        <v>1.9039999999999999</v>
      </c>
      <c r="P64" s="138">
        <f t="shared" si="4"/>
        <v>16.27</v>
      </c>
      <c r="Q64" s="138">
        <f t="shared" si="4"/>
        <v>67.680000000000007</v>
      </c>
      <c r="R64" s="138">
        <f t="shared" si="4"/>
        <v>77.22</v>
      </c>
      <c r="S64" s="138">
        <f t="shared" si="4"/>
        <v>53.82</v>
      </c>
      <c r="T64" s="138">
        <f t="shared" si="4"/>
        <v>86.712999999999994</v>
      </c>
      <c r="U64" s="138">
        <f t="shared" si="4"/>
        <v>10.25</v>
      </c>
      <c r="V64" s="138">
        <f t="shared" si="4"/>
        <v>18.2</v>
      </c>
      <c r="W64" s="138">
        <f t="shared" si="4"/>
        <v>8</v>
      </c>
      <c r="X64" s="138">
        <f t="shared" si="4"/>
        <v>0.42</v>
      </c>
      <c r="Y64" s="138" t="str">
        <f t="shared" si="4"/>
        <v>--</v>
      </c>
      <c r="Z64" s="138" t="str">
        <f t="shared" si="4"/>
        <v>--</v>
      </c>
      <c r="AA64" s="138">
        <f t="shared" si="4"/>
        <v>2.21</v>
      </c>
      <c r="AB64" s="138">
        <f t="shared" si="4"/>
        <v>65.072999999999993</v>
      </c>
      <c r="AC64" s="138">
        <f t="shared" si="4"/>
        <v>45.808</v>
      </c>
      <c r="AD64" s="138">
        <f t="shared" si="4"/>
        <v>43.94</v>
      </c>
      <c r="AE64" s="138">
        <f t="shared" si="4"/>
        <v>25.594999999999999</v>
      </c>
      <c r="AF64" s="138">
        <f t="shared" si="4"/>
        <v>0</v>
      </c>
      <c r="AG64" s="138">
        <f t="shared" si="4"/>
        <v>5.0309400000000002</v>
      </c>
      <c r="AH64" s="138">
        <f t="shared" si="4"/>
        <v>16.2</v>
      </c>
      <c r="AI64" s="138">
        <f t="shared" si="4"/>
        <v>10.053330000000001</v>
      </c>
      <c r="AJ64" s="138">
        <f t="shared" si="4"/>
        <v>8.2586200000000005</v>
      </c>
      <c r="AK64" s="138">
        <f t="shared" si="4"/>
        <v>8.5</v>
      </c>
      <c r="AL64" s="138">
        <f t="shared" si="4"/>
        <v>73.05</v>
      </c>
      <c r="AM64" s="138">
        <f t="shared" si="4"/>
        <v>73.34</v>
      </c>
      <c r="AN64" s="138">
        <f t="shared" si="4"/>
        <v>14.989000000000001</v>
      </c>
      <c r="AO64" s="138">
        <f t="shared" si="4"/>
        <v>10.16179</v>
      </c>
      <c r="AP64" s="138">
        <f t="shared" si="4"/>
        <v>13.51136</v>
      </c>
      <c r="AQ64" s="138">
        <f t="shared" si="4"/>
        <v>11.686059999999999</v>
      </c>
      <c r="AR64" s="138">
        <f t="shared" si="4"/>
        <v>8.3330300000000008</v>
      </c>
      <c r="AS64" s="138">
        <f t="shared" si="4"/>
        <v>6.7561799999999996</v>
      </c>
      <c r="AT64" s="138">
        <f t="shared" si="4"/>
        <v>28.489000000000001</v>
      </c>
      <c r="AU64" s="138">
        <f t="shared" si="4"/>
        <v>11.673</v>
      </c>
      <c r="AV64" s="138">
        <f t="shared" si="4"/>
        <v>10.613</v>
      </c>
      <c r="AW64" s="138">
        <f t="shared" si="4"/>
        <v>5.63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1371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75</v>
      </c>
      <c r="C5" s="116" t="s">
        <v>37</v>
      </c>
      <c r="D5" s="116" t="s">
        <v>461</v>
      </c>
      <c r="E5" s="116" t="s">
        <v>138</v>
      </c>
      <c r="F5" s="116" t="s">
        <v>138</v>
      </c>
      <c r="G5" s="116" t="s">
        <v>138</v>
      </c>
      <c r="H5" s="116" t="s">
        <v>158</v>
      </c>
      <c r="I5" s="116" t="s">
        <v>158</v>
      </c>
      <c r="J5" s="116" t="s">
        <v>158</v>
      </c>
      <c r="K5" s="116" t="s">
        <v>158</v>
      </c>
      <c r="L5" s="116" t="s">
        <v>158</v>
      </c>
      <c r="M5" s="116" t="s">
        <v>158</v>
      </c>
      <c r="N5" s="116" t="s">
        <v>158</v>
      </c>
      <c r="O5" s="116" t="s">
        <v>158</v>
      </c>
      <c r="P5" s="116" t="s">
        <v>87</v>
      </c>
      <c r="Q5" s="116" t="s">
        <v>87</v>
      </c>
      <c r="R5" s="116" t="s">
        <v>87</v>
      </c>
      <c r="S5" s="116" t="s">
        <v>114</v>
      </c>
      <c r="T5" s="116" t="s">
        <v>114</v>
      </c>
      <c r="U5" s="116" t="s">
        <v>457</v>
      </c>
      <c r="V5" s="116" t="s">
        <v>218</v>
      </c>
      <c r="W5" s="116" t="s">
        <v>70</v>
      </c>
      <c r="X5" s="116" t="s">
        <v>70</v>
      </c>
      <c r="Y5" s="116" t="s">
        <v>376</v>
      </c>
      <c r="Z5" s="116" t="s">
        <v>376</v>
      </c>
      <c r="AA5" s="116" t="s">
        <v>458</v>
      </c>
      <c r="AB5" s="116" t="s">
        <v>458</v>
      </c>
      <c r="AC5" s="116" t="s">
        <v>99</v>
      </c>
      <c r="AD5" s="116" t="s">
        <v>855</v>
      </c>
    </row>
    <row r="6" spans="1:30" ht="26.4" x14ac:dyDescent="0.3">
      <c r="A6" s="116" t="s">
        <v>1305</v>
      </c>
      <c r="B6" s="116" t="s">
        <v>510</v>
      </c>
      <c r="C6" s="116" t="s">
        <v>1372</v>
      </c>
      <c r="D6" s="116" t="s">
        <v>1373</v>
      </c>
      <c r="E6" s="116" t="s">
        <v>1322</v>
      </c>
      <c r="F6" s="116" t="s">
        <v>1322</v>
      </c>
      <c r="G6" s="116" t="s">
        <v>1322</v>
      </c>
      <c r="H6" s="116" t="s">
        <v>510</v>
      </c>
      <c r="I6" s="116" t="s">
        <v>1315</v>
      </c>
      <c r="J6" s="116" t="s">
        <v>1324</v>
      </c>
      <c r="K6" s="116" t="s">
        <v>1374</v>
      </c>
      <c r="L6" s="116" t="s">
        <v>510</v>
      </c>
      <c r="M6" s="116" t="s">
        <v>510</v>
      </c>
      <c r="N6" s="116" t="s">
        <v>1375</v>
      </c>
      <c r="O6" s="116" t="s">
        <v>1375</v>
      </c>
      <c r="P6" s="116" t="s">
        <v>1315</v>
      </c>
      <c r="Q6" s="116" t="s">
        <v>1315</v>
      </c>
      <c r="R6" s="116" t="s">
        <v>1319</v>
      </c>
      <c r="S6" s="116" t="s">
        <v>1319</v>
      </c>
      <c r="T6" s="116" t="s">
        <v>1320</v>
      </c>
      <c r="U6" s="116" t="s">
        <v>1310</v>
      </c>
      <c r="V6" s="116" t="s">
        <v>1376</v>
      </c>
      <c r="W6" s="116" t="s">
        <v>1309</v>
      </c>
      <c r="X6" s="116" t="s">
        <v>1309</v>
      </c>
      <c r="Y6" s="116" t="s">
        <v>376</v>
      </c>
      <c r="Z6" s="116" t="s">
        <v>376</v>
      </c>
      <c r="AA6" s="116" t="s">
        <v>1306</v>
      </c>
      <c r="AB6" s="116" t="s">
        <v>1306</v>
      </c>
      <c r="AC6" s="116" t="s">
        <v>510</v>
      </c>
      <c r="AD6" s="116" t="s">
        <v>1322</v>
      </c>
    </row>
    <row r="7" spans="1:30" ht="26.4" x14ac:dyDescent="0.3">
      <c r="A7" s="116" t="s">
        <v>1327</v>
      </c>
      <c r="B7" s="116" t="s">
        <v>1328</v>
      </c>
      <c r="C7" s="116" t="s">
        <v>1328</v>
      </c>
      <c r="D7" s="116" t="s">
        <v>1328</v>
      </c>
      <c r="E7" s="116" t="s">
        <v>1328</v>
      </c>
      <c r="F7" s="116" t="s">
        <v>1328</v>
      </c>
      <c r="G7" s="116" t="s">
        <v>1328</v>
      </c>
      <c r="H7" s="116" t="s">
        <v>1328</v>
      </c>
      <c r="I7" s="116" t="s">
        <v>1328</v>
      </c>
      <c r="J7" s="116" t="s">
        <v>1328</v>
      </c>
      <c r="K7" s="116" t="s">
        <v>1328</v>
      </c>
      <c r="L7" s="116" t="s">
        <v>1328</v>
      </c>
      <c r="M7" s="116" t="s">
        <v>1328</v>
      </c>
      <c r="N7" s="116" t="s">
        <v>1328</v>
      </c>
      <c r="O7" s="116" t="s">
        <v>1328</v>
      </c>
      <c r="P7" s="116" t="s">
        <v>1328</v>
      </c>
      <c r="Q7" s="116" t="s">
        <v>1328</v>
      </c>
      <c r="R7" s="116" t="s">
        <v>1328</v>
      </c>
      <c r="S7" s="116" t="s">
        <v>1328</v>
      </c>
      <c r="T7" s="116" t="s">
        <v>1328</v>
      </c>
      <c r="U7" s="116" t="s">
        <v>1328</v>
      </c>
      <c r="V7" s="116" t="s">
        <v>1328</v>
      </c>
      <c r="W7" s="116" t="s">
        <v>1328</v>
      </c>
      <c r="X7" s="116" t="s">
        <v>1328</v>
      </c>
      <c r="Y7" s="116" t="s">
        <v>1328</v>
      </c>
      <c r="Z7" s="116" t="s">
        <v>1328</v>
      </c>
      <c r="AA7" s="116" t="s">
        <v>1328</v>
      </c>
      <c r="AB7" s="116" t="s">
        <v>1328</v>
      </c>
      <c r="AC7" s="116" t="s">
        <v>1328</v>
      </c>
      <c r="AD7" s="116" t="s">
        <v>1328</v>
      </c>
    </row>
    <row r="8" spans="1:30" ht="39.6" x14ac:dyDescent="0.3">
      <c r="A8" s="116" t="s">
        <v>6</v>
      </c>
      <c r="B8" s="116" t="s">
        <v>1377</v>
      </c>
      <c r="C8" s="116" t="s">
        <v>1378</v>
      </c>
      <c r="D8" s="116" t="s">
        <v>1379</v>
      </c>
      <c r="E8" s="116" t="s">
        <v>1380</v>
      </c>
      <c r="F8" s="116" t="s">
        <v>1381</v>
      </c>
      <c r="G8" s="116" t="s">
        <v>1382</v>
      </c>
      <c r="H8" s="116" t="s">
        <v>1383</v>
      </c>
      <c r="I8" s="116" t="s">
        <v>1384</v>
      </c>
      <c r="J8" s="116" t="s">
        <v>1385</v>
      </c>
      <c r="K8" s="116" t="s">
        <v>1386</v>
      </c>
      <c r="L8" s="116" t="s">
        <v>1383</v>
      </c>
      <c r="M8" s="116" t="s">
        <v>1387</v>
      </c>
      <c r="N8" s="116" t="s">
        <v>1388</v>
      </c>
      <c r="O8" s="116" t="s">
        <v>1326</v>
      </c>
      <c r="P8" s="116" t="s">
        <v>1344</v>
      </c>
      <c r="Q8" s="116" t="s">
        <v>1344</v>
      </c>
      <c r="R8" s="116" t="s">
        <v>1317</v>
      </c>
      <c r="S8" s="116" t="s">
        <v>1389</v>
      </c>
      <c r="T8" s="116" t="s">
        <v>1349</v>
      </c>
      <c r="U8" s="116" t="s">
        <v>1390</v>
      </c>
      <c r="V8" s="116" t="s">
        <v>1391</v>
      </c>
      <c r="W8" s="116" t="s">
        <v>1334</v>
      </c>
      <c r="X8" s="116" t="s">
        <v>1335</v>
      </c>
      <c r="Y8" s="116" t="s">
        <v>1392</v>
      </c>
      <c r="Z8" s="116" t="s">
        <v>1393</v>
      </c>
      <c r="AA8" s="116" t="s">
        <v>1332</v>
      </c>
      <c r="AB8" s="116" t="s">
        <v>1394</v>
      </c>
      <c r="AC8" s="116" t="s">
        <v>1395</v>
      </c>
      <c r="AD8" s="116" t="s">
        <v>1396</v>
      </c>
    </row>
    <row r="9" spans="1:30" ht="26.4" x14ac:dyDescent="0.3">
      <c r="A9" s="116" t="s">
        <v>984</v>
      </c>
      <c r="B9" s="116" t="s">
        <v>1397</v>
      </c>
      <c r="C9" s="116" t="s">
        <v>1398</v>
      </c>
      <c r="D9" s="116" t="s">
        <v>1398</v>
      </c>
      <c r="E9" s="116" t="s">
        <v>1398</v>
      </c>
      <c r="F9" s="116" t="s">
        <v>1398</v>
      </c>
      <c r="G9" s="116" t="s">
        <v>1398</v>
      </c>
      <c r="H9" s="116" t="s">
        <v>1397</v>
      </c>
      <c r="I9" s="116" t="s">
        <v>1398</v>
      </c>
      <c r="J9" s="116" t="s">
        <v>1398</v>
      </c>
      <c r="K9" s="116" t="s">
        <v>1398</v>
      </c>
      <c r="L9" s="116" t="s">
        <v>1398</v>
      </c>
      <c r="M9" s="116" t="s">
        <v>1398</v>
      </c>
      <c r="N9" s="116" t="s">
        <v>1398</v>
      </c>
      <c r="O9" s="116" t="s">
        <v>1398</v>
      </c>
      <c r="P9" s="116" t="s">
        <v>1397</v>
      </c>
      <c r="Q9" s="116" t="s">
        <v>1398</v>
      </c>
      <c r="R9" s="116" t="s">
        <v>1398</v>
      </c>
      <c r="S9" s="116" t="s">
        <v>1398</v>
      </c>
      <c r="T9" s="116" t="s">
        <v>831</v>
      </c>
      <c r="U9" s="116" t="s">
        <v>1398</v>
      </c>
      <c r="V9" s="116" t="s">
        <v>1398</v>
      </c>
      <c r="W9" s="116" t="s">
        <v>1398</v>
      </c>
      <c r="X9" s="116" t="s">
        <v>1398</v>
      </c>
      <c r="Y9" s="116" t="s">
        <v>1398</v>
      </c>
      <c r="Z9" s="116" t="s">
        <v>1398</v>
      </c>
      <c r="AA9" s="116" t="s">
        <v>1398</v>
      </c>
      <c r="AB9" s="116" t="s">
        <v>1398</v>
      </c>
      <c r="AC9" s="116" t="s">
        <v>1398</v>
      </c>
      <c r="AD9" s="116" t="s">
        <v>1398</v>
      </c>
    </row>
    <row r="10" spans="1:30" x14ac:dyDescent="0.3">
      <c r="A10" s="116" t="s">
        <v>58</v>
      </c>
      <c r="B10" s="116" t="s">
        <v>1399</v>
      </c>
      <c r="C10" s="116" t="s">
        <v>1400</v>
      </c>
      <c r="D10" s="116" t="s">
        <v>1400</v>
      </c>
      <c r="E10" s="116" t="s">
        <v>1400</v>
      </c>
      <c r="F10" s="116" t="s">
        <v>1400</v>
      </c>
      <c r="G10" s="116" t="s">
        <v>1400</v>
      </c>
      <c r="H10" s="116" t="s">
        <v>1399</v>
      </c>
      <c r="I10" s="116" t="s">
        <v>1400</v>
      </c>
      <c r="J10" s="116" t="s">
        <v>1400</v>
      </c>
      <c r="K10" s="116" t="s">
        <v>1400</v>
      </c>
      <c r="L10" s="116" t="s">
        <v>1400</v>
      </c>
      <c r="M10" s="116" t="s">
        <v>1400</v>
      </c>
      <c r="N10" s="116" t="s">
        <v>1400</v>
      </c>
      <c r="O10" s="116" t="s">
        <v>1400</v>
      </c>
      <c r="P10" s="116" t="s">
        <v>1399</v>
      </c>
      <c r="Q10" s="116" t="s">
        <v>1400</v>
      </c>
      <c r="R10" s="116" t="s">
        <v>1400</v>
      </c>
      <c r="S10" s="116" t="s">
        <v>1400</v>
      </c>
      <c r="T10" s="116" t="s">
        <v>1400</v>
      </c>
      <c r="U10" s="116" t="s">
        <v>1400</v>
      </c>
      <c r="V10" s="116" t="s">
        <v>1400</v>
      </c>
      <c r="W10" s="116" t="s">
        <v>1400</v>
      </c>
      <c r="X10" s="116" t="s">
        <v>1400</v>
      </c>
      <c r="Y10" s="116" t="s">
        <v>1400</v>
      </c>
      <c r="Z10" s="116" t="s">
        <v>1400</v>
      </c>
      <c r="AA10" s="116" t="s">
        <v>1400</v>
      </c>
      <c r="AB10" s="116" t="s">
        <v>1400</v>
      </c>
      <c r="AC10" s="116" t="s">
        <v>1400</v>
      </c>
      <c r="AD10" s="116" t="s">
        <v>1400</v>
      </c>
    </row>
    <row r="11" spans="1:30" x14ac:dyDescent="0.3">
      <c r="A11" s="117" t="s">
        <v>63</v>
      </c>
      <c r="B11" s="145">
        <v>2690.44</v>
      </c>
      <c r="C11" s="145">
        <v>5.7263500000000001</v>
      </c>
      <c r="D11" s="145">
        <v>0.91</v>
      </c>
      <c r="E11" s="145">
        <v>0.24299999999999999</v>
      </c>
      <c r="F11" s="145">
        <v>0.17269000000000001</v>
      </c>
      <c r="G11" s="145">
        <v>2.921E-2</v>
      </c>
      <c r="H11" s="145">
        <v>3874.2838400000001</v>
      </c>
      <c r="I11" s="117" t="s">
        <v>1369</v>
      </c>
      <c r="J11" s="117" t="s">
        <v>1369</v>
      </c>
      <c r="K11" s="145">
        <v>0.46353</v>
      </c>
      <c r="L11" s="145">
        <v>20.418569999999999</v>
      </c>
      <c r="M11" s="117" t="s">
        <v>1369</v>
      </c>
      <c r="N11" s="145">
        <v>0.13253999999999999</v>
      </c>
      <c r="O11" s="145">
        <v>0.34027000000000002</v>
      </c>
      <c r="P11" s="145">
        <v>2411.2199999999998</v>
      </c>
      <c r="Q11" s="145">
        <v>0.86499999999999999</v>
      </c>
      <c r="R11" s="117" t="s">
        <v>1369</v>
      </c>
      <c r="S11" s="145">
        <v>2E-3</v>
      </c>
      <c r="T11" s="145">
        <v>0.58199999999999996</v>
      </c>
      <c r="U11" s="117" t="s">
        <v>1369</v>
      </c>
      <c r="V11" s="145">
        <v>251.68899999999999</v>
      </c>
      <c r="W11" s="145">
        <v>0.16300000000000001</v>
      </c>
      <c r="X11" s="145">
        <v>6.8000000000000005E-2</v>
      </c>
      <c r="Y11" s="145">
        <v>19</v>
      </c>
      <c r="Z11" s="145">
        <v>0.151</v>
      </c>
      <c r="AA11" s="145">
        <v>0.56472999999999995</v>
      </c>
      <c r="AB11" s="145">
        <v>8.7290000000000006E-2</v>
      </c>
      <c r="AC11" s="145">
        <v>5.43</v>
      </c>
      <c r="AD11" s="145">
        <v>0.28499999999999998</v>
      </c>
    </row>
    <row r="12" spans="1:30" x14ac:dyDescent="0.3">
      <c r="A12" s="125" t="s">
        <v>676</v>
      </c>
      <c r="B12" s="123">
        <v>2690.44</v>
      </c>
      <c r="C12" s="123">
        <v>5.7263500000000001</v>
      </c>
      <c r="D12" s="123">
        <v>0.91</v>
      </c>
      <c r="E12" s="123">
        <v>0.24299999999999999</v>
      </c>
      <c r="F12" s="123">
        <v>0.17269000000000001</v>
      </c>
      <c r="G12" s="123">
        <v>2.921E-2</v>
      </c>
      <c r="H12" s="123">
        <v>3874.2838400000001</v>
      </c>
      <c r="I12" s="125" t="s">
        <v>1369</v>
      </c>
      <c r="J12" s="125" t="s">
        <v>1369</v>
      </c>
      <c r="K12" s="123">
        <v>0.46353</v>
      </c>
      <c r="L12" s="123">
        <v>20.418569999999999</v>
      </c>
      <c r="M12" s="125" t="s">
        <v>1369</v>
      </c>
      <c r="N12" s="123">
        <v>0.13253999999999999</v>
      </c>
      <c r="O12" s="123">
        <v>0.34027000000000002</v>
      </c>
      <c r="P12" s="123">
        <v>2411.2199999999998</v>
      </c>
      <c r="Q12" s="123">
        <v>0.86499999999999999</v>
      </c>
      <c r="R12" s="125" t="s">
        <v>1369</v>
      </c>
      <c r="S12" s="123">
        <v>2E-3</v>
      </c>
      <c r="T12" s="123">
        <v>0.58199999999999996</v>
      </c>
      <c r="U12" s="125" t="s">
        <v>1369</v>
      </c>
      <c r="V12" s="123">
        <v>251.68899999999999</v>
      </c>
      <c r="W12" s="123">
        <v>0.16300000000000001</v>
      </c>
      <c r="X12" s="123">
        <v>6.8000000000000005E-2</v>
      </c>
      <c r="Y12" s="123">
        <v>19</v>
      </c>
      <c r="Z12" s="123">
        <v>0.151</v>
      </c>
      <c r="AA12" s="123">
        <v>0.56472999999999995</v>
      </c>
      <c r="AB12" s="123">
        <v>8.7290000000000006E-2</v>
      </c>
      <c r="AC12" s="123">
        <v>5.43</v>
      </c>
      <c r="AD12" s="123">
        <v>0.28499999999999998</v>
      </c>
    </row>
    <row r="13" spans="1:30" x14ac:dyDescent="0.3">
      <c r="A13" s="125" t="s">
        <v>677</v>
      </c>
      <c r="B13" s="123">
        <v>2690.43</v>
      </c>
      <c r="C13" s="123">
        <v>5.8548</v>
      </c>
      <c r="D13" s="123">
        <v>0.98019999999999996</v>
      </c>
      <c r="E13" s="123">
        <v>0.22500000000000001</v>
      </c>
      <c r="F13" s="123">
        <v>0.17806</v>
      </c>
      <c r="G13" s="123">
        <v>3.2770000000000001E-2</v>
      </c>
      <c r="H13" s="123">
        <v>3874.2954300000001</v>
      </c>
      <c r="I13" s="125" t="s">
        <v>1369</v>
      </c>
      <c r="J13" s="125" t="s">
        <v>1369</v>
      </c>
      <c r="K13" s="123">
        <v>0.45666000000000001</v>
      </c>
      <c r="L13" s="123">
        <v>20.44725</v>
      </c>
      <c r="M13" s="125" t="s">
        <v>1369</v>
      </c>
      <c r="N13" s="123">
        <v>0.15640000000000001</v>
      </c>
      <c r="O13" s="123">
        <v>0.35276999999999997</v>
      </c>
      <c r="P13" s="123">
        <v>2411.25</v>
      </c>
      <c r="Q13" s="123">
        <v>0.86899999999999999</v>
      </c>
      <c r="R13" s="125" t="s">
        <v>1369</v>
      </c>
      <c r="S13" s="123">
        <v>2E-3</v>
      </c>
      <c r="T13" s="123">
        <v>0.58399999999999996</v>
      </c>
      <c r="U13" s="125" t="s">
        <v>1369</v>
      </c>
      <c r="V13" s="123">
        <v>251.69</v>
      </c>
      <c r="W13" s="123">
        <v>0.16200000000000001</v>
      </c>
      <c r="X13" s="123">
        <v>7.0999999999999994E-2</v>
      </c>
      <c r="Y13" s="123">
        <v>19</v>
      </c>
      <c r="Z13" s="123">
        <v>0.14699999999999999</v>
      </c>
      <c r="AA13" s="123">
        <v>0.57491999999999999</v>
      </c>
      <c r="AB13" s="123">
        <v>7.8140000000000001E-2</v>
      </c>
      <c r="AC13" s="123">
        <v>5.33</v>
      </c>
      <c r="AD13" s="123">
        <v>0.30099999999999999</v>
      </c>
    </row>
    <row r="14" spans="1:30" x14ac:dyDescent="0.3">
      <c r="A14" s="125" t="s">
        <v>678</v>
      </c>
      <c r="B14" s="123">
        <v>2690.43</v>
      </c>
      <c r="C14" s="123">
        <v>5.8548</v>
      </c>
      <c r="D14" s="123">
        <v>0.98019999999999996</v>
      </c>
      <c r="E14" s="123">
        <v>0.22500000000000001</v>
      </c>
      <c r="F14" s="123">
        <v>0.17806</v>
      </c>
      <c r="G14" s="123">
        <v>3.2770000000000001E-2</v>
      </c>
      <c r="H14" s="123">
        <v>3874.2954300000001</v>
      </c>
      <c r="I14" s="125" t="s">
        <v>1369</v>
      </c>
      <c r="J14" s="125" t="s">
        <v>1369</v>
      </c>
      <c r="K14" s="123">
        <v>0.45666000000000001</v>
      </c>
      <c r="L14" s="123">
        <v>20.44725</v>
      </c>
      <c r="M14" s="125" t="s">
        <v>1369</v>
      </c>
      <c r="N14" s="123">
        <v>0.15640000000000001</v>
      </c>
      <c r="O14" s="123">
        <v>0.35276999999999997</v>
      </c>
      <c r="P14" s="123">
        <v>2411.25</v>
      </c>
      <c r="Q14" s="123">
        <v>0.86899999999999999</v>
      </c>
      <c r="R14" s="125" t="s">
        <v>1369</v>
      </c>
      <c r="S14" s="123">
        <v>2E-3</v>
      </c>
      <c r="T14" s="123">
        <v>0.58399999999999996</v>
      </c>
      <c r="U14" s="125" t="s">
        <v>1369</v>
      </c>
      <c r="V14" s="123">
        <v>251.69</v>
      </c>
      <c r="W14" s="123">
        <v>0.16200000000000001</v>
      </c>
      <c r="X14" s="123">
        <v>7.0999999999999994E-2</v>
      </c>
      <c r="Y14" s="123">
        <v>19</v>
      </c>
      <c r="Z14" s="123">
        <v>0.14699999999999999</v>
      </c>
      <c r="AA14" s="123">
        <v>0.57491999999999999</v>
      </c>
      <c r="AB14" s="123">
        <v>7.8140000000000001E-2</v>
      </c>
      <c r="AC14" s="123">
        <v>5.33</v>
      </c>
      <c r="AD14" s="123">
        <v>0.30099999999999999</v>
      </c>
    </row>
    <row r="15" spans="1:30" x14ac:dyDescent="0.3">
      <c r="A15" s="125" t="s">
        <v>679</v>
      </c>
      <c r="B15" s="123">
        <v>2690.46</v>
      </c>
      <c r="C15" s="123">
        <v>6.0116899999999998</v>
      </c>
      <c r="D15" s="123">
        <v>1.0125999999999999</v>
      </c>
      <c r="E15" s="123">
        <v>0.22700000000000001</v>
      </c>
      <c r="F15" s="123">
        <v>0.16933000000000001</v>
      </c>
      <c r="G15" s="123">
        <v>3.2620000000000003E-2</v>
      </c>
      <c r="H15" s="123">
        <v>3874.3137099999999</v>
      </c>
      <c r="I15" s="125" t="s">
        <v>1369</v>
      </c>
      <c r="J15" s="125" t="s">
        <v>1369</v>
      </c>
      <c r="K15" s="123">
        <v>0.45157999999999998</v>
      </c>
      <c r="L15" s="123">
        <v>20.492560000000001</v>
      </c>
      <c r="M15" s="125" t="s">
        <v>1369</v>
      </c>
      <c r="N15" s="123">
        <v>0.18379000000000001</v>
      </c>
      <c r="O15" s="123">
        <v>0.36541000000000001</v>
      </c>
      <c r="P15" s="123">
        <v>2411.2399999999998</v>
      </c>
      <c r="Q15" s="123">
        <v>0.86799999999999999</v>
      </c>
      <c r="R15" s="125" t="s">
        <v>1369</v>
      </c>
      <c r="S15" s="123">
        <v>2E-3</v>
      </c>
      <c r="T15" s="123">
        <v>0.58299999999999996</v>
      </c>
      <c r="U15" s="125" t="s">
        <v>1369</v>
      </c>
      <c r="V15" s="123">
        <v>251.69200000000001</v>
      </c>
      <c r="W15" s="123">
        <v>0.157</v>
      </c>
      <c r="X15" s="123">
        <v>6.9000000000000006E-2</v>
      </c>
      <c r="Y15" s="123">
        <v>19</v>
      </c>
      <c r="Z15" s="123">
        <v>0.14199999999999999</v>
      </c>
      <c r="AA15" s="123">
        <v>0.56677</v>
      </c>
      <c r="AB15" s="123">
        <v>8.4809999999999997E-2</v>
      </c>
      <c r="AC15" s="123">
        <v>5.21</v>
      </c>
      <c r="AD15" s="123">
        <v>0.316</v>
      </c>
    </row>
    <row r="16" spans="1:30" x14ac:dyDescent="0.3">
      <c r="A16" s="125" t="s">
        <v>680</v>
      </c>
      <c r="B16" s="123">
        <v>2690.46</v>
      </c>
      <c r="C16" s="123">
        <v>6.0116899999999998</v>
      </c>
      <c r="D16" s="123">
        <v>1.0125999999999999</v>
      </c>
      <c r="E16" s="123">
        <v>0.22700000000000001</v>
      </c>
      <c r="F16" s="123">
        <v>0.16933000000000001</v>
      </c>
      <c r="G16" s="123">
        <v>3.2620000000000003E-2</v>
      </c>
      <c r="H16" s="123">
        <v>3874.3137099999999</v>
      </c>
      <c r="I16" s="125" t="s">
        <v>1369</v>
      </c>
      <c r="J16" s="125" t="s">
        <v>1369</v>
      </c>
      <c r="K16" s="123">
        <v>0.45157999999999998</v>
      </c>
      <c r="L16" s="123">
        <v>20.492560000000001</v>
      </c>
      <c r="M16" s="125" t="s">
        <v>1369</v>
      </c>
      <c r="N16" s="123">
        <v>0.18379000000000001</v>
      </c>
      <c r="O16" s="123">
        <v>0.36541000000000001</v>
      </c>
      <c r="P16" s="123">
        <v>2411.2399999999998</v>
      </c>
      <c r="Q16" s="123">
        <v>0.86799999999999999</v>
      </c>
      <c r="R16" s="125" t="s">
        <v>1369</v>
      </c>
      <c r="S16" s="123">
        <v>2E-3</v>
      </c>
      <c r="T16" s="123">
        <v>0.58299999999999996</v>
      </c>
      <c r="U16" s="125" t="s">
        <v>1369</v>
      </c>
      <c r="V16" s="123">
        <v>251.69200000000001</v>
      </c>
      <c r="W16" s="123">
        <v>0.157</v>
      </c>
      <c r="X16" s="123">
        <v>6.9000000000000006E-2</v>
      </c>
      <c r="Y16" s="123">
        <v>19</v>
      </c>
      <c r="Z16" s="123">
        <v>0.14199999999999999</v>
      </c>
      <c r="AA16" s="123">
        <v>0.56677</v>
      </c>
      <c r="AB16" s="123">
        <v>8.4809999999999997E-2</v>
      </c>
      <c r="AC16" s="123">
        <v>5.21</v>
      </c>
      <c r="AD16" s="123">
        <v>0.316</v>
      </c>
    </row>
    <row r="17" spans="1:30" x14ac:dyDescent="0.3">
      <c r="A17" s="125" t="s">
        <v>681</v>
      </c>
      <c r="B17" s="123">
        <v>2690.48</v>
      </c>
      <c r="C17" s="123">
        <v>6.16371</v>
      </c>
      <c r="D17" s="123">
        <v>1.0720000000000001</v>
      </c>
      <c r="E17" s="123">
        <v>0.23599999999999999</v>
      </c>
      <c r="F17" s="123">
        <v>0.14754999999999999</v>
      </c>
      <c r="G17" s="123">
        <v>3.2070000000000001E-2</v>
      </c>
      <c r="H17" s="123">
        <v>3874.3408399999998</v>
      </c>
      <c r="I17" s="125" t="s">
        <v>1369</v>
      </c>
      <c r="J17" s="125" t="s">
        <v>1369</v>
      </c>
      <c r="K17" s="123">
        <v>0.44762999999999997</v>
      </c>
      <c r="L17" s="123">
        <v>20.559819999999998</v>
      </c>
      <c r="M17" s="125" t="s">
        <v>1369</v>
      </c>
      <c r="N17" s="123">
        <v>0.21021000000000001</v>
      </c>
      <c r="O17" s="123">
        <v>0.35276999999999997</v>
      </c>
      <c r="P17" s="123">
        <v>2411.2199999999998</v>
      </c>
      <c r="Q17" s="123">
        <v>0.86499999999999999</v>
      </c>
      <c r="R17" s="125" t="s">
        <v>1369</v>
      </c>
      <c r="S17" s="123">
        <v>2E-3</v>
      </c>
      <c r="T17" s="123">
        <v>0.57999999999999996</v>
      </c>
      <c r="U17" s="125" t="s">
        <v>1369</v>
      </c>
      <c r="V17" s="123">
        <v>251.69300000000001</v>
      </c>
      <c r="W17" s="123">
        <v>0.152</v>
      </c>
      <c r="X17" s="123">
        <v>6.6000000000000003E-2</v>
      </c>
      <c r="Y17" s="123">
        <v>19</v>
      </c>
      <c r="Z17" s="123">
        <v>0.13100000000000001</v>
      </c>
      <c r="AA17" s="123">
        <v>0.54047999999999996</v>
      </c>
      <c r="AB17" s="123">
        <v>0.10926</v>
      </c>
      <c r="AC17" s="123">
        <v>5.2</v>
      </c>
      <c r="AD17" s="123">
        <v>0.33100000000000002</v>
      </c>
    </row>
    <row r="18" spans="1:30" x14ac:dyDescent="0.3">
      <c r="A18" s="125" t="s">
        <v>682</v>
      </c>
      <c r="B18" s="123">
        <v>2690.48</v>
      </c>
      <c r="C18" s="123">
        <v>6.16371</v>
      </c>
      <c r="D18" s="123">
        <v>1.0720000000000001</v>
      </c>
      <c r="E18" s="123">
        <v>0.23599999999999999</v>
      </c>
      <c r="F18" s="123">
        <v>0.14754999999999999</v>
      </c>
      <c r="G18" s="123">
        <v>3.2070000000000001E-2</v>
      </c>
      <c r="H18" s="123">
        <v>3874.3408399999998</v>
      </c>
      <c r="I18" s="125" t="s">
        <v>1369</v>
      </c>
      <c r="J18" s="125" t="s">
        <v>1369</v>
      </c>
      <c r="K18" s="123">
        <v>0.44762999999999997</v>
      </c>
      <c r="L18" s="123">
        <v>20.559819999999998</v>
      </c>
      <c r="M18" s="125" t="s">
        <v>1369</v>
      </c>
      <c r="N18" s="123">
        <v>0.21021000000000001</v>
      </c>
      <c r="O18" s="123">
        <v>0.35276999999999997</v>
      </c>
      <c r="P18" s="123">
        <v>2411.2199999999998</v>
      </c>
      <c r="Q18" s="123">
        <v>0.86499999999999999</v>
      </c>
      <c r="R18" s="125" t="s">
        <v>1369</v>
      </c>
      <c r="S18" s="123">
        <v>2E-3</v>
      </c>
      <c r="T18" s="123">
        <v>0.57999999999999996</v>
      </c>
      <c r="U18" s="125" t="s">
        <v>1369</v>
      </c>
      <c r="V18" s="123">
        <v>251.69300000000001</v>
      </c>
      <c r="W18" s="123">
        <v>0.152</v>
      </c>
      <c r="X18" s="123">
        <v>6.6000000000000003E-2</v>
      </c>
      <c r="Y18" s="123">
        <v>19</v>
      </c>
      <c r="Z18" s="123">
        <v>0.13100000000000001</v>
      </c>
      <c r="AA18" s="123">
        <v>0.54047999999999996</v>
      </c>
      <c r="AB18" s="123">
        <v>0.10926</v>
      </c>
      <c r="AC18" s="123">
        <v>5.2</v>
      </c>
      <c r="AD18" s="123">
        <v>0.33100000000000002</v>
      </c>
    </row>
    <row r="19" spans="1:30" x14ac:dyDescent="0.3">
      <c r="A19" s="125" t="s">
        <v>683</v>
      </c>
      <c r="B19" s="123">
        <v>2690.5</v>
      </c>
      <c r="C19" s="123">
        <v>6.30945</v>
      </c>
      <c r="D19" s="123">
        <v>1.1044</v>
      </c>
      <c r="E19" s="123">
        <v>0.24</v>
      </c>
      <c r="F19" s="123">
        <v>0.12581000000000001</v>
      </c>
      <c r="G19" s="123">
        <v>3.0200000000000001E-2</v>
      </c>
      <c r="H19" s="123">
        <v>3874.35761</v>
      </c>
      <c r="I19" s="125" t="s">
        <v>1369</v>
      </c>
      <c r="J19" s="125" t="s">
        <v>1369</v>
      </c>
      <c r="K19" s="123">
        <v>0.44357000000000002</v>
      </c>
      <c r="L19" s="123">
        <v>20.601410000000001</v>
      </c>
      <c r="M19" s="125" t="s">
        <v>1369</v>
      </c>
      <c r="N19" s="123">
        <v>0.23421</v>
      </c>
      <c r="O19" s="123">
        <v>0.32790000000000002</v>
      </c>
      <c r="P19" s="123">
        <v>2411.16</v>
      </c>
      <c r="Q19" s="123">
        <v>0.85799999999999998</v>
      </c>
      <c r="R19" s="125" t="s">
        <v>1369</v>
      </c>
      <c r="S19" s="123">
        <v>2E-3</v>
      </c>
      <c r="T19" s="123">
        <v>0.58399999999999996</v>
      </c>
      <c r="U19" s="125" t="s">
        <v>1369</v>
      </c>
      <c r="V19" s="123">
        <v>251.69399999999999</v>
      </c>
      <c r="W19" s="123">
        <v>0.14699999999999999</v>
      </c>
      <c r="X19" s="123">
        <v>6.4000000000000001E-2</v>
      </c>
      <c r="Y19" s="123">
        <v>19</v>
      </c>
      <c r="Z19" s="123">
        <v>0.125</v>
      </c>
      <c r="AA19" s="123">
        <v>0.51456999999999997</v>
      </c>
      <c r="AB19" s="123">
        <v>0.13300999999999999</v>
      </c>
      <c r="AC19" s="123">
        <v>5.26</v>
      </c>
      <c r="AD19" s="123">
        <v>0.34499999999999997</v>
      </c>
    </row>
    <row r="20" spans="1:30" x14ac:dyDescent="0.3">
      <c r="A20" s="125" t="s">
        <v>684</v>
      </c>
      <c r="B20" s="123">
        <v>2690.5</v>
      </c>
      <c r="C20" s="123">
        <v>6.30945</v>
      </c>
      <c r="D20" s="123">
        <v>1.1044</v>
      </c>
      <c r="E20" s="123">
        <v>0.24</v>
      </c>
      <c r="F20" s="123">
        <v>0.12581000000000001</v>
      </c>
      <c r="G20" s="123">
        <v>3.0200000000000001E-2</v>
      </c>
      <c r="H20" s="123">
        <v>3874.35761</v>
      </c>
      <c r="I20" s="125" t="s">
        <v>1369</v>
      </c>
      <c r="J20" s="125" t="s">
        <v>1369</v>
      </c>
      <c r="K20" s="123">
        <v>0.44357000000000002</v>
      </c>
      <c r="L20" s="123">
        <v>20.601410000000001</v>
      </c>
      <c r="M20" s="125" t="s">
        <v>1369</v>
      </c>
      <c r="N20" s="123">
        <v>0.23421</v>
      </c>
      <c r="O20" s="123">
        <v>0.32790000000000002</v>
      </c>
      <c r="P20" s="123">
        <v>2411.16</v>
      </c>
      <c r="Q20" s="123">
        <v>0.85799999999999998</v>
      </c>
      <c r="R20" s="125" t="s">
        <v>1369</v>
      </c>
      <c r="S20" s="123">
        <v>2E-3</v>
      </c>
      <c r="T20" s="123">
        <v>0.58399999999999996</v>
      </c>
      <c r="U20" s="125" t="s">
        <v>1369</v>
      </c>
      <c r="V20" s="123">
        <v>251.69399999999999</v>
      </c>
      <c r="W20" s="123">
        <v>0.14699999999999999</v>
      </c>
      <c r="X20" s="123">
        <v>6.4000000000000001E-2</v>
      </c>
      <c r="Y20" s="123">
        <v>19</v>
      </c>
      <c r="Z20" s="123">
        <v>0.125</v>
      </c>
      <c r="AA20" s="123">
        <v>0.51456999999999997</v>
      </c>
      <c r="AB20" s="123">
        <v>0.13300999999999999</v>
      </c>
      <c r="AC20" s="123">
        <v>5.26</v>
      </c>
      <c r="AD20" s="123">
        <v>0.34499999999999997</v>
      </c>
    </row>
    <row r="21" spans="1:30" x14ac:dyDescent="0.3">
      <c r="A21" s="125" t="s">
        <v>685</v>
      </c>
      <c r="B21" s="123">
        <v>2690.52</v>
      </c>
      <c r="C21" s="123">
        <v>6.4280400000000002</v>
      </c>
      <c r="D21" s="123">
        <v>1.1395</v>
      </c>
      <c r="E21" s="123">
        <v>0.23300000000000001</v>
      </c>
      <c r="F21" s="123">
        <v>0.12202</v>
      </c>
      <c r="G21" s="123">
        <v>2.726E-2</v>
      </c>
      <c r="H21" s="123">
        <v>3874.37833</v>
      </c>
      <c r="I21" s="125" t="s">
        <v>1369</v>
      </c>
      <c r="J21" s="125" t="s">
        <v>1369</v>
      </c>
      <c r="K21" s="123">
        <v>0.44048999999999999</v>
      </c>
      <c r="L21" s="123">
        <v>20.65286</v>
      </c>
      <c r="M21" s="125" t="s">
        <v>1369</v>
      </c>
      <c r="N21" s="123">
        <v>0.25457999999999997</v>
      </c>
      <c r="O21" s="123">
        <v>0.29754999999999998</v>
      </c>
      <c r="P21" s="123">
        <v>2411.0700000000002</v>
      </c>
      <c r="Q21" s="123">
        <v>0.84699999999999998</v>
      </c>
      <c r="R21" s="125" t="s">
        <v>1369</v>
      </c>
      <c r="S21" s="123">
        <v>2E-3</v>
      </c>
      <c r="T21" s="123">
        <v>0.58299999999999996</v>
      </c>
      <c r="U21" s="125" t="s">
        <v>1369</v>
      </c>
      <c r="V21" s="123">
        <v>251.69499999999999</v>
      </c>
      <c r="W21" s="123">
        <v>0.14099999999999999</v>
      </c>
      <c r="X21" s="123">
        <v>6.2E-2</v>
      </c>
      <c r="Y21" s="123">
        <v>19</v>
      </c>
      <c r="Z21" s="123">
        <v>0.128</v>
      </c>
      <c r="AA21" s="123">
        <v>0.48901</v>
      </c>
      <c r="AB21" s="123">
        <v>0.15568000000000001</v>
      </c>
      <c r="AC21" s="123">
        <v>5.32</v>
      </c>
      <c r="AD21" s="123">
        <v>0.35499999999999998</v>
      </c>
    </row>
    <row r="22" spans="1:30" x14ac:dyDescent="0.3">
      <c r="A22" s="125" t="s">
        <v>686</v>
      </c>
      <c r="B22" s="123">
        <v>2690.52</v>
      </c>
      <c r="C22" s="123">
        <v>6.4280400000000002</v>
      </c>
      <c r="D22" s="123">
        <v>1.1395</v>
      </c>
      <c r="E22" s="123">
        <v>0.23300000000000001</v>
      </c>
      <c r="F22" s="123">
        <v>0.12202</v>
      </c>
      <c r="G22" s="123">
        <v>2.726E-2</v>
      </c>
      <c r="H22" s="123">
        <v>3874.37833</v>
      </c>
      <c r="I22" s="125" t="s">
        <v>1369</v>
      </c>
      <c r="J22" s="125" t="s">
        <v>1369</v>
      </c>
      <c r="K22" s="123">
        <v>0.44048999999999999</v>
      </c>
      <c r="L22" s="123">
        <v>20.65286</v>
      </c>
      <c r="M22" s="125" t="s">
        <v>1369</v>
      </c>
      <c r="N22" s="123">
        <v>0.25457999999999997</v>
      </c>
      <c r="O22" s="123">
        <v>0.29754999999999998</v>
      </c>
      <c r="P22" s="123">
        <v>2411.0700000000002</v>
      </c>
      <c r="Q22" s="123">
        <v>0.84699999999999998</v>
      </c>
      <c r="R22" s="125" t="s">
        <v>1369</v>
      </c>
      <c r="S22" s="123">
        <v>2E-3</v>
      </c>
      <c r="T22" s="123">
        <v>0.58299999999999996</v>
      </c>
      <c r="U22" s="125" t="s">
        <v>1369</v>
      </c>
      <c r="V22" s="123">
        <v>251.69499999999999</v>
      </c>
      <c r="W22" s="123">
        <v>0.14099999999999999</v>
      </c>
      <c r="X22" s="123">
        <v>6.2E-2</v>
      </c>
      <c r="Y22" s="123">
        <v>19</v>
      </c>
      <c r="Z22" s="123">
        <v>0.128</v>
      </c>
      <c r="AA22" s="123">
        <v>0.48901</v>
      </c>
      <c r="AB22" s="123">
        <v>0.15568000000000001</v>
      </c>
      <c r="AC22" s="123">
        <v>5.32</v>
      </c>
      <c r="AD22" s="123">
        <v>0.35499999999999998</v>
      </c>
    </row>
    <row r="23" spans="1:30" x14ac:dyDescent="0.3">
      <c r="A23" s="125" t="s">
        <v>687</v>
      </c>
      <c r="B23" s="123">
        <v>2690.6</v>
      </c>
      <c r="C23" s="123">
        <v>6.5287100000000002</v>
      </c>
      <c r="D23" s="123">
        <v>1.1503000000000001</v>
      </c>
      <c r="E23" s="123">
        <v>0.246</v>
      </c>
      <c r="F23" s="123">
        <v>0.12089999999999999</v>
      </c>
      <c r="G23" s="123">
        <v>2.9080000000000002E-2</v>
      </c>
      <c r="H23" s="123">
        <v>3874.3957099999998</v>
      </c>
      <c r="I23" s="125" t="s">
        <v>1369</v>
      </c>
      <c r="J23" s="125" t="s">
        <v>1369</v>
      </c>
      <c r="K23" s="123">
        <v>0.43658999999999998</v>
      </c>
      <c r="L23" s="123">
        <v>20.696010000000001</v>
      </c>
      <c r="M23" s="125" t="s">
        <v>1369</v>
      </c>
      <c r="N23" s="123">
        <v>0.28129999999999999</v>
      </c>
      <c r="O23" s="123">
        <v>0.27390999999999999</v>
      </c>
      <c r="P23" s="123">
        <v>2411.02</v>
      </c>
      <c r="Q23" s="123">
        <v>0.84099999999999997</v>
      </c>
      <c r="R23" s="125" t="s">
        <v>1369</v>
      </c>
      <c r="S23" s="123">
        <v>2E-3</v>
      </c>
      <c r="T23" s="123">
        <v>0.58299999999999996</v>
      </c>
      <c r="U23" s="123">
        <v>52.97</v>
      </c>
      <c r="V23" s="123">
        <v>251.696</v>
      </c>
      <c r="W23" s="123">
        <v>0.13600000000000001</v>
      </c>
      <c r="X23" s="123">
        <v>5.8999999999999997E-2</v>
      </c>
      <c r="Y23" s="123">
        <v>19</v>
      </c>
      <c r="Z23" s="123">
        <v>0.124</v>
      </c>
      <c r="AA23" s="123">
        <v>0.46572999999999998</v>
      </c>
      <c r="AB23" s="123">
        <v>0.17818999999999999</v>
      </c>
      <c r="AC23" s="123">
        <v>5.23</v>
      </c>
      <c r="AD23" s="123">
        <v>0.34499999999999997</v>
      </c>
    </row>
    <row r="24" spans="1:30" x14ac:dyDescent="0.3">
      <c r="A24" s="125" t="s">
        <v>688</v>
      </c>
      <c r="B24" s="123">
        <v>2690.6</v>
      </c>
      <c r="C24" s="123">
        <v>6.5287100000000002</v>
      </c>
      <c r="D24" s="123">
        <v>1.1503000000000001</v>
      </c>
      <c r="E24" s="123">
        <v>0.246</v>
      </c>
      <c r="F24" s="123">
        <v>0.12089999999999999</v>
      </c>
      <c r="G24" s="123">
        <v>2.9080000000000002E-2</v>
      </c>
      <c r="H24" s="123">
        <v>3874.3957099999998</v>
      </c>
      <c r="I24" s="125" t="s">
        <v>1369</v>
      </c>
      <c r="J24" s="125" t="s">
        <v>1369</v>
      </c>
      <c r="K24" s="123">
        <v>0.43658999999999998</v>
      </c>
      <c r="L24" s="123">
        <v>20.696010000000001</v>
      </c>
      <c r="M24" s="125" t="s">
        <v>1369</v>
      </c>
      <c r="N24" s="123">
        <v>0.28129999999999999</v>
      </c>
      <c r="O24" s="123">
        <v>0.27390999999999999</v>
      </c>
      <c r="P24" s="123">
        <v>2411.02</v>
      </c>
      <c r="Q24" s="123">
        <v>0.84099999999999997</v>
      </c>
      <c r="R24" s="125" t="s">
        <v>1369</v>
      </c>
      <c r="S24" s="123">
        <v>2E-3</v>
      </c>
      <c r="T24" s="123">
        <v>0.58299999999999996</v>
      </c>
      <c r="U24" s="123">
        <v>52.97</v>
      </c>
      <c r="V24" s="123">
        <v>251.696</v>
      </c>
      <c r="W24" s="123">
        <v>0.13600000000000001</v>
      </c>
      <c r="X24" s="123">
        <v>5.8999999999999997E-2</v>
      </c>
      <c r="Y24" s="123">
        <v>19</v>
      </c>
      <c r="Z24" s="123">
        <v>0.124</v>
      </c>
      <c r="AA24" s="123">
        <v>0.46572999999999998</v>
      </c>
      <c r="AB24" s="123">
        <v>0.17818999999999999</v>
      </c>
      <c r="AC24" s="123">
        <v>5.23</v>
      </c>
      <c r="AD24" s="123">
        <v>0.34499999999999997</v>
      </c>
    </row>
    <row r="25" spans="1:30" x14ac:dyDescent="0.3">
      <c r="A25" s="125" t="s">
        <v>689</v>
      </c>
      <c r="B25" s="123">
        <v>2690.74</v>
      </c>
      <c r="C25" s="123">
        <v>6.7190200000000004</v>
      </c>
      <c r="D25" s="123">
        <v>1.1368</v>
      </c>
      <c r="E25" s="123">
        <v>0.249</v>
      </c>
      <c r="F25" s="123">
        <v>0.10375</v>
      </c>
      <c r="G25" s="123">
        <v>3.2550000000000003E-2</v>
      </c>
      <c r="H25" s="123">
        <v>3874.4164300000002</v>
      </c>
      <c r="I25" s="125" t="s">
        <v>1369</v>
      </c>
      <c r="J25" s="125" t="s">
        <v>1369</v>
      </c>
      <c r="K25" s="123">
        <v>0.43768000000000001</v>
      </c>
      <c r="L25" s="123">
        <v>20.747520000000002</v>
      </c>
      <c r="M25" s="125" t="s">
        <v>1369</v>
      </c>
      <c r="N25" s="123">
        <v>0.29221999999999998</v>
      </c>
      <c r="O25" s="123">
        <v>0.25102000000000002</v>
      </c>
      <c r="P25" s="123">
        <v>2411.23</v>
      </c>
      <c r="Q25" s="123">
        <v>0.86699999999999999</v>
      </c>
      <c r="R25" s="125" t="s">
        <v>1369</v>
      </c>
      <c r="S25" s="123">
        <v>2E-3</v>
      </c>
      <c r="T25" s="123">
        <v>0.58199999999999996</v>
      </c>
      <c r="U25" s="125" t="s">
        <v>1369</v>
      </c>
      <c r="V25" s="123">
        <v>251.697</v>
      </c>
      <c r="W25" s="123">
        <v>0.127</v>
      </c>
      <c r="X25" s="123">
        <v>5.5E-2</v>
      </c>
      <c r="Y25" s="123">
        <v>19</v>
      </c>
      <c r="Z25" s="123">
        <v>0.14199999999999999</v>
      </c>
      <c r="AA25" s="123">
        <v>0.42951</v>
      </c>
      <c r="AB25" s="123">
        <v>0.21242</v>
      </c>
      <c r="AC25" s="123">
        <v>5.37</v>
      </c>
      <c r="AD25" s="123">
        <v>0.36199999999999999</v>
      </c>
    </row>
    <row r="26" spans="1:30" x14ac:dyDescent="0.3">
      <c r="A26" s="125" t="s">
        <v>690</v>
      </c>
      <c r="B26" s="123">
        <v>2690.74</v>
      </c>
      <c r="C26" s="123">
        <v>6.7190200000000004</v>
      </c>
      <c r="D26" s="123">
        <v>1.1368</v>
      </c>
      <c r="E26" s="123">
        <v>0.249</v>
      </c>
      <c r="F26" s="123">
        <v>0.10375</v>
      </c>
      <c r="G26" s="123">
        <v>3.2550000000000003E-2</v>
      </c>
      <c r="H26" s="123">
        <v>3874.4164300000002</v>
      </c>
      <c r="I26" s="125" t="s">
        <v>1369</v>
      </c>
      <c r="J26" s="125" t="s">
        <v>1369</v>
      </c>
      <c r="K26" s="123">
        <v>0.43768000000000001</v>
      </c>
      <c r="L26" s="123">
        <v>20.747520000000002</v>
      </c>
      <c r="M26" s="125" t="s">
        <v>1369</v>
      </c>
      <c r="N26" s="123">
        <v>0.29221999999999998</v>
      </c>
      <c r="O26" s="123">
        <v>0.25102000000000002</v>
      </c>
      <c r="P26" s="123">
        <v>2411.23</v>
      </c>
      <c r="Q26" s="123">
        <v>0.86699999999999999</v>
      </c>
      <c r="R26" s="125" t="s">
        <v>1369</v>
      </c>
      <c r="S26" s="123">
        <v>2E-3</v>
      </c>
      <c r="T26" s="123">
        <v>0.58199999999999996</v>
      </c>
      <c r="U26" s="125" t="s">
        <v>1369</v>
      </c>
      <c r="V26" s="123">
        <v>251.697</v>
      </c>
      <c r="W26" s="123">
        <v>0.127</v>
      </c>
      <c r="X26" s="123">
        <v>5.5E-2</v>
      </c>
      <c r="Y26" s="123">
        <v>19</v>
      </c>
      <c r="Z26" s="123">
        <v>0.14199999999999999</v>
      </c>
      <c r="AA26" s="123">
        <v>0.42951</v>
      </c>
      <c r="AB26" s="123">
        <v>0.21242</v>
      </c>
      <c r="AC26" s="123">
        <v>5.37</v>
      </c>
      <c r="AD26" s="123">
        <v>0.36199999999999999</v>
      </c>
    </row>
    <row r="27" spans="1:30" x14ac:dyDescent="0.3">
      <c r="A27" s="125" t="s">
        <v>691</v>
      </c>
      <c r="B27" s="123">
        <v>2690.96</v>
      </c>
      <c r="C27" s="123">
        <v>6.9942200000000003</v>
      </c>
      <c r="D27" s="123">
        <v>1.0099</v>
      </c>
      <c r="E27" s="123">
        <v>0.221</v>
      </c>
      <c r="F27" s="123">
        <v>0.11365</v>
      </c>
      <c r="G27" s="123">
        <v>3.3799999999999997E-2</v>
      </c>
      <c r="H27" s="123">
        <v>3874.4402100000002</v>
      </c>
      <c r="I27" s="125" t="s">
        <v>1369</v>
      </c>
      <c r="J27" s="125" t="s">
        <v>1369</v>
      </c>
      <c r="K27" s="123">
        <v>0.45388000000000001</v>
      </c>
      <c r="L27" s="123">
        <v>20.806640000000002</v>
      </c>
      <c r="M27" s="123">
        <v>25.42754</v>
      </c>
      <c r="N27" s="123">
        <v>0.27038000000000001</v>
      </c>
      <c r="O27" s="123">
        <v>0.22903000000000001</v>
      </c>
      <c r="P27" s="123">
        <v>2411.5</v>
      </c>
      <c r="Q27" s="123">
        <v>0.9</v>
      </c>
      <c r="R27" s="125" t="s">
        <v>1369</v>
      </c>
      <c r="S27" s="123">
        <v>2E-3</v>
      </c>
      <c r="T27" s="123">
        <v>0.58199999999999996</v>
      </c>
      <c r="U27" s="125" t="s">
        <v>1369</v>
      </c>
      <c r="V27" s="123">
        <v>251.69900000000001</v>
      </c>
      <c r="W27" s="123">
        <v>0.10299999999999999</v>
      </c>
      <c r="X27" s="123">
        <v>5.0999999999999997E-2</v>
      </c>
      <c r="Y27" s="123">
        <v>19</v>
      </c>
      <c r="Z27" s="123">
        <v>0.14299999999999999</v>
      </c>
      <c r="AA27" s="123">
        <v>0.39589999999999997</v>
      </c>
      <c r="AB27" s="123">
        <v>0.24814</v>
      </c>
      <c r="AC27" s="123">
        <v>5.55</v>
      </c>
      <c r="AD27" s="123">
        <v>0.38600000000000001</v>
      </c>
    </row>
    <row r="28" spans="1:30" x14ac:dyDescent="0.3">
      <c r="A28" s="125" t="s">
        <v>692</v>
      </c>
      <c r="B28" s="123">
        <v>2690.96</v>
      </c>
      <c r="C28" s="123">
        <v>6.9942200000000003</v>
      </c>
      <c r="D28" s="123">
        <v>1.0099</v>
      </c>
      <c r="E28" s="123">
        <v>0.221</v>
      </c>
      <c r="F28" s="123">
        <v>0.11365</v>
      </c>
      <c r="G28" s="123">
        <v>3.3799999999999997E-2</v>
      </c>
      <c r="H28" s="123">
        <v>3874.4402100000002</v>
      </c>
      <c r="I28" s="125" t="s">
        <v>1369</v>
      </c>
      <c r="J28" s="125" t="s">
        <v>1369</v>
      </c>
      <c r="K28" s="123">
        <v>0.45388000000000001</v>
      </c>
      <c r="L28" s="123">
        <v>20.806640000000002</v>
      </c>
      <c r="M28" s="123">
        <v>25.42754</v>
      </c>
      <c r="N28" s="123">
        <v>0.27038000000000001</v>
      </c>
      <c r="O28" s="123">
        <v>0.22903000000000001</v>
      </c>
      <c r="P28" s="123">
        <v>2411.5</v>
      </c>
      <c r="Q28" s="123">
        <v>0.9</v>
      </c>
      <c r="R28" s="125" t="s">
        <v>1369</v>
      </c>
      <c r="S28" s="123">
        <v>2E-3</v>
      </c>
      <c r="T28" s="123">
        <v>0.58199999999999996</v>
      </c>
      <c r="U28" s="125" t="s">
        <v>1369</v>
      </c>
      <c r="V28" s="123">
        <v>251.69900000000001</v>
      </c>
      <c r="W28" s="123">
        <v>0.10299999999999999</v>
      </c>
      <c r="X28" s="123">
        <v>5.0999999999999997E-2</v>
      </c>
      <c r="Y28" s="123">
        <v>19</v>
      </c>
      <c r="Z28" s="123">
        <v>0.14299999999999999</v>
      </c>
      <c r="AA28" s="123">
        <v>0.39589999999999997</v>
      </c>
      <c r="AB28" s="123">
        <v>0.24814</v>
      </c>
      <c r="AC28" s="123">
        <v>5.55</v>
      </c>
      <c r="AD28" s="123">
        <v>0.38600000000000001</v>
      </c>
    </row>
    <row r="29" spans="1:30" x14ac:dyDescent="0.3">
      <c r="A29" s="125" t="s">
        <v>693</v>
      </c>
      <c r="B29" s="123">
        <v>2691.1</v>
      </c>
      <c r="C29" s="123">
        <v>7.2556599999999998</v>
      </c>
      <c r="D29" s="123">
        <v>0.94510000000000005</v>
      </c>
      <c r="E29" s="123">
        <v>0.19500000000000001</v>
      </c>
      <c r="F29" s="123">
        <v>0.12967999999999999</v>
      </c>
      <c r="G29" s="123">
        <v>2.9729999999999999E-2</v>
      </c>
      <c r="H29" s="123">
        <v>3874.4591</v>
      </c>
      <c r="I29" s="125" t="s">
        <v>1369</v>
      </c>
      <c r="J29" s="125" t="s">
        <v>1369</v>
      </c>
      <c r="K29" s="123">
        <v>0.47265000000000001</v>
      </c>
      <c r="L29" s="123">
        <v>20.853670000000001</v>
      </c>
      <c r="M29" s="125" t="s">
        <v>1369</v>
      </c>
      <c r="N29" s="123">
        <v>0.27038000000000001</v>
      </c>
      <c r="O29" s="123">
        <v>0.22369</v>
      </c>
      <c r="P29" s="123">
        <v>2411.4899999999998</v>
      </c>
      <c r="Q29" s="123">
        <v>0.89800000000000002</v>
      </c>
      <c r="R29" s="125" t="s">
        <v>1369</v>
      </c>
      <c r="S29" s="123">
        <v>2E-3</v>
      </c>
      <c r="T29" s="123">
        <v>0.58199999999999996</v>
      </c>
      <c r="U29" s="125" t="s">
        <v>1369</v>
      </c>
      <c r="V29" s="123">
        <v>251.69399999999999</v>
      </c>
      <c r="W29" s="123">
        <v>0.08</v>
      </c>
      <c r="X29" s="123">
        <v>4.4999999999999998E-2</v>
      </c>
      <c r="Y29" s="123">
        <v>19</v>
      </c>
      <c r="Z29" s="123">
        <v>0.115</v>
      </c>
      <c r="AA29" s="123">
        <v>0.36049999999999999</v>
      </c>
      <c r="AB29" s="123">
        <v>0.28410000000000002</v>
      </c>
      <c r="AC29" s="123">
        <v>5.69</v>
      </c>
      <c r="AD29" s="123">
        <v>0.41</v>
      </c>
    </row>
    <row r="30" spans="1:30" x14ac:dyDescent="0.3">
      <c r="A30" s="125" t="s">
        <v>694</v>
      </c>
      <c r="B30" s="123">
        <v>2691.1</v>
      </c>
      <c r="C30" s="123">
        <v>7.2556599999999998</v>
      </c>
      <c r="D30" s="123">
        <v>0.94510000000000005</v>
      </c>
      <c r="E30" s="123">
        <v>0.19500000000000001</v>
      </c>
      <c r="F30" s="123">
        <v>0.12967999999999999</v>
      </c>
      <c r="G30" s="123">
        <v>2.9729999999999999E-2</v>
      </c>
      <c r="H30" s="123">
        <v>3874.4591</v>
      </c>
      <c r="I30" s="125" t="s">
        <v>1369</v>
      </c>
      <c r="J30" s="125" t="s">
        <v>1369</v>
      </c>
      <c r="K30" s="123">
        <v>0.47265000000000001</v>
      </c>
      <c r="L30" s="123">
        <v>20.853670000000001</v>
      </c>
      <c r="M30" s="125" t="s">
        <v>1369</v>
      </c>
      <c r="N30" s="123">
        <v>0.27038000000000001</v>
      </c>
      <c r="O30" s="123">
        <v>0.22369</v>
      </c>
      <c r="P30" s="123">
        <v>2411.4899999999998</v>
      </c>
      <c r="Q30" s="123">
        <v>0.89800000000000002</v>
      </c>
      <c r="R30" s="125" t="s">
        <v>1369</v>
      </c>
      <c r="S30" s="123">
        <v>2E-3</v>
      </c>
      <c r="T30" s="123">
        <v>0.58199999999999996</v>
      </c>
      <c r="U30" s="125" t="s">
        <v>1369</v>
      </c>
      <c r="V30" s="123">
        <v>251.69399999999999</v>
      </c>
      <c r="W30" s="123">
        <v>0.08</v>
      </c>
      <c r="X30" s="123">
        <v>4.4999999999999998E-2</v>
      </c>
      <c r="Y30" s="123">
        <v>19</v>
      </c>
      <c r="Z30" s="123">
        <v>0.115</v>
      </c>
      <c r="AA30" s="123">
        <v>0.36049999999999999</v>
      </c>
      <c r="AB30" s="123">
        <v>0.28410000000000002</v>
      </c>
      <c r="AC30" s="123">
        <v>5.69</v>
      </c>
      <c r="AD30" s="123">
        <v>0.41</v>
      </c>
    </row>
    <row r="31" spans="1:30" x14ac:dyDescent="0.3">
      <c r="A31" s="125" t="s">
        <v>695</v>
      </c>
      <c r="B31" s="123">
        <v>2691.23</v>
      </c>
      <c r="C31" s="123">
        <v>7.4510800000000001</v>
      </c>
      <c r="D31" s="123">
        <v>0.95050000000000001</v>
      </c>
      <c r="E31" s="123">
        <v>0.18</v>
      </c>
      <c r="F31" s="123">
        <v>0.13653999999999999</v>
      </c>
      <c r="G31" s="123">
        <v>2.0760000000000001E-2</v>
      </c>
      <c r="H31" s="123">
        <v>3874.4755599999999</v>
      </c>
      <c r="I31" s="125" t="s">
        <v>1369</v>
      </c>
      <c r="J31" s="125" t="s">
        <v>1369</v>
      </c>
      <c r="K31" s="123">
        <v>0.49214999999999998</v>
      </c>
      <c r="L31" s="123">
        <v>20.894639999999999</v>
      </c>
      <c r="M31" s="125" t="s">
        <v>1369</v>
      </c>
      <c r="N31" s="123">
        <v>0.25974999999999998</v>
      </c>
      <c r="O31" s="123">
        <v>0.2399</v>
      </c>
      <c r="P31" s="123">
        <v>2411.48</v>
      </c>
      <c r="Q31" s="123">
        <v>0.89700000000000002</v>
      </c>
      <c r="R31" s="125" t="s">
        <v>1369</v>
      </c>
      <c r="S31" s="123">
        <v>2E-3</v>
      </c>
      <c r="T31" s="123">
        <v>0.58399999999999996</v>
      </c>
      <c r="U31" s="125" t="s">
        <v>1369</v>
      </c>
      <c r="V31" s="123">
        <v>251.68899999999999</v>
      </c>
      <c r="W31" s="123">
        <v>5.7000000000000002E-2</v>
      </c>
      <c r="X31" s="123">
        <v>3.9E-2</v>
      </c>
      <c r="Y31" s="123">
        <v>19</v>
      </c>
      <c r="Z31" s="123">
        <v>0.14399999999999999</v>
      </c>
      <c r="AA31" s="123">
        <v>0.31367</v>
      </c>
      <c r="AB31" s="123">
        <v>0.31807999999999997</v>
      </c>
      <c r="AC31" s="123">
        <v>5.88</v>
      </c>
      <c r="AD31" s="123">
        <v>0.41399999999999998</v>
      </c>
    </row>
    <row r="32" spans="1:30" x14ac:dyDescent="0.3">
      <c r="A32" s="125" t="s">
        <v>696</v>
      </c>
      <c r="B32" s="123">
        <v>2691.23</v>
      </c>
      <c r="C32" s="123">
        <v>7.4510800000000001</v>
      </c>
      <c r="D32" s="123">
        <v>0.95050000000000001</v>
      </c>
      <c r="E32" s="123">
        <v>0.18</v>
      </c>
      <c r="F32" s="123">
        <v>0.13653999999999999</v>
      </c>
      <c r="G32" s="123">
        <v>2.0760000000000001E-2</v>
      </c>
      <c r="H32" s="123">
        <v>3874.4755599999999</v>
      </c>
      <c r="I32" s="125" t="s">
        <v>1369</v>
      </c>
      <c r="J32" s="125" t="s">
        <v>1369</v>
      </c>
      <c r="K32" s="123">
        <v>0.49214999999999998</v>
      </c>
      <c r="L32" s="123">
        <v>20.894639999999999</v>
      </c>
      <c r="M32" s="125" t="s">
        <v>1369</v>
      </c>
      <c r="N32" s="123">
        <v>0.25974999999999998</v>
      </c>
      <c r="O32" s="123">
        <v>0.2399</v>
      </c>
      <c r="P32" s="123">
        <v>2411.48</v>
      </c>
      <c r="Q32" s="123">
        <v>0.89700000000000002</v>
      </c>
      <c r="R32" s="125" t="s">
        <v>1369</v>
      </c>
      <c r="S32" s="123">
        <v>2E-3</v>
      </c>
      <c r="T32" s="123">
        <v>0.58399999999999996</v>
      </c>
      <c r="U32" s="125" t="s">
        <v>1369</v>
      </c>
      <c r="V32" s="123">
        <v>251.68899999999999</v>
      </c>
      <c r="W32" s="123">
        <v>5.7000000000000002E-2</v>
      </c>
      <c r="X32" s="123">
        <v>3.9E-2</v>
      </c>
      <c r="Y32" s="123">
        <v>19</v>
      </c>
      <c r="Z32" s="123">
        <v>0.14399999999999999</v>
      </c>
      <c r="AA32" s="123">
        <v>0.31367</v>
      </c>
      <c r="AB32" s="123">
        <v>0.31807999999999997</v>
      </c>
      <c r="AC32" s="123">
        <v>5.88</v>
      </c>
      <c r="AD32" s="123">
        <v>0.41399999999999998</v>
      </c>
    </row>
    <row r="33" spans="1:30" x14ac:dyDescent="0.3">
      <c r="A33" s="125" t="s">
        <v>697</v>
      </c>
      <c r="B33" s="123">
        <v>2691.35</v>
      </c>
      <c r="C33" s="123">
        <v>7.4859999999999998</v>
      </c>
      <c r="D33" s="123">
        <v>0.95860000000000001</v>
      </c>
      <c r="E33" s="123">
        <v>0.18</v>
      </c>
      <c r="F33" s="123">
        <v>0.15734999999999999</v>
      </c>
      <c r="G33" s="123">
        <v>1.362E-2</v>
      </c>
      <c r="H33" s="123">
        <v>3874.4859299999998</v>
      </c>
      <c r="I33" s="125" t="s">
        <v>1369</v>
      </c>
      <c r="J33" s="125" t="s">
        <v>1369</v>
      </c>
      <c r="K33" s="123">
        <v>0.51178999999999997</v>
      </c>
      <c r="L33" s="123">
        <v>20.920449999999999</v>
      </c>
      <c r="M33" s="125" t="s">
        <v>1369</v>
      </c>
      <c r="N33" s="123">
        <v>0.25974999999999998</v>
      </c>
      <c r="O33" s="123">
        <v>0.24543000000000001</v>
      </c>
      <c r="P33" s="123">
        <v>2411.46</v>
      </c>
      <c r="Q33" s="123">
        <v>0.89500000000000002</v>
      </c>
      <c r="R33" s="125" t="s">
        <v>1369</v>
      </c>
      <c r="S33" s="123">
        <v>2E-3</v>
      </c>
      <c r="T33" s="123">
        <v>0.58099999999999996</v>
      </c>
      <c r="U33" s="125" t="s">
        <v>1369</v>
      </c>
      <c r="V33" s="123">
        <v>251.685</v>
      </c>
      <c r="W33" s="123">
        <v>3.5000000000000003E-2</v>
      </c>
      <c r="X33" s="123">
        <v>3.4000000000000002E-2</v>
      </c>
      <c r="Y33" s="123">
        <v>19</v>
      </c>
      <c r="Z33" s="123">
        <v>0.14399999999999999</v>
      </c>
      <c r="AA33" s="123">
        <v>0.28337000000000001</v>
      </c>
      <c r="AB33" s="123">
        <v>0.32929999999999998</v>
      </c>
      <c r="AC33" s="123">
        <v>6.05</v>
      </c>
      <c r="AD33" s="123">
        <v>0.40400000000000003</v>
      </c>
    </row>
    <row r="34" spans="1:30" x14ac:dyDescent="0.3">
      <c r="A34" s="125" t="s">
        <v>698</v>
      </c>
      <c r="B34" s="123">
        <v>2691.35</v>
      </c>
      <c r="C34" s="123">
        <v>7.4859999999999998</v>
      </c>
      <c r="D34" s="123">
        <v>0.95860000000000001</v>
      </c>
      <c r="E34" s="123">
        <v>0.18</v>
      </c>
      <c r="F34" s="123">
        <v>0.15734999999999999</v>
      </c>
      <c r="G34" s="123">
        <v>1.362E-2</v>
      </c>
      <c r="H34" s="123">
        <v>3874.4859299999998</v>
      </c>
      <c r="I34" s="125" t="s">
        <v>1369</v>
      </c>
      <c r="J34" s="125" t="s">
        <v>1369</v>
      </c>
      <c r="K34" s="123">
        <v>0.51178999999999997</v>
      </c>
      <c r="L34" s="123">
        <v>20.920449999999999</v>
      </c>
      <c r="M34" s="125" t="s">
        <v>1369</v>
      </c>
      <c r="N34" s="123">
        <v>0.25974999999999998</v>
      </c>
      <c r="O34" s="123">
        <v>0.24543000000000001</v>
      </c>
      <c r="P34" s="123">
        <v>2411.46</v>
      </c>
      <c r="Q34" s="123">
        <v>0.89500000000000002</v>
      </c>
      <c r="R34" s="125" t="s">
        <v>1369</v>
      </c>
      <c r="S34" s="123">
        <v>2E-3</v>
      </c>
      <c r="T34" s="123">
        <v>0.58099999999999996</v>
      </c>
      <c r="U34" s="125" t="s">
        <v>1369</v>
      </c>
      <c r="V34" s="123">
        <v>251.685</v>
      </c>
      <c r="W34" s="123">
        <v>3.5000000000000003E-2</v>
      </c>
      <c r="X34" s="123">
        <v>3.4000000000000002E-2</v>
      </c>
      <c r="Y34" s="123">
        <v>19</v>
      </c>
      <c r="Z34" s="123">
        <v>0.14399999999999999</v>
      </c>
      <c r="AA34" s="123">
        <v>0.28337000000000001</v>
      </c>
      <c r="AB34" s="123">
        <v>0.32929999999999998</v>
      </c>
      <c r="AC34" s="123">
        <v>6.05</v>
      </c>
      <c r="AD34" s="123">
        <v>0.40400000000000003</v>
      </c>
    </row>
    <row r="35" spans="1:30" x14ac:dyDescent="0.3">
      <c r="A35" s="125" t="s">
        <v>699</v>
      </c>
      <c r="B35" s="123">
        <v>2691.45</v>
      </c>
      <c r="C35" s="123">
        <v>7.38497</v>
      </c>
      <c r="D35" s="123">
        <v>0.9667</v>
      </c>
      <c r="E35" s="123">
        <v>0.192</v>
      </c>
      <c r="F35" s="123">
        <v>0.16353000000000001</v>
      </c>
      <c r="G35" s="123">
        <v>1.081E-2</v>
      </c>
      <c r="H35" s="123">
        <v>3874.5014700000002</v>
      </c>
      <c r="I35" s="125" t="s">
        <v>1369</v>
      </c>
      <c r="J35" s="125" t="s">
        <v>1369</v>
      </c>
      <c r="K35" s="123">
        <v>0.53141000000000005</v>
      </c>
      <c r="L35" s="123">
        <v>20.95919</v>
      </c>
      <c r="M35" s="125" t="s">
        <v>1369</v>
      </c>
      <c r="N35" s="123">
        <v>0.27038000000000001</v>
      </c>
      <c r="O35" s="123">
        <v>0.25666</v>
      </c>
      <c r="P35" s="123">
        <v>2411.38</v>
      </c>
      <c r="Q35" s="123">
        <v>0.88500000000000001</v>
      </c>
      <c r="R35" s="125" t="s">
        <v>1369</v>
      </c>
      <c r="S35" s="123">
        <v>2E-3</v>
      </c>
      <c r="T35" s="123">
        <v>0.58099999999999996</v>
      </c>
      <c r="U35" s="125" t="s">
        <v>1369</v>
      </c>
      <c r="V35" s="123">
        <v>251.68</v>
      </c>
      <c r="W35" s="123">
        <v>3.5000000000000003E-2</v>
      </c>
      <c r="X35" s="123">
        <v>0.03</v>
      </c>
      <c r="Y35" s="123">
        <v>19</v>
      </c>
      <c r="Z35" s="123">
        <v>0.14499999999999999</v>
      </c>
      <c r="AA35" s="123">
        <v>0.31981999999999999</v>
      </c>
      <c r="AB35" s="123">
        <v>0.30213000000000001</v>
      </c>
      <c r="AC35" s="123">
        <v>6.22</v>
      </c>
      <c r="AD35" s="123">
        <v>0.39300000000000002</v>
      </c>
    </row>
    <row r="36" spans="1:30" x14ac:dyDescent="0.3">
      <c r="A36" s="125" t="s">
        <v>700</v>
      </c>
      <c r="B36" s="123">
        <v>2691.45</v>
      </c>
      <c r="C36" s="123">
        <v>7.38497</v>
      </c>
      <c r="D36" s="123">
        <v>0.9667</v>
      </c>
      <c r="E36" s="123">
        <v>0.192</v>
      </c>
      <c r="F36" s="123">
        <v>0.16353000000000001</v>
      </c>
      <c r="G36" s="123">
        <v>1.081E-2</v>
      </c>
      <c r="H36" s="123">
        <v>3874.5014700000002</v>
      </c>
      <c r="I36" s="125" t="s">
        <v>1369</v>
      </c>
      <c r="J36" s="125" t="s">
        <v>1369</v>
      </c>
      <c r="K36" s="123">
        <v>0.53141000000000005</v>
      </c>
      <c r="L36" s="123">
        <v>20.95919</v>
      </c>
      <c r="M36" s="125" t="s">
        <v>1369</v>
      </c>
      <c r="N36" s="123">
        <v>0.27038000000000001</v>
      </c>
      <c r="O36" s="123">
        <v>0.25666</v>
      </c>
      <c r="P36" s="123">
        <v>2411.38</v>
      </c>
      <c r="Q36" s="123">
        <v>0.88500000000000001</v>
      </c>
      <c r="R36" s="125" t="s">
        <v>1369</v>
      </c>
      <c r="S36" s="123">
        <v>2E-3</v>
      </c>
      <c r="T36" s="123">
        <v>0.58099999999999996</v>
      </c>
      <c r="U36" s="125" t="s">
        <v>1369</v>
      </c>
      <c r="V36" s="123">
        <v>251.68</v>
      </c>
      <c r="W36" s="123">
        <v>3.5000000000000003E-2</v>
      </c>
      <c r="X36" s="123">
        <v>0.03</v>
      </c>
      <c r="Y36" s="123">
        <v>19</v>
      </c>
      <c r="Z36" s="123">
        <v>0.14499999999999999</v>
      </c>
      <c r="AA36" s="123">
        <v>0.31981999999999999</v>
      </c>
      <c r="AB36" s="123">
        <v>0.30213000000000001</v>
      </c>
      <c r="AC36" s="123">
        <v>6.22</v>
      </c>
      <c r="AD36" s="123">
        <v>0.39300000000000002</v>
      </c>
    </row>
    <row r="37" spans="1:30" x14ac:dyDescent="0.3">
      <c r="A37" s="125" t="s">
        <v>701</v>
      </c>
      <c r="B37" s="123">
        <v>2691.58</v>
      </c>
      <c r="C37" s="123">
        <v>7.3263199999999999</v>
      </c>
      <c r="D37" s="123">
        <v>0.97209999999999996</v>
      </c>
      <c r="E37" s="123">
        <v>0.21199999999999999</v>
      </c>
      <c r="F37" s="123">
        <v>0.15434</v>
      </c>
      <c r="G37" s="123">
        <v>9.58E-3</v>
      </c>
      <c r="H37" s="123">
        <v>3874.5215899999998</v>
      </c>
      <c r="I37" s="125" t="s">
        <v>1369</v>
      </c>
      <c r="J37" s="125" t="s">
        <v>1369</v>
      </c>
      <c r="K37" s="123">
        <v>0.55061000000000004</v>
      </c>
      <c r="L37" s="123">
        <v>21.009329999999999</v>
      </c>
      <c r="M37" s="125" t="s">
        <v>1369</v>
      </c>
      <c r="N37" s="123">
        <v>0.28676000000000001</v>
      </c>
      <c r="O37" s="123">
        <v>0.25666</v>
      </c>
      <c r="P37" s="123">
        <v>2411.4</v>
      </c>
      <c r="Q37" s="123">
        <v>0.88700000000000001</v>
      </c>
      <c r="R37" s="125" t="s">
        <v>1369</v>
      </c>
      <c r="S37" s="123">
        <v>2E-3</v>
      </c>
      <c r="T37" s="123">
        <v>0.59199999999999997</v>
      </c>
      <c r="U37" s="125" t="s">
        <v>1369</v>
      </c>
      <c r="V37" s="123">
        <v>251.67500000000001</v>
      </c>
      <c r="W37" s="123">
        <v>3.5999999999999997E-2</v>
      </c>
      <c r="X37" s="123">
        <v>2.5000000000000001E-2</v>
      </c>
      <c r="Y37" s="123">
        <v>19</v>
      </c>
      <c r="Z37" s="123">
        <v>0.14299999999999999</v>
      </c>
      <c r="AA37" s="123">
        <v>0.34470000000000001</v>
      </c>
      <c r="AB37" s="123">
        <v>0.28054000000000001</v>
      </c>
      <c r="AC37" s="123">
        <v>6.39</v>
      </c>
      <c r="AD37" s="123">
        <v>0.38300000000000001</v>
      </c>
    </row>
    <row r="38" spans="1:30" x14ac:dyDescent="0.3">
      <c r="A38" s="125" t="s">
        <v>702</v>
      </c>
      <c r="B38" s="123">
        <v>2691.58</v>
      </c>
      <c r="C38" s="123">
        <v>7.3263199999999999</v>
      </c>
      <c r="D38" s="123">
        <v>0.97209999999999996</v>
      </c>
      <c r="E38" s="123">
        <v>0.21199999999999999</v>
      </c>
      <c r="F38" s="123">
        <v>0.15434</v>
      </c>
      <c r="G38" s="123">
        <v>9.58E-3</v>
      </c>
      <c r="H38" s="123">
        <v>3874.5215899999998</v>
      </c>
      <c r="I38" s="125" t="s">
        <v>1369</v>
      </c>
      <c r="J38" s="125" t="s">
        <v>1369</v>
      </c>
      <c r="K38" s="123">
        <v>0.55061000000000004</v>
      </c>
      <c r="L38" s="123">
        <v>21.009329999999999</v>
      </c>
      <c r="M38" s="125" t="s">
        <v>1369</v>
      </c>
      <c r="N38" s="123">
        <v>0.28676000000000001</v>
      </c>
      <c r="O38" s="123">
        <v>0.25666</v>
      </c>
      <c r="P38" s="123">
        <v>2411.4</v>
      </c>
      <c r="Q38" s="123">
        <v>0.88700000000000001</v>
      </c>
      <c r="R38" s="125" t="s">
        <v>1369</v>
      </c>
      <c r="S38" s="123">
        <v>2E-3</v>
      </c>
      <c r="T38" s="123">
        <v>0.59199999999999997</v>
      </c>
      <c r="U38" s="125" t="s">
        <v>1369</v>
      </c>
      <c r="V38" s="123">
        <v>251.67500000000001</v>
      </c>
      <c r="W38" s="123">
        <v>3.5999999999999997E-2</v>
      </c>
      <c r="X38" s="123">
        <v>2.5000000000000001E-2</v>
      </c>
      <c r="Y38" s="123">
        <v>19</v>
      </c>
      <c r="Z38" s="123">
        <v>0.14299999999999999</v>
      </c>
      <c r="AA38" s="123">
        <v>0.34470000000000001</v>
      </c>
      <c r="AB38" s="123">
        <v>0.28054000000000001</v>
      </c>
      <c r="AC38" s="123">
        <v>6.39</v>
      </c>
      <c r="AD38" s="123">
        <v>0.38300000000000001</v>
      </c>
    </row>
    <row r="39" spans="1:30" x14ac:dyDescent="0.3">
      <c r="A39" s="125" t="s">
        <v>703</v>
      </c>
      <c r="B39" s="123">
        <v>2691.77</v>
      </c>
      <c r="C39" s="123">
        <v>7.27841</v>
      </c>
      <c r="D39" s="123">
        <v>0.97750000000000004</v>
      </c>
      <c r="E39" s="123">
        <v>0.22700000000000001</v>
      </c>
      <c r="F39" s="123">
        <v>0.15397</v>
      </c>
      <c r="G39" s="123">
        <v>1.1820000000000001E-2</v>
      </c>
      <c r="H39" s="123">
        <v>3874.5435299999999</v>
      </c>
      <c r="I39" s="125" t="s">
        <v>1369</v>
      </c>
      <c r="J39" s="125" t="s">
        <v>1369</v>
      </c>
      <c r="K39" s="123">
        <v>0.56903999999999999</v>
      </c>
      <c r="L39" s="123">
        <v>21.064070000000001</v>
      </c>
      <c r="M39" s="125" t="s">
        <v>1369</v>
      </c>
      <c r="N39" s="123">
        <v>0.29809999999999998</v>
      </c>
      <c r="O39" s="123">
        <v>0.24543000000000001</v>
      </c>
      <c r="P39" s="123">
        <v>2411.44</v>
      </c>
      <c r="Q39" s="123">
        <v>0.89200000000000002</v>
      </c>
      <c r="R39" s="125" t="s">
        <v>1369</v>
      </c>
      <c r="S39" s="123">
        <v>2E-3</v>
      </c>
      <c r="T39" s="123">
        <v>0.58799999999999997</v>
      </c>
      <c r="U39" s="125" t="s">
        <v>1369</v>
      </c>
      <c r="V39" s="123">
        <v>251.67099999999999</v>
      </c>
      <c r="W39" s="123">
        <v>3.6999999999999998E-2</v>
      </c>
      <c r="X39" s="123">
        <v>2.1999999999999999E-2</v>
      </c>
      <c r="Y39" s="123">
        <v>19</v>
      </c>
      <c r="Z39" s="123">
        <v>0.14399999999999999</v>
      </c>
      <c r="AA39" s="123">
        <v>0.33688000000000001</v>
      </c>
      <c r="AB39" s="123">
        <v>0.28528999999999999</v>
      </c>
      <c r="AC39" s="123">
        <v>6.55</v>
      </c>
      <c r="AD39" s="123">
        <v>0.373</v>
      </c>
    </row>
    <row r="40" spans="1:30" x14ac:dyDescent="0.3">
      <c r="A40" s="125" t="s">
        <v>704</v>
      </c>
      <c r="B40" s="123">
        <v>2691.77</v>
      </c>
      <c r="C40" s="123">
        <v>7.27841</v>
      </c>
      <c r="D40" s="123">
        <v>0.97750000000000004</v>
      </c>
      <c r="E40" s="123">
        <v>0.22700000000000001</v>
      </c>
      <c r="F40" s="123">
        <v>0.15397</v>
      </c>
      <c r="G40" s="123">
        <v>1.1820000000000001E-2</v>
      </c>
      <c r="H40" s="123">
        <v>3874.5435299999999</v>
      </c>
      <c r="I40" s="125" t="s">
        <v>1369</v>
      </c>
      <c r="J40" s="125" t="s">
        <v>1369</v>
      </c>
      <c r="K40" s="123">
        <v>0.56903999999999999</v>
      </c>
      <c r="L40" s="123">
        <v>21.064070000000001</v>
      </c>
      <c r="M40" s="125" t="s">
        <v>1369</v>
      </c>
      <c r="N40" s="123">
        <v>0.29809999999999998</v>
      </c>
      <c r="O40" s="123">
        <v>0.24543000000000001</v>
      </c>
      <c r="P40" s="123">
        <v>2411.44</v>
      </c>
      <c r="Q40" s="123">
        <v>0.89200000000000002</v>
      </c>
      <c r="R40" s="125" t="s">
        <v>1369</v>
      </c>
      <c r="S40" s="123">
        <v>2E-3</v>
      </c>
      <c r="T40" s="123">
        <v>0.58799999999999997</v>
      </c>
      <c r="U40" s="125" t="s">
        <v>1369</v>
      </c>
      <c r="V40" s="123">
        <v>251.67099999999999</v>
      </c>
      <c r="W40" s="123">
        <v>3.6999999999999998E-2</v>
      </c>
      <c r="X40" s="123">
        <v>2.1999999999999999E-2</v>
      </c>
      <c r="Y40" s="123">
        <v>19</v>
      </c>
      <c r="Z40" s="123">
        <v>0.14399999999999999</v>
      </c>
      <c r="AA40" s="123">
        <v>0.33688000000000001</v>
      </c>
      <c r="AB40" s="123">
        <v>0.28528999999999999</v>
      </c>
      <c r="AC40" s="123">
        <v>6.55</v>
      </c>
      <c r="AD40" s="123">
        <v>0.373</v>
      </c>
    </row>
    <row r="41" spans="1:30" x14ac:dyDescent="0.3">
      <c r="A41" s="125" t="s">
        <v>705</v>
      </c>
      <c r="B41" s="123">
        <v>2691.96</v>
      </c>
      <c r="C41" s="123">
        <v>7.2430000000000003</v>
      </c>
      <c r="D41" s="123">
        <v>1.0044999999999999</v>
      </c>
      <c r="E41" s="123">
        <v>0.24199999999999999</v>
      </c>
      <c r="F41" s="123">
        <v>0.15118999999999999</v>
      </c>
      <c r="G41" s="123">
        <v>1.1299999999999999E-2</v>
      </c>
      <c r="H41" s="123">
        <v>3874.5584699999999</v>
      </c>
      <c r="I41" s="125" t="s">
        <v>1369</v>
      </c>
      <c r="J41" s="125" t="s">
        <v>1369</v>
      </c>
      <c r="K41" s="123">
        <v>0.58740999999999999</v>
      </c>
      <c r="L41" s="123">
        <v>21.10135</v>
      </c>
      <c r="M41" s="125" t="s">
        <v>1369</v>
      </c>
      <c r="N41" s="123">
        <v>0.30986999999999998</v>
      </c>
      <c r="O41" s="123">
        <v>0.23443</v>
      </c>
      <c r="P41" s="123">
        <v>2411.52</v>
      </c>
      <c r="Q41" s="123">
        <v>0.90200000000000002</v>
      </c>
      <c r="R41" s="125" t="s">
        <v>1369</v>
      </c>
      <c r="S41" s="123">
        <v>2E-3</v>
      </c>
      <c r="T41" s="123">
        <v>0.59</v>
      </c>
      <c r="U41" s="125" t="s">
        <v>1369</v>
      </c>
      <c r="V41" s="123">
        <v>251.666</v>
      </c>
      <c r="W41" s="123">
        <v>3.1E-2</v>
      </c>
      <c r="X41" s="123">
        <v>1.9E-2</v>
      </c>
      <c r="Y41" s="123">
        <v>19</v>
      </c>
      <c r="Z41" s="123">
        <v>0.14599999999999999</v>
      </c>
      <c r="AA41" s="123">
        <v>0.31367</v>
      </c>
      <c r="AB41" s="123">
        <v>0.31069000000000002</v>
      </c>
      <c r="AC41" s="123">
        <v>6.59</v>
      </c>
      <c r="AD41" s="123">
        <v>0.36399999999999999</v>
      </c>
    </row>
    <row r="42" spans="1:30" x14ac:dyDescent="0.3">
      <c r="A42" s="125" t="s">
        <v>706</v>
      </c>
      <c r="B42" s="123">
        <v>2691.96</v>
      </c>
      <c r="C42" s="123">
        <v>7.2430000000000003</v>
      </c>
      <c r="D42" s="123">
        <v>1.0044999999999999</v>
      </c>
      <c r="E42" s="123">
        <v>0.24199999999999999</v>
      </c>
      <c r="F42" s="123">
        <v>0.15118999999999999</v>
      </c>
      <c r="G42" s="123">
        <v>1.1299999999999999E-2</v>
      </c>
      <c r="H42" s="123">
        <v>3874.5584699999999</v>
      </c>
      <c r="I42" s="125" t="s">
        <v>1369</v>
      </c>
      <c r="J42" s="125" t="s">
        <v>1369</v>
      </c>
      <c r="K42" s="123">
        <v>0.58740999999999999</v>
      </c>
      <c r="L42" s="123">
        <v>21.10135</v>
      </c>
      <c r="M42" s="125" t="s">
        <v>1369</v>
      </c>
      <c r="N42" s="123">
        <v>0.30986999999999998</v>
      </c>
      <c r="O42" s="123">
        <v>0.23443</v>
      </c>
      <c r="P42" s="123">
        <v>2411.52</v>
      </c>
      <c r="Q42" s="123">
        <v>0.90200000000000002</v>
      </c>
      <c r="R42" s="125" t="s">
        <v>1369</v>
      </c>
      <c r="S42" s="123">
        <v>2E-3</v>
      </c>
      <c r="T42" s="123">
        <v>0.59</v>
      </c>
      <c r="U42" s="125" t="s">
        <v>1369</v>
      </c>
      <c r="V42" s="123">
        <v>251.666</v>
      </c>
      <c r="W42" s="123">
        <v>3.1E-2</v>
      </c>
      <c r="X42" s="123">
        <v>1.9E-2</v>
      </c>
      <c r="Y42" s="123">
        <v>19</v>
      </c>
      <c r="Z42" s="123">
        <v>0.14599999999999999</v>
      </c>
      <c r="AA42" s="123">
        <v>0.31367</v>
      </c>
      <c r="AB42" s="123">
        <v>0.31069000000000002</v>
      </c>
      <c r="AC42" s="123">
        <v>6.59</v>
      </c>
      <c r="AD42" s="123">
        <v>0.36399999999999999</v>
      </c>
    </row>
    <row r="43" spans="1:30" x14ac:dyDescent="0.3">
      <c r="A43" s="125" t="s">
        <v>707</v>
      </c>
      <c r="B43" s="123">
        <v>2692.14</v>
      </c>
      <c r="C43" s="123">
        <v>7.2045500000000002</v>
      </c>
      <c r="D43" s="123">
        <v>1.0234000000000001</v>
      </c>
      <c r="E43" s="123">
        <v>0.24199999999999999</v>
      </c>
      <c r="F43" s="123">
        <v>0.16863</v>
      </c>
      <c r="G43" s="123">
        <v>7.7000000000000002E-3</v>
      </c>
      <c r="H43" s="123">
        <v>3874.5865100000001</v>
      </c>
      <c r="I43" s="125" t="s">
        <v>1369</v>
      </c>
      <c r="J43" s="125" t="s">
        <v>1369</v>
      </c>
      <c r="K43" s="123">
        <v>0.60504999999999998</v>
      </c>
      <c r="L43" s="123">
        <v>21.171379999999999</v>
      </c>
      <c r="M43" s="125" t="s">
        <v>1369</v>
      </c>
      <c r="N43" s="123">
        <v>0.31575999999999999</v>
      </c>
      <c r="O43" s="123">
        <v>0.21842</v>
      </c>
      <c r="P43" s="123">
        <v>2411.61</v>
      </c>
      <c r="Q43" s="123">
        <v>0.91300000000000003</v>
      </c>
      <c r="R43" s="125" t="s">
        <v>1369</v>
      </c>
      <c r="S43" s="123">
        <v>2E-3</v>
      </c>
      <c r="T43" s="123">
        <v>0.59</v>
      </c>
      <c r="U43" s="125" t="s">
        <v>1369</v>
      </c>
      <c r="V43" s="123">
        <v>251.661</v>
      </c>
      <c r="W43" s="123">
        <v>2.4E-2</v>
      </c>
      <c r="X43" s="123">
        <v>2.1999999999999999E-2</v>
      </c>
      <c r="Y43" s="123">
        <v>19</v>
      </c>
      <c r="Z43" s="123">
        <v>0.14299999999999999</v>
      </c>
      <c r="AA43" s="123">
        <v>0.28786</v>
      </c>
      <c r="AB43" s="123">
        <v>0.32805000000000001</v>
      </c>
      <c r="AC43" s="123">
        <v>6.56</v>
      </c>
      <c r="AD43" s="123">
        <v>0.35499999999999998</v>
      </c>
    </row>
    <row r="44" spans="1:30" x14ac:dyDescent="0.3">
      <c r="A44" s="125" t="s">
        <v>708</v>
      </c>
      <c r="B44" s="123">
        <v>2692.14</v>
      </c>
      <c r="C44" s="123">
        <v>7.2045500000000002</v>
      </c>
      <c r="D44" s="123">
        <v>1.0234000000000001</v>
      </c>
      <c r="E44" s="123">
        <v>0.24199999999999999</v>
      </c>
      <c r="F44" s="123">
        <v>0.16863</v>
      </c>
      <c r="G44" s="123">
        <v>7.7000000000000002E-3</v>
      </c>
      <c r="H44" s="123">
        <v>3874.5865100000001</v>
      </c>
      <c r="I44" s="125" t="s">
        <v>1369</v>
      </c>
      <c r="J44" s="125" t="s">
        <v>1369</v>
      </c>
      <c r="K44" s="123">
        <v>0.60504999999999998</v>
      </c>
      <c r="L44" s="123">
        <v>21.171379999999999</v>
      </c>
      <c r="M44" s="125" t="s">
        <v>1369</v>
      </c>
      <c r="N44" s="123">
        <v>0.31575999999999999</v>
      </c>
      <c r="O44" s="123">
        <v>0.21842</v>
      </c>
      <c r="P44" s="123">
        <v>2411.61</v>
      </c>
      <c r="Q44" s="123">
        <v>0.91300000000000003</v>
      </c>
      <c r="R44" s="125" t="s">
        <v>1369</v>
      </c>
      <c r="S44" s="123">
        <v>2E-3</v>
      </c>
      <c r="T44" s="123">
        <v>0.59</v>
      </c>
      <c r="U44" s="125" t="s">
        <v>1369</v>
      </c>
      <c r="V44" s="123">
        <v>251.661</v>
      </c>
      <c r="W44" s="123">
        <v>2.4E-2</v>
      </c>
      <c r="X44" s="123">
        <v>2.1999999999999999E-2</v>
      </c>
      <c r="Y44" s="123">
        <v>19</v>
      </c>
      <c r="Z44" s="123">
        <v>0.14299999999999999</v>
      </c>
      <c r="AA44" s="123">
        <v>0.28786</v>
      </c>
      <c r="AB44" s="123">
        <v>0.32805000000000001</v>
      </c>
      <c r="AC44" s="123">
        <v>6.56</v>
      </c>
      <c r="AD44" s="123">
        <v>0.35499999999999998</v>
      </c>
    </row>
    <row r="45" spans="1:30" x14ac:dyDescent="0.3">
      <c r="A45" s="125" t="s">
        <v>709</v>
      </c>
      <c r="B45" s="123">
        <v>2692.24</v>
      </c>
      <c r="C45" s="123">
        <v>7.1273499999999999</v>
      </c>
      <c r="D45" s="123">
        <v>1.0773999999999999</v>
      </c>
      <c r="E45" s="123">
        <v>0.23899999999999999</v>
      </c>
      <c r="F45" s="123">
        <v>0.19355</v>
      </c>
      <c r="G45" s="123">
        <v>8.8599999999999998E-3</v>
      </c>
      <c r="H45" s="123">
        <v>3874.6017499999998</v>
      </c>
      <c r="I45" s="123">
        <v>47.927</v>
      </c>
      <c r="J45" s="123">
        <v>1.3657699999999999</v>
      </c>
      <c r="K45" s="123">
        <v>0.62061999999999995</v>
      </c>
      <c r="L45" s="123">
        <v>21.20946</v>
      </c>
      <c r="M45" s="125" t="s">
        <v>1369</v>
      </c>
      <c r="N45" s="123">
        <v>0.31575999999999999</v>
      </c>
      <c r="O45" s="123">
        <v>0.20805999999999999</v>
      </c>
      <c r="P45" s="123">
        <v>2411.7199999999998</v>
      </c>
      <c r="Q45" s="123">
        <v>0.92700000000000005</v>
      </c>
      <c r="R45" s="125" t="s">
        <v>1369</v>
      </c>
      <c r="S45" s="123">
        <v>2E-3</v>
      </c>
      <c r="T45" s="123">
        <v>0.59199999999999997</v>
      </c>
      <c r="U45" s="125" t="s">
        <v>1369</v>
      </c>
      <c r="V45" s="123">
        <v>251.65700000000001</v>
      </c>
      <c r="W45" s="123">
        <v>2.3E-2</v>
      </c>
      <c r="X45" s="123">
        <v>2.5000000000000001E-2</v>
      </c>
      <c r="Y45" s="123">
        <v>19</v>
      </c>
      <c r="Z45" s="123">
        <v>0.109</v>
      </c>
      <c r="AA45" s="123">
        <v>0.29237999999999997</v>
      </c>
      <c r="AB45" s="123">
        <v>0.32056000000000001</v>
      </c>
      <c r="AC45" s="123">
        <v>6.48</v>
      </c>
      <c r="AD45" s="123">
        <v>0.34499999999999997</v>
      </c>
    </row>
    <row r="46" spans="1:30" x14ac:dyDescent="0.3">
      <c r="A46" s="125" t="s">
        <v>710</v>
      </c>
      <c r="B46" s="123">
        <v>2692.24</v>
      </c>
      <c r="C46" s="123">
        <v>7.1273499999999999</v>
      </c>
      <c r="D46" s="123">
        <v>1.0773999999999999</v>
      </c>
      <c r="E46" s="123">
        <v>0.23899999999999999</v>
      </c>
      <c r="F46" s="123">
        <v>0.19355</v>
      </c>
      <c r="G46" s="123">
        <v>8.8599999999999998E-3</v>
      </c>
      <c r="H46" s="123">
        <v>3874.6017499999998</v>
      </c>
      <c r="I46" s="123">
        <v>47.927</v>
      </c>
      <c r="J46" s="123">
        <v>1.3657699999999999</v>
      </c>
      <c r="K46" s="123">
        <v>0.62061999999999995</v>
      </c>
      <c r="L46" s="123">
        <v>21.20946</v>
      </c>
      <c r="M46" s="125" t="s">
        <v>1369</v>
      </c>
      <c r="N46" s="123">
        <v>0.31575999999999999</v>
      </c>
      <c r="O46" s="123">
        <v>0.20805999999999999</v>
      </c>
      <c r="P46" s="123">
        <v>2411.7199999999998</v>
      </c>
      <c r="Q46" s="123">
        <v>0.92700000000000005</v>
      </c>
      <c r="R46" s="125" t="s">
        <v>1369</v>
      </c>
      <c r="S46" s="123">
        <v>2E-3</v>
      </c>
      <c r="T46" s="123">
        <v>0.59199999999999997</v>
      </c>
      <c r="U46" s="125" t="s">
        <v>1369</v>
      </c>
      <c r="V46" s="123">
        <v>251.65700000000001</v>
      </c>
      <c r="W46" s="123">
        <v>2.3E-2</v>
      </c>
      <c r="X46" s="123">
        <v>2.5000000000000001E-2</v>
      </c>
      <c r="Y46" s="123">
        <v>19</v>
      </c>
      <c r="Z46" s="123">
        <v>0.109</v>
      </c>
      <c r="AA46" s="123">
        <v>0.29237999999999997</v>
      </c>
      <c r="AB46" s="123">
        <v>0.32056000000000001</v>
      </c>
      <c r="AC46" s="123">
        <v>6.48</v>
      </c>
      <c r="AD46" s="123">
        <v>0.34499999999999997</v>
      </c>
    </row>
    <row r="47" spans="1:30" x14ac:dyDescent="0.3">
      <c r="A47" s="125" t="s">
        <v>711</v>
      </c>
      <c r="B47" s="123">
        <v>2692.3</v>
      </c>
      <c r="C47" s="123">
        <v>7.0749000000000004</v>
      </c>
      <c r="D47" s="123">
        <v>1.1287</v>
      </c>
      <c r="E47" s="123">
        <v>0.23400000000000001</v>
      </c>
      <c r="F47" s="123">
        <v>0.21503</v>
      </c>
      <c r="G47" s="123">
        <v>6.9499999999999996E-3</v>
      </c>
      <c r="H47" s="123">
        <v>3874.6200399999998</v>
      </c>
      <c r="I47" s="125" t="s">
        <v>1369</v>
      </c>
      <c r="J47" s="125" t="s">
        <v>1369</v>
      </c>
      <c r="K47" s="123">
        <v>0.63660000000000005</v>
      </c>
      <c r="L47" s="123">
        <v>21.255189999999999</v>
      </c>
      <c r="M47" s="123">
        <v>25.42754</v>
      </c>
      <c r="N47" s="123">
        <v>0.32163999999999998</v>
      </c>
      <c r="O47" s="123">
        <v>0.20299</v>
      </c>
      <c r="P47" s="123">
        <v>2411.8000000000002</v>
      </c>
      <c r="Q47" s="123">
        <v>0.93700000000000006</v>
      </c>
      <c r="R47" s="125" t="s">
        <v>1369</v>
      </c>
      <c r="S47" s="123">
        <v>2E-3</v>
      </c>
      <c r="T47" s="123">
        <v>0.58899999999999997</v>
      </c>
      <c r="U47" s="123">
        <v>52.97</v>
      </c>
      <c r="V47" s="123">
        <v>251.65199999999999</v>
      </c>
      <c r="W47" s="123">
        <v>0.03</v>
      </c>
      <c r="X47" s="123">
        <v>2.9000000000000001E-2</v>
      </c>
      <c r="Y47" s="123">
        <v>19</v>
      </c>
      <c r="Z47" s="123">
        <v>0.13100000000000001</v>
      </c>
      <c r="AA47" s="123">
        <v>0.30754999999999999</v>
      </c>
      <c r="AB47" s="123">
        <v>0.30823</v>
      </c>
      <c r="AC47" s="123">
        <v>6.52</v>
      </c>
      <c r="AD47" s="123">
        <v>0.33400000000000002</v>
      </c>
    </row>
    <row r="48" spans="1:30" x14ac:dyDescent="0.3">
      <c r="A48" s="125" t="s">
        <v>712</v>
      </c>
      <c r="B48" s="123">
        <v>2692.3</v>
      </c>
      <c r="C48" s="123">
        <v>7.0749000000000004</v>
      </c>
      <c r="D48" s="123">
        <v>1.1287</v>
      </c>
      <c r="E48" s="123">
        <v>0.23400000000000001</v>
      </c>
      <c r="F48" s="123">
        <v>0.21503</v>
      </c>
      <c r="G48" s="123">
        <v>6.9499999999999996E-3</v>
      </c>
      <c r="H48" s="123">
        <v>3874.6200399999998</v>
      </c>
      <c r="I48" s="125" t="s">
        <v>1369</v>
      </c>
      <c r="J48" s="125" t="s">
        <v>1369</v>
      </c>
      <c r="K48" s="123">
        <v>0.63660000000000005</v>
      </c>
      <c r="L48" s="123">
        <v>21.255189999999999</v>
      </c>
      <c r="M48" s="123">
        <v>25.42754</v>
      </c>
      <c r="N48" s="123">
        <v>0.32163999999999998</v>
      </c>
      <c r="O48" s="123">
        <v>0.20299</v>
      </c>
      <c r="P48" s="123">
        <v>2411.8000000000002</v>
      </c>
      <c r="Q48" s="123">
        <v>0.93700000000000006</v>
      </c>
      <c r="R48" s="125" t="s">
        <v>1369</v>
      </c>
      <c r="S48" s="123">
        <v>2E-3</v>
      </c>
      <c r="T48" s="123">
        <v>0.58899999999999997</v>
      </c>
      <c r="U48" s="123">
        <v>52.97</v>
      </c>
      <c r="V48" s="123">
        <v>251.65199999999999</v>
      </c>
      <c r="W48" s="123">
        <v>0.03</v>
      </c>
      <c r="X48" s="123">
        <v>2.9000000000000001E-2</v>
      </c>
      <c r="Y48" s="123">
        <v>19</v>
      </c>
      <c r="Z48" s="123">
        <v>0.13100000000000001</v>
      </c>
      <c r="AA48" s="123">
        <v>0.30754999999999999</v>
      </c>
      <c r="AB48" s="123">
        <v>0.30823</v>
      </c>
      <c r="AC48" s="123">
        <v>6.52</v>
      </c>
      <c r="AD48" s="123">
        <v>0.33400000000000002</v>
      </c>
    </row>
    <row r="49" spans="1:30" x14ac:dyDescent="0.3">
      <c r="A49" s="125" t="s">
        <v>713</v>
      </c>
      <c r="B49" s="123">
        <v>2692.36</v>
      </c>
      <c r="C49" s="123">
        <v>6.9724899999999996</v>
      </c>
      <c r="D49" s="123">
        <v>1.1559999999999999</v>
      </c>
      <c r="E49" s="123">
        <v>0.23699999999999999</v>
      </c>
      <c r="F49" s="123">
        <v>0.22664999999999999</v>
      </c>
      <c r="G49" s="123">
        <v>8.0099999999999998E-3</v>
      </c>
      <c r="H49" s="123">
        <v>3874.6462499999998</v>
      </c>
      <c r="I49" s="125" t="s">
        <v>1369</v>
      </c>
      <c r="J49" s="125" t="s">
        <v>1369</v>
      </c>
      <c r="K49" s="123">
        <v>0.65202000000000004</v>
      </c>
      <c r="L49" s="123">
        <v>21.32076</v>
      </c>
      <c r="M49" s="125" t="s">
        <v>1369</v>
      </c>
      <c r="N49" s="123">
        <v>0.29221999999999998</v>
      </c>
      <c r="O49" s="123">
        <v>0.20299</v>
      </c>
      <c r="P49" s="123">
        <v>2411.86</v>
      </c>
      <c r="Q49" s="123">
        <v>0.94399999999999995</v>
      </c>
      <c r="R49" s="125" t="s">
        <v>1369</v>
      </c>
      <c r="S49" s="123">
        <v>2E-3</v>
      </c>
      <c r="T49" s="123">
        <v>0.58799999999999997</v>
      </c>
      <c r="U49" s="125" t="s">
        <v>1369</v>
      </c>
      <c r="V49" s="123">
        <v>251.64699999999999</v>
      </c>
      <c r="W49" s="123">
        <v>4.4999999999999998E-2</v>
      </c>
      <c r="X49" s="123">
        <v>3.2000000000000001E-2</v>
      </c>
      <c r="Y49" s="123">
        <v>19</v>
      </c>
      <c r="Z49" s="123">
        <v>0.14799999999999999</v>
      </c>
      <c r="AA49" s="123">
        <v>0.34156999999999998</v>
      </c>
      <c r="AB49" s="123">
        <v>0.27699000000000001</v>
      </c>
      <c r="AC49" s="123">
        <v>6.4</v>
      </c>
      <c r="AD49" s="123">
        <v>0.32100000000000001</v>
      </c>
    </row>
    <row r="50" spans="1:30" x14ac:dyDescent="0.3">
      <c r="A50" s="125" t="s">
        <v>714</v>
      </c>
      <c r="B50" s="123">
        <v>2692.36</v>
      </c>
      <c r="C50" s="123">
        <v>6.9724899999999996</v>
      </c>
      <c r="D50" s="123">
        <v>1.1559999999999999</v>
      </c>
      <c r="E50" s="123">
        <v>0.23699999999999999</v>
      </c>
      <c r="F50" s="123">
        <v>0.22664999999999999</v>
      </c>
      <c r="G50" s="123">
        <v>8.0099999999999998E-3</v>
      </c>
      <c r="H50" s="123">
        <v>3874.6462499999998</v>
      </c>
      <c r="I50" s="125" t="s">
        <v>1369</v>
      </c>
      <c r="J50" s="125" t="s">
        <v>1369</v>
      </c>
      <c r="K50" s="123">
        <v>0.65202000000000004</v>
      </c>
      <c r="L50" s="123">
        <v>21.32076</v>
      </c>
      <c r="M50" s="125" t="s">
        <v>1369</v>
      </c>
      <c r="N50" s="123">
        <v>0.29221999999999998</v>
      </c>
      <c r="O50" s="123">
        <v>0.20299</v>
      </c>
      <c r="P50" s="123">
        <v>2411.86</v>
      </c>
      <c r="Q50" s="123">
        <v>0.94399999999999995</v>
      </c>
      <c r="R50" s="125" t="s">
        <v>1369</v>
      </c>
      <c r="S50" s="123">
        <v>2E-3</v>
      </c>
      <c r="T50" s="123">
        <v>0.58799999999999997</v>
      </c>
      <c r="U50" s="125" t="s">
        <v>1369</v>
      </c>
      <c r="V50" s="123">
        <v>251.64699999999999</v>
      </c>
      <c r="W50" s="123">
        <v>4.4999999999999998E-2</v>
      </c>
      <c r="X50" s="123">
        <v>3.2000000000000001E-2</v>
      </c>
      <c r="Y50" s="123">
        <v>19</v>
      </c>
      <c r="Z50" s="123">
        <v>0.14799999999999999</v>
      </c>
      <c r="AA50" s="123">
        <v>0.34156999999999998</v>
      </c>
      <c r="AB50" s="123">
        <v>0.27699000000000001</v>
      </c>
      <c r="AC50" s="123">
        <v>6.4</v>
      </c>
      <c r="AD50" s="123">
        <v>0.32100000000000001</v>
      </c>
    </row>
    <row r="51" spans="1:30" x14ac:dyDescent="0.3">
      <c r="A51" s="125" t="s">
        <v>715</v>
      </c>
      <c r="B51" s="123">
        <v>2692.42</v>
      </c>
      <c r="C51" s="123">
        <v>6.8006500000000001</v>
      </c>
      <c r="D51" s="123">
        <v>1.2310000000000001</v>
      </c>
      <c r="E51" s="123">
        <v>0.23300000000000001</v>
      </c>
      <c r="F51" s="123">
        <v>0.24213999999999999</v>
      </c>
      <c r="G51" s="123">
        <v>9.2099999999999994E-3</v>
      </c>
      <c r="H51" s="123">
        <v>3874.6267400000002</v>
      </c>
      <c r="I51" s="125" t="s">
        <v>1369</v>
      </c>
      <c r="J51" s="125" t="s">
        <v>1369</v>
      </c>
      <c r="K51" s="123">
        <v>0.66644000000000003</v>
      </c>
      <c r="L51" s="123">
        <v>21.27196</v>
      </c>
      <c r="M51" s="125" t="s">
        <v>1369</v>
      </c>
      <c r="N51" s="123">
        <v>0.24424000000000001</v>
      </c>
      <c r="O51" s="123">
        <v>0.20805999999999999</v>
      </c>
      <c r="P51" s="123">
        <v>2411.88</v>
      </c>
      <c r="Q51" s="123">
        <v>0.94599999999999995</v>
      </c>
      <c r="R51" s="125" t="s">
        <v>1369</v>
      </c>
      <c r="S51" s="123">
        <v>2E-3</v>
      </c>
      <c r="T51" s="123">
        <v>0.58699999999999997</v>
      </c>
      <c r="U51" s="125" t="s">
        <v>1369</v>
      </c>
      <c r="V51" s="123">
        <v>251.643</v>
      </c>
      <c r="W51" s="123">
        <v>7.5999999999999998E-2</v>
      </c>
      <c r="X51" s="123">
        <v>3.5000000000000003E-2</v>
      </c>
      <c r="Y51" s="123">
        <v>19</v>
      </c>
      <c r="Z51" s="123">
        <v>0.14899999999999999</v>
      </c>
      <c r="AA51" s="123">
        <v>0.40405999999999997</v>
      </c>
      <c r="AB51" s="123">
        <v>0.21554000000000001</v>
      </c>
      <c r="AC51" s="123">
        <v>6.24</v>
      </c>
      <c r="AD51" s="123">
        <v>0.308</v>
      </c>
    </row>
    <row r="52" spans="1:30" x14ac:dyDescent="0.3">
      <c r="A52" s="125" t="s">
        <v>716</v>
      </c>
      <c r="B52" s="123">
        <v>2692.42</v>
      </c>
      <c r="C52" s="123">
        <v>6.8006500000000001</v>
      </c>
      <c r="D52" s="123">
        <v>1.2310000000000001</v>
      </c>
      <c r="E52" s="123">
        <v>0.23300000000000001</v>
      </c>
      <c r="F52" s="123">
        <v>0.24213999999999999</v>
      </c>
      <c r="G52" s="123">
        <v>9.2099999999999994E-3</v>
      </c>
      <c r="H52" s="123">
        <v>3874.6267400000002</v>
      </c>
      <c r="I52" s="125" t="s">
        <v>1369</v>
      </c>
      <c r="J52" s="125" t="s">
        <v>1369</v>
      </c>
      <c r="K52" s="123">
        <v>0.66644000000000003</v>
      </c>
      <c r="L52" s="123">
        <v>21.27196</v>
      </c>
      <c r="M52" s="125" t="s">
        <v>1369</v>
      </c>
      <c r="N52" s="123">
        <v>0.24424000000000001</v>
      </c>
      <c r="O52" s="123">
        <v>0.20805999999999999</v>
      </c>
      <c r="P52" s="123">
        <v>2411.88</v>
      </c>
      <c r="Q52" s="123">
        <v>0.94599999999999995</v>
      </c>
      <c r="R52" s="125" t="s">
        <v>1369</v>
      </c>
      <c r="S52" s="123">
        <v>2E-3</v>
      </c>
      <c r="T52" s="123">
        <v>0.58699999999999997</v>
      </c>
      <c r="U52" s="125" t="s">
        <v>1369</v>
      </c>
      <c r="V52" s="123">
        <v>251.643</v>
      </c>
      <c r="W52" s="123">
        <v>7.5999999999999998E-2</v>
      </c>
      <c r="X52" s="123">
        <v>3.5000000000000003E-2</v>
      </c>
      <c r="Y52" s="123">
        <v>19</v>
      </c>
      <c r="Z52" s="123">
        <v>0.14899999999999999</v>
      </c>
      <c r="AA52" s="123">
        <v>0.40405999999999997</v>
      </c>
      <c r="AB52" s="123">
        <v>0.21554000000000001</v>
      </c>
      <c r="AC52" s="123">
        <v>6.24</v>
      </c>
      <c r="AD52" s="123">
        <v>0.308</v>
      </c>
    </row>
    <row r="53" spans="1:30" x14ac:dyDescent="0.3">
      <c r="A53" s="125" t="s">
        <v>717</v>
      </c>
      <c r="B53" s="123">
        <v>2692.46</v>
      </c>
      <c r="C53" s="123">
        <v>6.6395600000000004</v>
      </c>
      <c r="D53" s="123">
        <v>1.2609999999999999</v>
      </c>
      <c r="E53" s="123">
        <v>0.22700000000000001</v>
      </c>
      <c r="F53" s="123">
        <v>0.25914999999999999</v>
      </c>
      <c r="G53" s="123">
        <v>8.6400000000000001E-3</v>
      </c>
      <c r="H53" s="123">
        <v>3874.5755399999998</v>
      </c>
      <c r="I53" s="125" t="s">
        <v>1369</v>
      </c>
      <c r="J53" s="125" t="s">
        <v>1369</v>
      </c>
      <c r="K53" s="123">
        <v>0.66810000000000003</v>
      </c>
      <c r="L53" s="123">
        <v>21.143969999999999</v>
      </c>
      <c r="M53" s="125" t="s">
        <v>1369</v>
      </c>
      <c r="N53" s="123">
        <v>0.19661000000000001</v>
      </c>
      <c r="O53" s="123">
        <v>0.24543000000000001</v>
      </c>
      <c r="P53" s="123">
        <v>2411.88</v>
      </c>
      <c r="Q53" s="123">
        <v>0.94599999999999995</v>
      </c>
      <c r="R53" s="125" t="s">
        <v>1369</v>
      </c>
      <c r="S53" s="123">
        <v>2E-3</v>
      </c>
      <c r="T53" s="123">
        <v>0.58499999999999996</v>
      </c>
      <c r="U53" s="125" t="s">
        <v>1369</v>
      </c>
      <c r="V53" s="123">
        <v>251.63800000000001</v>
      </c>
      <c r="W53" s="123">
        <v>0.108</v>
      </c>
      <c r="X53" s="123">
        <v>0.04</v>
      </c>
      <c r="Y53" s="123">
        <v>19</v>
      </c>
      <c r="Z53" s="123">
        <v>0.14799999999999999</v>
      </c>
      <c r="AA53" s="123">
        <v>0.47151999999999999</v>
      </c>
      <c r="AB53" s="123">
        <v>0.15326000000000001</v>
      </c>
      <c r="AC53" s="123">
        <v>6.07</v>
      </c>
      <c r="AD53" s="123">
        <v>0.29299999999999998</v>
      </c>
    </row>
    <row r="54" spans="1:30" x14ac:dyDescent="0.3">
      <c r="A54" s="125" t="s">
        <v>718</v>
      </c>
      <c r="B54" s="123">
        <v>2692.46</v>
      </c>
      <c r="C54" s="123">
        <v>6.6395600000000004</v>
      </c>
      <c r="D54" s="123">
        <v>1.2609999999999999</v>
      </c>
      <c r="E54" s="123">
        <v>0.22700000000000001</v>
      </c>
      <c r="F54" s="123">
        <v>0.25914999999999999</v>
      </c>
      <c r="G54" s="123">
        <v>8.6400000000000001E-3</v>
      </c>
      <c r="H54" s="123">
        <v>3874.5755399999998</v>
      </c>
      <c r="I54" s="125" t="s">
        <v>1369</v>
      </c>
      <c r="J54" s="125" t="s">
        <v>1369</v>
      </c>
      <c r="K54" s="123">
        <v>0.66810000000000003</v>
      </c>
      <c r="L54" s="123">
        <v>21.143969999999999</v>
      </c>
      <c r="M54" s="125" t="s">
        <v>1369</v>
      </c>
      <c r="N54" s="123">
        <v>0.19661000000000001</v>
      </c>
      <c r="O54" s="123">
        <v>0.24543000000000001</v>
      </c>
      <c r="P54" s="123">
        <v>2411.88</v>
      </c>
      <c r="Q54" s="123">
        <v>0.94599999999999995</v>
      </c>
      <c r="R54" s="125" t="s">
        <v>1369</v>
      </c>
      <c r="S54" s="123">
        <v>2E-3</v>
      </c>
      <c r="T54" s="123">
        <v>0.58499999999999996</v>
      </c>
      <c r="U54" s="125" t="s">
        <v>1369</v>
      </c>
      <c r="V54" s="123">
        <v>251.63800000000001</v>
      </c>
      <c r="W54" s="123">
        <v>0.108</v>
      </c>
      <c r="X54" s="123">
        <v>0.04</v>
      </c>
      <c r="Y54" s="123">
        <v>19</v>
      </c>
      <c r="Z54" s="123">
        <v>0.14799999999999999</v>
      </c>
      <c r="AA54" s="123">
        <v>0.47151999999999999</v>
      </c>
      <c r="AB54" s="123">
        <v>0.15326000000000001</v>
      </c>
      <c r="AC54" s="123">
        <v>6.07</v>
      </c>
      <c r="AD54" s="123">
        <v>0.29299999999999998</v>
      </c>
    </row>
    <row r="55" spans="1:30" x14ac:dyDescent="0.3">
      <c r="A55" s="125" t="s">
        <v>719</v>
      </c>
      <c r="B55" s="123">
        <v>2692.53</v>
      </c>
      <c r="C55" s="123">
        <v>6.4184000000000001</v>
      </c>
      <c r="D55" s="123">
        <v>1.282</v>
      </c>
      <c r="E55" s="123">
        <v>0.22800000000000001</v>
      </c>
      <c r="F55" s="123">
        <v>0.24879000000000001</v>
      </c>
      <c r="G55" s="123">
        <v>1.3140000000000001E-2</v>
      </c>
      <c r="H55" s="123">
        <v>3874.52342</v>
      </c>
      <c r="I55" s="125" t="s">
        <v>1369</v>
      </c>
      <c r="J55" s="125" t="s">
        <v>1369</v>
      </c>
      <c r="K55" s="123">
        <v>0.66337999999999997</v>
      </c>
      <c r="L55" s="123">
        <v>21.01389</v>
      </c>
      <c r="M55" s="125" t="s">
        <v>1369</v>
      </c>
      <c r="N55" s="123">
        <v>0.17136000000000001</v>
      </c>
      <c r="O55" s="123">
        <v>0.30356</v>
      </c>
      <c r="P55" s="123">
        <v>2411.87</v>
      </c>
      <c r="Q55" s="123">
        <v>0.94499999999999995</v>
      </c>
      <c r="R55" s="125" t="s">
        <v>1369</v>
      </c>
      <c r="S55" s="123">
        <v>2E-3</v>
      </c>
      <c r="T55" s="123">
        <v>0.58699999999999997</v>
      </c>
      <c r="U55" s="125" t="s">
        <v>1369</v>
      </c>
      <c r="V55" s="123">
        <v>251.63399999999999</v>
      </c>
      <c r="W55" s="123">
        <v>0.13800000000000001</v>
      </c>
      <c r="X55" s="123">
        <v>4.4999999999999998E-2</v>
      </c>
      <c r="Y55" s="123">
        <v>19</v>
      </c>
      <c r="Z55" s="123">
        <v>0.14799999999999999</v>
      </c>
      <c r="AA55" s="123">
        <v>0.54047999999999996</v>
      </c>
      <c r="AB55" s="123">
        <v>8.8289999999999993E-2</v>
      </c>
      <c r="AC55" s="123">
        <v>5.85</v>
      </c>
      <c r="AD55" s="123">
        <v>0.27800000000000002</v>
      </c>
    </row>
    <row r="56" spans="1:30" x14ac:dyDescent="0.3">
      <c r="A56" s="125" t="s">
        <v>720</v>
      </c>
      <c r="B56" s="123">
        <v>2692.53</v>
      </c>
      <c r="C56" s="123">
        <v>6.4184000000000001</v>
      </c>
      <c r="D56" s="123">
        <v>1.282</v>
      </c>
      <c r="E56" s="123">
        <v>0.22800000000000001</v>
      </c>
      <c r="F56" s="123">
        <v>0.24879000000000001</v>
      </c>
      <c r="G56" s="123">
        <v>1.3140000000000001E-2</v>
      </c>
      <c r="H56" s="123">
        <v>3874.52342</v>
      </c>
      <c r="I56" s="125" t="s">
        <v>1369</v>
      </c>
      <c r="J56" s="125" t="s">
        <v>1369</v>
      </c>
      <c r="K56" s="123">
        <v>0.66337999999999997</v>
      </c>
      <c r="L56" s="123">
        <v>21.01389</v>
      </c>
      <c r="M56" s="125" t="s">
        <v>1369</v>
      </c>
      <c r="N56" s="123">
        <v>0.17136000000000001</v>
      </c>
      <c r="O56" s="123">
        <v>0.30356</v>
      </c>
      <c r="P56" s="123">
        <v>2411.87</v>
      </c>
      <c r="Q56" s="123">
        <v>0.94499999999999995</v>
      </c>
      <c r="R56" s="125" t="s">
        <v>1369</v>
      </c>
      <c r="S56" s="123">
        <v>2E-3</v>
      </c>
      <c r="T56" s="123">
        <v>0.58699999999999997</v>
      </c>
      <c r="U56" s="125" t="s">
        <v>1369</v>
      </c>
      <c r="V56" s="123">
        <v>251.63399999999999</v>
      </c>
      <c r="W56" s="123">
        <v>0.13800000000000001</v>
      </c>
      <c r="X56" s="123">
        <v>4.4999999999999998E-2</v>
      </c>
      <c r="Y56" s="123">
        <v>19</v>
      </c>
      <c r="Z56" s="123">
        <v>0.14799999999999999</v>
      </c>
      <c r="AA56" s="123">
        <v>0.54047999999999996</v>
      </c>
      <c r="AB56" s="123">
        <v>8.8289999999999993E-2</v>
      </c>
      <c r="AC56" s="123">
        <v>5.85</v>
      </c>
      <c r="AD56" s="123">
        <v>0.27800000000000002</v>
      </c>
    </row>
    <row r="57" spans="1:30" x14ac:dyDescent="0.3">
      <c r="A57" s="125" t="s">
        <v>721</v>
      </c>
      <c r="B57" s="123">
        <v>2692.57</v>
      </c>
      <c r="C57" s="123">
        <v>6.2854700000000001</v>
      </c>
      <c r="D57" s="123">
        <v>0</v>
      </c>
      <c r="E57" s="123">
        <v>0.23</v>
      </c>
      <c r="F57" s="123">
        <v>0.24381</v>
      </c>
      <c r="G57" s="123">
        <v>1.533E-2</v>
      </c>
      <c r="H57" s="123">
        <v>3874.4947699999998</v>
      </c>
      <c r="I57" s="125" t="s">
        <v>1369</v>
      </c>
      <c r="J57" s="125" t="s">
        <v>1369</v>
      </c>
      <c r="K57" s="123">
        <v>0.65841000000000005</v>
      </c>
      <c r="L57" s="123">
        <v>20.896920000000001</v>
      </c>
      <c r="M57" s="125" t="s">
        <v>1369</v>
      </c>
      <c r="N57" s="123">
        <v>0.15265999999999999</v>
      </c>
      <c r="O57" s="123">
        <v>0.34649999999999997</v>
      </c>
      <c r="P57" s="123">
        <v>2411.86</v>
      </c>
      <c r="Q57" s="123">
        <v>0.94399999999999995</v>
      </c>
      <c r="R57" s="125" t="s">
        <v>1369</v>
      </c>
      <c r="S57" s="123">
        <v>2E-3</v>
      </c>
      <c r="T57" s="123">
        <v>0.58799999999999997</v>
      </c>
      <c r="U57" s="125" t="s">
        <v>1369</v>
      </c>
      <c r="V57" s="123">
        <v>251.62899999999999</v>
      </c>
      <c r="W57" s="123">
        <v>0.15</v>
      </c>
      <c r="X57" s="123">
        <v>5.1999999999999998E-2</v>
      </c>
      <c r="Y57" s="123">
        <v>19</v>
      </c>
      <c r="Z57" s="123">
        <v>0.14699999999999999</v>
      </c>
      <c r="AA57" s="123">
        <v>0.56881000000000004</v>
      </c>
      <c r="AB57" s="123">
        <v>6.5280000000000005E-2</v>
      </c>
      <c r="AC57" s="123">
        <v>5.62</v>
      </c>
      <c r="AD57" s="123">
        <v>0.26700000000000002</v>
      </c>
    </row>
    <row r="58" spans="1:30" x14ac:dyDescent="0.3">
      <c r="A58" s="126" t="s">
        <v>722</v>
      </c>
      <c r="B58" s="132">
        <v>2692.57</v>
      </c>
      <c r="C58" s="132">
        <v>6.2854700000000001</v>
      </c>
      <c r="D58" s="132">
        <v>0</v>
      </c>
      <c r="E58" s="132">
        <v>0.23</v>
      </c>
      <c r="F58" s="132">
        <v>0.24381</v>
      </c>
      <c r="G58" s="132">
        <v>1.533E-2</v>
      </c>
      <c r="H58" s="132">
        <v>3874.4947699999998</v>
      </c>
      <c r="I58" s="126" t="s">
        <v>1369</v>
      </c>
      <c r="J58" s="126" t="s">
        <v>1369</v>
      </c>
      <c r="K58" s="132">
        <v>0.65841000000000005</v>
      </c>
      <c r="L58" s="132">
        <v>20.896920000000001</v>
      </c>
      <c r="M58" s="126" t="s">
        <v>1369</v>
      </c>
      <c r="N58" s="132">
        <v>0.15265999999999999</v>
      </c>
      <c r="O58" s="132">
        <v>0.34649999999999997</v>
      </c>
      <c r="P58" s="132">
        <v>2411.86</v>
      </c>
      <c r="Q58" s="132">
        <v>0.94399999999999995</v>
      </c>
      <c r="R58" s="126" t="s">
        <v>1369</v>
      </c>
      <c r="S58" s="132">
        <v>2E-3</v>
      </c>
      <c r="T58" s="132">
        <v>0.58799999999999997</v>
      </c>
      <c r="U58" s="126" t="s">
        <v>1369</v>
      </c>
      <c r="V58" s="132">
        <v>251.62899999999999</v>
      </c>
      <c r="W58" s="132">
        <v>0.15</v>
      </c>
      <c r="X58" s="132">
        <v>5.1999999999999998E-2</v>
      </c>
      <c r="Y58" s="132">
        <v>19</v>
      </c>
      <c r="Z58" s="132">
        <v>0.14699999999999999</v>
      </c>
      <c r="AA58" s="132">
        <v>0.56881000000000004</v>
      </c>
      <c r="AB58" s="132">
        <v>6.5280000000000005E-2</v>
      </c>
      <c r="AC58" s="132">
        <v>5.62</v>
      </c>
      <c r="AD58" s="132">
        <v>0.26700000000000002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1401</v>
      </c>
      <c r="C5" s="1"/>
      <c r="D5" s="1"/>
      <c r="E5" s="1"/>
      <c r="F5" s="1"/>
      <c r="G5" s="1"/>
      <c r="H5" s="1"/>
    </row>
    <row r="6" spans="1:8" ht="27.6" x14ac:dyDescent="0.3">
      <c r="A6" s="1"/>
      <c r="B6" s="3" t="s">
        <v>58</v>
      </c>
      <c r="C6" s="3" t="s">
        <v>3</v>
      </c>
      <c r="D6" s="3" t="s">
        <v>1402</v>
      </c>
      <c r="E6" s="3" t="s">
        <v>7</v>
      </c>
      <c r="F6" s="3" t="s">
        <v>8</v>
      </c>
      <c r="G6" s="3" t="s">
        <v>1403</v>
      </c>
      <c r="H6" s="3" t="s">
        <v>1404</v>
      </c>
    </row>
    <row r="7" spans="1:8" x14ac:dyDescent="0.3">
      <c r="A7" s="1"/>
      <c r="B7" s="86" t="s">
        <v>62</v>
      </c>
      <c r="C7" s="6" t="s">
        <v>70</v>
      </c>
      <c r="D7" s="6" t="s">
        <v>1405</v>
      </c>
      <c r="E7" s="86" t="s">
        <v>1406</v>
      </c>
      <c r="F7" s="86" t="s">
        <v>1407</v>
      </c>
      <c r="G7" s="146">
        <v>0.2</v>
      </c>
      <c r="H7" s="86"/>
    </row>
    <row r="8" spans="1:8" x14ac:dyDescent="0.3">
      <c r="A8" s="1"/>
      <c r="B8" s="86" t="s">
        <v>62</v>
      </c>
      <c r="C8" s="6" t="s">
        <v>70</v>
      </c>
      <c r="D8" s="6" t="s">
        <v>1408</v>
      </c>
      <c r="E8" s="86" t="s">
        <v>1406</v>
      </c>
      <c r="F8" s="86" t="s">
        <v>1407</v>
      </c>
      <c r="G8" s="146">
        <v>0</v>
      </c>
      <c r="H8" s="86"/>
    </row>
    <row r="9" spans="1:8" x14ac:dyDescent="0.3">
      <c r="A9" s="1"/>
      <c r="B9" s="86" t="s">
        <v>62</v>
      </c>
      <c r="C9" s="6" t="s">
        <v>70</v>
      </c>
      <c r="D9" s="6" t="s">
        <v>1409</v>
      </c>
      <c r="E9" s="86" t="s">
        <v>1406</v>
      </c>
      <c r="F9" s="86" t="s">
        <v>1407</v>
      </c>
      <c r="G9" s="146">
        <v>0.59299999999999997</v>
      </c>
      <c r="H9" s="86"/>
    </row>
    <row r="10" spans="1:8" x14ac:dyDescent="0.3">
      <c r="A10" s="1"/>
      <c r="B10" s="86" t="s">
        <v>62</v>
      </c>
      <c r="C10" s="6" t="s">
        <v>70</v>
      </c>
      <c r="D10" s="6" t="s">
        <v>1410</v>
      </c>
      <c r="E10" s="86" t="s">
        <v>1406</v>
      </c>
      <c r="F10" s="86" t="s">
        <v>1407</v>
      </c>
      <c r="G10" s="146">
        <v>5</v>
      </c>
      <c r="H10" s="86"/>
    </row>
    <row r="11" spans="1:8" x14ac:dyDescent="0.3">
      <c r="A11" s="1"/>
      <c r="B11" s="86" t="s">
        <v>62</v>
      </c>
      <c r="C11" s="6" t="s">
        <v>70</v>
      </c>
      <c r="D11" s="6" t="s">
        <v>1411</v>
      </c>
      <c r="E11" s="86" t="s">
        <v>1406</v>
      </c>
      <c r="F11" s="86" t="s">
        <v>1407</v>
      </c>
      <c r="G11" s="146">
        <v>0.03</v>
      </c>
      <c r="H11" s="86"/>
    </row>
    <row r="12" spans="1:8" x14ac:dyDescent="0.3">
      <c r="A12" s="1"/>
      <c r="B12" s="86" t="s">
        <v>62</v>
      </c>
      <c r="C12" s="6" t="s">
        <v>70</v>
      </c>
      <c r="D12" s="6" t="s">
        <v>1412</v>
      </c>
      <c r="E12" s="86" t="s">
        <v>1406</v>
      </c>
      <c r="F12" s="86" t="s">
        <v>1407</v>
      </c>
      <c r="G12" s="146">
        <v>5</v>
      </c>
      <c r="H12" s="86"/>
    </row>
    <row r="13" spans="1:8" x14ac:dyDescent="0.3">
      <c r="A13" s="1"/>
      <c r="B13" s="86" t="s">
        <v>62</v>
      </c>
      <c r="C13" s="6" t="s">
        <v>70</v>
      </c>
      <c r="D13" s="6" t="s">
        <v>1413</v>
      </c>
      <c r="E13" s="86" t="s">
        <v>1406</v>
      </c>
      <c r="F13" s="86" t="s">
        <v>1407</v>
      </c>
      <c r="G13" s="146">
        <v>0</v>
      </c>
      <c r="H13" s="86"/>
    </row>
    <row r="14" spans="1:8" x14ac:dyDescent="0.3">
      <c r="A14" s="1"/>
      <c r="B14" s="86" t="s">
        <v>62</v>
      </c>
      <c r="C14" s="6" t="s">
        <v>457</v>
      </c>
      <c r="D14" s="6" t="s">
        <v>1390</v>
      </c>
      <c r="E14" s="86" t="s">
        <v>1406</v>
      </c>
      <c r="F14" s="86" t="s">
        <v>1407</v>
      </c>
      <c r="G14" s="146">
        <v>0.25</v>
      </c>
      <c r="H14" s="86"/>
    </row>
    <row r="15" spans="1:8" x14ac:dyDescent="0.3">
      <c r="A15" s="1"/>
      <c r="B15" s="86" t="s">
        <v>62</v>
      </c>
      <c r="C15" s="6" t="s">
        <v>75</v>
      </c>
      <c r="D15" s="6" t="s">
        <v>1414</v>
      </c>
      <c r="E15" s="86" t="s">
        <v>1406</v>
      </c>
      <c r="F15" s="86" t="s">
        <v>1407</v>
      </c>
      <c r="G15" s="146">
        <v>0.43</v>
      </c>
      <c r="H15" s="86"/>
    </row>
    <row r="16" spans="1:8" x14ac:dyDescent="0.3">
      <c r="A16" s="1"/>
      <c r="B16" s="86" t="s">
        <v>62</v>
      </c>
      <c r="C16" s="6" t="s">
        <v>75</v>
      </c>
      <c r="D16" s="6" t="s">
        <v>1415</v>
      </c>
      <c r="E16" s="86" t="s">
        <v>1406</v>
      </c>
      <c r="F16" s="86" t="s">
        <v>1407</v>
      </c>
      <c r="G16" s="146">
        <v>0.04</v>
      </c>
      <c r="H16" s="86"/>
    </row>
    <row r="17" spans="1:8" x14ac:dyDescent="0.3">
      <c r="A17" s="1"/>
      <c r="B17" s="86" t="s">
        <v>62</v>
      </c>
      <c r="C17" s="6" t="s">
        <v>75</v>
      </c>
      <c r="D17" s="6" t="s">
        <v>1416</v>
      </c>
      <c r="E17" s="86" t="s">
        <v>1406</v>
      </c>
      <c r="F17" s="86" t="s">
        <v>1407</v>
      </c>
      <c r="G17" s="146">
        <v>0.14000000000000001</v>
      </c>
      <c r="H17" s="86"/>
    </row>
    <row r="18" spans="1:8" x14ac:dyDescent="0.3">
      <c r="A18" s="1"/>
      <c r="B18" s="86" t="s">
        <v>62</v>
      </c>
      <c r="C18" s="6" t="s">
        <v>75</v>
      </c>
      <c r="D18" s="6" t="s">
        <v>1417</v>
      </c>
      <c r="E18" s="86" t="s">
        <v>1406</v>
      </c>
      <c r="F18" s="86" t="s">
        <v>1407</v>
      </c>
      <c r="G18" s="146">
        <v>3.83</v>
      </c>
      <c r="H18" s="86"/>
    </row>
    <row r="19" spans="1:8" x14ac:dyDescent="0.3">
      <c r="A19" s="1"/>
      <c r="B19" s="86" t="s">
        <v>62</v>
      </c>
      <c r="C19" s="6" t="s">
        <v>75</v>
      </c>
      <c r="D19" s="6" t="s">
        <v>1418</v>
      </c>
      <c r="E19" s="86" t="s">
        <v>1406</v>
      </c>
      <c r="F19" s="86" t="s">
        <v>1407</v>
      </c>
      <c r="G19" s="146">
        <v>0.14000000000000001</v>
      </c>
      <c r="H19" s="86"/>
    </row>
    <row r="20" spans="1:8" x14ac:dyDescent="0.3">
      <c r="A20" s="1"/>
      <c r="B20" s="86" t="s">
        <v>62</v>
      </c>
      <c r="C20" s="6" t="s">
        <v>75</v>
      </c>
      <c r="D20" s="6" t="s">
        <v>1419</v>
      </c>
      <c r="E20" s="86" t="s">
        <v>1406</v>
      </c>
      <c r="F20" s="86" t="s">
        <v>1407</v>
      </c>
      <c r="G20" s="146">
        <v>4.83</v>
      </c>
      <c r="H20" s="86"/>
    </row>
    <row r="21" spans="1:8" x14ac:dyDescent="0.3">
      <c r="A21" s="1"/>
      <c r="B21" s="86" t="s">
        <v>62</v>
      </c>
      <c r="C21" s="6" t="s">
        <v>75</v>
      </c>
      <c r="D21" s="6" t="s">
        <v>1420</v>
      </c>
      <c r="E21" s="86" t="s">
        <v>1406</v>
      </c>
      <c r="F21" s="86" t="s">
        <v>1407</v>
      </c>
      <c r="G21" s="146">
        <v>0.1</v>
      </c>
      <c r="H21" s="86"/>
    </row>
    <row r="22" spans="1:8" x14ac:dyDescent="0.3">
      <c r="A22" s="1"/>
      <c r="B22" s="86" t="s">
        <v>62</v>
      </c>
      <c r="C22" s="6" t="s">
        <v>75</v>
      </c>
      <c r="D22" s="6" t="s">
        <v>1421</v>
      </c>
      <c r="E22" s="86" t="s">
        <v>1406</v>
      </c>
      <c r="F22" s="86" t="s">
        <v>1407</v>
      </c>
      <c r="G22" s="146">
        <v>0.15</v>
      </c>
      <c r="H22" s="86"/>
    </row>
    <row r="23" spans="1:8" x14ac:dyDescent="0.3">
      <c r="A23" s="1"/>
      <c r="B23" s="86" t="s">
        <v>62</v>
      </c>
      <c r="C23" s="6" t="s">
        <v>75</v>
      </c>
      <c r="D23" s="6" t="s">
        <v>1422</v>
      </c>
      <c r="E23" s="86" t="s">
        <v>1406</v>
      </c>
      <c r="F23" s="86" t="s">
        <v>1407</v>
      </c>
      <c r="G23" s="146">
        <v>7.0000000000000007E-2</v>
      </c>
      <c r="H23" s="86"/>
    </row>
    <row r="24" spans="1:8" x14ac:dyDescent="0.3">
      <c r="A24" s="1"/>
      <c r="B24" s="86" t="s">
        <v>62</v>
      </c>
      <c r="C24" s="6" t="s">
        <v>75</v>
      </c>
      <c r="D24" s="6" t="s">
        <v>1423</v>
      </c>
      <c r="E24" s="86" t="s">
        <v>1406</v>
      </c>
      <c r="F24" s="86" t="s">
        <v>1407</v>
      </c>
      <c r="G24" s="146">
        <v>4.75</v>
      </c>
      <c r="H24" s="86"/>
    </row>
    <row r="25" spans="1:8" x14ac:dyDescent="0.3">
      <c r="A25" s="1"/>
      <c r="B25" s="86" t="s">
        <v>62</v>
      </c>
      <c r="C25" s="6" t="s">
        <v>75</v>
      </c>
      <c r="D25" s="6" t="s">
        <v>1424</v>
      </c>
      <c r="E25" s="86" t="s">
        <v>1406</v>
      </c>
      <c r="F25" s="86" t="s">
        <v>1407</v>
      </c>
      <c r="G25" s="146">
        <v>2.74</v>
      </c>
      <c r="H25" s="86"/>
    </row>
    <row r="26" spans="1:8" x14ac:dyDescent="0.3">
      <c r="A26" s="1"/>
      <c r="B26" s="86" t="s">
        <v>62</v>
      </c>
      <c r="C26" s="6" t="s">
        <v>75</v>
      </c>
      <c r="D26" s="6" t="s">
        <v>1425</v>
      </c>
      <c r="E26" s="86" t="s">
        <v>1406</v>
      </c>
      <c r="F26" s="86" t="s">
        <v>1407</v>
      </c>
      <c r="G26" s="146">
        <v>0.89</v>
      </c>
      <c r="H26" s="86"/>
    </row>
    <row r="27" spans="1:8" x14ac:dyDescent="0.3">
      <c r="A27" s="1"/>
      <c r="B27" s="86" t="s">
        <v>62</v>
      </c>
      <c r="C27" s="6" t="s">
        <v>75</v>
      </c>
      <c r="D27" s="6" t="s">
        <v>1426</v>
      </c>
      <c r="E27" s="86" t="s">
        <v>1406</v>
      </c>
      <c r="F27" s="86" t="s">
        <v>1407</v>
      </c>
      <c r="G27" s="146">
        <v>4.3380000000000001</v>
      </c>
      <c r="H27" s="86"/>
    </row>
    <row r="28" spans="1:8" x14ac:dyDescent="0.3">
      <c r="A28" s="1"/>
      <c r="B28" s="86" t="s">
        <v>62</v>
      </c>
      <c r="C28" s="6" t="s">
        <v>75</v>
      </c>
      <c r="D28" s="6" t="s">
        <v>1427</v>
      </c>
      <c r="E28" s="86" t="s">
        <v>1406</v>
      </c>
      <c r="F28" s="86" t="s">
        <v>1407</v>
      </c>
      <c r="G28" s="146">
        <v>0.14000000000000001</v>
      </c>
      <c r="H28" s="86"/>
    </row>
    <row r="29" spans="1:8" x14ac:dyDescent="0.3">
      <c r="A29" s="1"/>
      <c r="B29" s="86" t="s">
        <v>62</v>
      </c>
      <c r="C29" s="6" t="s">
        <v>75</v>
      </c>
      <c r="D29" s="6" t="s">
        <v>1428</v>
      </c>
      <c r="E29" s="86" t="s">
        <v>1406</v>
      </c>
      <c r="F29" s="86" t="s">
        <v>1407</v>
      </c>
      <c r="G29" s="146">
        <v>0.01</v>
      </c>
      <c r="H29" s="86"/>
    </row>
    <row r="30" spans="1:8" x14ac:dyDescent="0.3">
      <c r="A30" s="1"/>
      <c r="B30" s="86" t="s">
        <v>62</v>
      </c>
      <c r="C30" s="6" t="s">
        <v>75</v>
      </c>
      <c r="D30" s="6" t="s">
        <v>1429</v>
      </c>
      <c r="E30" s="86" t="s">
        <v>1406</v>
      </c>
      <c r="F30" s="86" t="s">
        <v>1407</v>
      </c>
      <c r="G30" s="146">
        <v>0.02</v>
      </c>
      <c r="H30" s="86"/>
    </row>
    <row r="31" spans="1:8" x14ac:dyDescent="0.3">
      <c r="A31" s="1"/>
      <c r="B31" s="86" t="s">
        <v>62</v>
      </c>
      <c r="C31" s="6" t="s">
        <v>75</v>
      </c>
      <c r="D31" s="6" t="s">
        <v>1430</v>
      </c>
      <c r="E31" s="86" t="s">
        <v>1406</v>
      </c>
      <c r="F31" s="86" t="s">
        <v>1407</v>
      </c>
      <c r="G31" s="146">
        <v>0.94</v>
      </c>
      <c r="H31" s="86"/>
    </row>
    <row r="32" spans="1:8" x14ac:dyDescent="0.3">
      <c r="A32" s="1"/>
      <c r="B32" s="86" t="s">
        <v>62</v>
      </c>
      <c r="C32" s="6" t="s">
        <v>75</v>
      </c>
      <c r="D32" s="6" t="s">
        <v>1431</v>
      </c>
      <c r="E32" s="86" t="s">
        <v>1406</v>
      </c>
      <c r="F32" s="86" t="s">
        <v>1407</v>
      </c>
      <c r="G32" s="146">
        <v>0.22</v>
      </c>
      <c r="H32" s="86"/>
    </row>
    <row r="33" spans="1:8" x14ac:dyDescent="0.3">
      <c r="A33" s="1"/>
      <c r="B33" s="86" t="s">
        <v>62</v>
      </c>
      <c r="C33" s="6" t="s">
        <v>75</v>
      </c>
      <c r="D33" s="6" t="s">
        <v>1432</v>
      </c>
      <c r="E33" s="86" t="s">
        <v>1406</v>
      </c>
      <c r="F33" s="86" t="s">
        <v>1407</v>
      </c>
      <c r="G33" s="146">
        <v>0.98</v>
      </c>
      <c r="H33" s="86"/>
    </row>
    <row r="34" spans="1:8" x14ac:dyDescent="0.3">
      <c r="A34" s="1"/>
      <c r="B34" s="86" t="s">
        <v>62</v>
      </c>
      <c r="C34" s="6" t="s">
        <v>75</v>
      </c>
      <c r="D34" s="6" t="s">
        <v>1433</v>
      </c>
      <c r="E34" s="86" t="s">
        <v>1406</v>
      </c>
      <c r="F34" s="86" t="s">
        <v>1407</v>
      </c>
      <c r="G34" s="146">
        <v>0.06</v>
      </c>
      <c r="H34" s="86"/>
    </row>
    <row r="35" spans="1:8" x14ac:dyDescent="0.3">
      <c r="A35" s="1"/>
      <c r="B35" s="86" t="s">
        <v>62</v>
      </c>
      <c r="C35" s="6" t="s">
        <v>75</v>
      </c>
      <c r="D35" s="6" t="s">
        <v>1434</v>
      </c>
      <c r="E35" s="86" t="s">
        <v>1406</v>
      </c>
      <c r="F35" s="86" t="s">
        <v>1407</v>
      </c>
      <c r="G35" s="146">
        <v>1.92</v>
      </c>
      <c r="H35" s="86"/>
    </row>
    <row r="36" spans="1:8" x14ac:dyDescent="0.3">
      <c r="A36" s="1"/>
      <c r="B36" s="86" t="s">
        <v>62</v>
      </c>
      <c r="C36" s="6" t="s">
        <v>158</v>
      </c>
      <c r="D36" s="6" t="s">
        <v>1435</v>
      </c>
      <c r="E36" s="86" t="s">
        <v>1406</v>
      </c>
      <c r="F36" s="86" t="s">
        <v>1407</v>
      </c>
      <c r="G36" s="146">
        <v>4.3380000000000001</v>
      </c>
      <c r="H36" s="86"/>
    </row>
    <row r="37" spans="1:8" ht="26.4" x14ac:dyDescent="0.3">
      <c r="A37" s="1"/>
      <c r="B37" s="86" t="s">
        <v>62</v>
      </c>
      <c r="C37" s="6" t="s">
        <v>469</v>
      </c>
      <c r="D37" s="6" t="s">
        <v>1436</v>
      </c>
      <c r="E37" s="86" t="s">
        <v>1437</v>
      </c>
      <c r="F37" s="86" t="s">
        <v>1407</v>
      </c>
      <c r="G37" s="146">
        <v>2.7</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1438</v>
      </c>
      <c r="C5" s="1"/>
      <c r="D5" s="1"/>
      <c r="E5" s="1"/>
      <c r="F5" s="1"/>
      <c r="G5" s="1"/>
      <c r="H5" s="1"/>
    </row>
    <row r="6" spans="1:8" ht="27.6" x14ac:dyDescent="0.3">
      <c r="A6" s="1"/>
      <c r="B6" s="3" t="s">
        <v>58</v>
      </c>
      <c r="C6" s="3" t="s">
        <v>3</v>
      </c>
      <c r="D6" s="3" t="s">
        <v>1402</v>
      </c>
      <c r="E6" s="3" t="s">
        <v>7</v>
      </c>
      <c r="F6" s="3" t="s">
        <v>8</v>
      </c>
      <c r="G6" s="3" t="s">
        <v>1403</v>
      </c>
      <c r="H6" s="3" t="s">
        <v>1404</v>
      </c>
    </row>
    <row r="7" spans="1:8" x14ac:dyDescent="0.3">
      <c r="A7" s="1"/>
      <c r="B7" s="86" t="s">
        <v>62</v>
      </c>
      <c r="C7" s="6" t="s">
        <v>70</v>
      </c>
      <c r="D7" s="6" t="s">
        <v>1335</v>
      </c>
      <c r="E7" s="86" t="s">
        <v>1406</v>
      </c>
      <c r="F7" s="86" t="s">
        <v>1407</v>
      </c>
      <c r="G7" s="146">
        <v>0</v>
      </c>
      <c r="H7" s="86"/>
    </row>
    <row r="8" spans="1:8" x14ac:dyDescent="0.3">
      <c r="A8" s="1"/>
      <c r="B8" s="86" t="s">
        <v>62</v>
      </c>
      <c r="C8" s="6" t="s">
        <v>70</v>
      </c>
      <c r="D8" s="6" t="s">
        <v>1334</v>
      </c>
      <c r="E8" s="86" t="s">
        <v>1406</v>
      </c>
      <c r="F8" s="86" t="s">
        <v>1407</v>
      </c>
      <c r="G8" s="146">
        <v>0</v>
      </c>
      <c r="H8" s="86"/>
    </row>
    <row r="9" spans="1:8" x14ac:dyDescent="0.3">
      <c r="A9" s="1"/>
      <c r="B9" s="86" t="s">
        <v>62</v>
      </c>
      <c r="C9" s="6" t="s">
        <v>70</v>
      </c>
      <c r="D9" s="6" t="s">
        <v>1405</v>
      </c>
      <c r="E9" s="86" t="s">
        <v>1406</v>
      </c>
      <c r="F9" s="86" t="s">
        <v>1407</v>
      </c>
      <c r="G9" s="146">
        <v>0</v>
      </c>
      <c r="H9" s="86"/>
    </row>
    <row r="10" spans="1:8" x14ac:dyDescent="0.3">
      <c r="A10" s="1"/>
      <c r="B10" s="86" t="s">
        <v>62</v>
      </c>
      <c r="C10" s="6" t="s">
        <v>70</v>
      </c>
      <c r="D10" s="6" t="s">
        <v>1408</v>
      </c>
      <c r="E10" s="86" t="s">
        <v>1406</v>
      </c>
      <c r="F10" s="86" t="s">
        <v>1407</v>
      </c>
      <c r="G10" s="146">
        <v>0</v>
      </c>
      <c r="H10" s="86"/>
    </row>
    <row r="11" spans="1:8" x14ac:dyDescent="0.3">
      <c r="A11" s="1"/>
      <c r="B11" s="86" t="s">
        <v>62</v>
      </c>
      <c r="C11" s="6" t="s">
        <v>70</v>
      </c>
      <c r="D11" s="6" t="s">
        <v>1409</v>
      </c>
      <c r="E11" s="86" t="s">
        <v>1406</v>
      </c>
      <c r="F11" s="86" t="s">
        <v>1407</v>
      </c>
      <c r="G11" s="146">
        <v>0</v>
      </c>
      <c r="H11" s="86"/>
    </row>
    <row r="12" spans="1:8" x14ac:dyDescent="0.3">
      <c r="A12" s="1"/>
      <c r="B12" s="86" t="s">
        <v>62</v>
      </c>
      <c r="C12" s="6" t="s">
        <v>70</v>
      </c>
      <c r="D12" s="6" t="s">
        <v>1410</v>
      </c>
      <c r="E12" s="86" t="s">
        <v>1406</v>
      </c>
      <c r="F12" s="86" t="s">
        <v>1407</v>
      </c>
      <c r="G12" s="146">
        <v>0</v>
      </c>
      <c r="H12" s="86"/>
    </row>
    <row r="13" spans="1:8" x14ac:dyDescent="0.3">
      <c r="A13" s="1"/>
      <c r="B13" s="86" t="s">
        <v>62</v>
      </c>
      <c r="C13" s="6" t="s">
        <v>70</v>
      </c>
      <c r="D13" s="6" t="s">
        <v>1411</v>
      </c>
      <c r="E13" s="86" t="s">
        <v>1406</v>
      </c>
      <c r="F13" s="86" t="s">
        <v>1407</v>
      </c>
      <c r="G13" s="146">
        <v>0</v>
      </c>
      <c r="H13" s="86"/>
    </row>
    <row r="14" spans="1:8" x14ac:dyDescent="0.3">
      <c r="A14" s="1"/>
      <c r="B14" s="86" t="s">
        <v>62</v>
      </c>
      <c r="C14" s="6" t="s">
        <v>70</v>
      </c>
      <c r="D14" s="6" t="s">
        <v>1412</v>
      </c>
      <c r="E14" s="86" t="s">
        <v>1406</v>
      </c>
      <c r="F14" s="86" t="s">
        <v>1407</v>
      </c>
      <c r="G14" s="146">
        <v>0</v>
      </c>
      <c r="H14" s="86"/>
    </row>
    <row r="15" spans="1:8" x14ac:dyDescent="0.3">
      <c r="A15" s="1"/>
      <c r="B15" s="86" t="s">
        <v>62</v>
      </c>
      <c r="C15" s="6" t="s">
        <v>70</v>
      </c>
      <c r="D15" s="6" t="s">
        <v>1413</v>
      </c>
      <c r="E15" s="86" t="s">
        <v>1406</v>
      </c>
      <c r="F15" s="86" t="s">
        <v>1407</v>
      </c>
      <c r="G15" s="146">
        <v>0</v>
      </c>
      <c r="H15" s="86"/>
    </row>
    <row r="16" spans="1:8" x14ac:dyDescent="0.3">
      <c r="A16" s="1"/>
      <c r="B16" s="86" t="s">
        <v>62</v>
      </c>
      <c r="C16" s="6" t="s">
        <v>457</v>
      </c>
      <c r="D16" s="6" t="s">
        <v>1390</v>
      </c>
      <c r="E16" s="86" t="s">
        <v>1406</v>
      </c>
      <c r="F16" s="86" t="s">
        <v>1407</v>
      </c>
      <c r="G16" s="146">
        <v>0</v>
      </c>
      <c r="H16" s="86"/>
    </row>
    <row r="17" spans="1:8" x14ac:dyDescent="0.3">
      <c r="A17" s="1"/>
      <c r="B17" s="86" t="s">
        <v>62</v>
      </c>
      <c r="C17" s="6" t="s">
        <v>457</v>
      </c>
      <c r="D17" s="6" t="s">
        <v>1439</v>
      </c>
      <c r="E17" s="86" t="s">
        <v>1406</v>
      </c>
      <c r="F17" s="86" t="s">
        <v>1407</v>
      </c>
      <c r="G17" s="146">
        <v>124.43</v>
      </c>
      <c r="H17" s="86"/>
    </row>
    <row r="18" spans="1:8" x14ac:dyDescent="0.3">
      <c r="A18" s="1"/>
      <c r="B18" s="86" t="s">
        <v>62</v>
      </c>
      <c r="C18" s="6" t="s">
        <v>75</v>
      </c>
      <c r="D18" s="6" t="s">
        <v>1377</v>
      </c>
      <c r="E18" s="86" t="s">
        <v>1406</v>
      </c>
      <c r="F18" s="86" t="s">
        <v>1407</v>
      </c>
      <c r="G18" s="146">
        <v>0</v>
      </c>
      <c r="H18" s="86"/>
    </row>
    <row r="19" spans="1:8" x14ac:dyDescent="0.3">
      <c r="A19" s="1"/>
      <c r="B19" s="86" t="s">
        <v>62</v>
      </c>
      <c r="C19" s="6" t="s">
        <v>158</v>
      </c>
      <c r="D19" s="6" t="s">
        <v>1440</v>
      </c>
      <c r="E19" s="86" t="s">
        <v>1406</v>
      </c>
      <c r="F19" s="86" t="s">
        <v>1407</v>
      </c>
      <c r="G19" s="146">
        <v>27.788</v>
      </c>
      <c r="H1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1441</v>
      </c>
      <c r="C5" s="1"/>
      <c r="D5" s="1"/>
      <c r="E5" s="1"/>
      <c r="F5" s="1"/>
      <c r="G5" s="1"/>
      <c r="H5" s="1"/>
      <c r="I5" s="1"/>
      <c r="J5" s="1"/>
    </row>
    <row r="6" spans="1:10" ht="27" customHeight="1" x14ac:dyDescent="0.3">
      <c r="A6" s="1"/>
      <c r="B6" s="7" t="s">
        <v>58</v>
      </c>
      <c r="C6" s="7" t="s">
        <v>3</v>
      </c>
      <c r="D6" s="7" t="s">
        <v>78</v>
      </c>
      <c r="E6" s="7" t="s">
        <v>1442</v>
      </c>
      <c r="F6" s="7" t="s">
        <v>7</v>
      </c>
      <c r="G6" s="7" t="s">
        <v>1443</v>
      </c>
      <c r="H6" s="7" t="s">
        <v>1444</v>
      </c>
      <c r="I6" s="7" t="s">
        <v>1445</v>
      </c>
      <c r="J6" s="7" t="s">
        <v>1446</v>
      </c>
    </row>
    <row r="7" spans="1:10" x14ac:dyDescent="0.3">
      <c r="A7" s="1"/>
      <c r="B7" s="147" t="s">
        <v>62</v>
      </c>
      <c r="C7" s="4" t="s">
        <v>70</v>
      </c>
      <c r="D7" s="4" t="s">
        <v>993</v>
      </c>
      <c r="E7" s="4" t="s">
        <v>1447</v>
      </c>
      <c r="F7" s="148">
        <v>770.81</v>
      </c>
      <c r="G7" s="148">
        <v>770.81</v>
      </c>
      <c r="H7" s="148">
        <v>0</v>
      </c>
      <c r="I7" s="4" t="s">
        <v>1448</v>
      </c>
      <c r="J7" s="5" t="s">
        <v>831</v>
      </c>
    </row>
    <row r="8" spans="1:10" x14ac:dyDescent="0.3">
      <c r="A8" s="1"/>
      <c r="B8" s="147" t="s">
        <v>62</v>
      </c>
      <c r="C8" s="4" t="s">
        <v>70</v>
      </c>
      <c r="D8" s="4" t="s">
        <v>993</v>
      </c>
      <c r="E8" s="4" t="s">
        <v>1449</v>
      </c>
      <c r="F8" s="148">
        <v>1122.3699999999999</v>
      </c>
      <c r="G8" s="148">
        <v>1122.3699999999999</v>
      </c>
      <c r="H8" s="148">
        <v>0</v>
      </c>
      <c r="I8" s="4" t="s">
        <v>1448</v>
      </c>
      <c r="J8" s="5" t="s">
        <v>831</v>
      </c>
    </row>
    <row r="9" spans="1:10" x14ac:dyDescent="0.3">
      <c r="A9" s="1"/>
      <c r="B9" s="147" t="s">
        <v>62</v>
      </c>
      <c r="C9" s="4" t="s">
        <v>70</v>
      </c>
      <c r="D9" s="4" t="s">
        <v>995</v>
      </c>
      <c r="E9" s="4" t="s">
        <v>1447</v>
      </c>
      <c r="F9" s="148">
        <v>538.30999999999995</v>
      </c>
      <c r="G9" s="148">
        <v>538.30999999999995</v>
      </c>
      <c r="H9" s="148">
        <v>0</v>
      </c>
      <c r="I9" s="4" t="s">
        <v>1448</v>
      </c>
      <c r="J9" s="5" t="s">
        <v>831</v>
      </c>
    </row>
    <row r="10" spans="1:10" x14ac:dyDescent="0.3">
      <c r="A10" s="1"/>
      <c r="B10" s="147" t="s">
        <v>62</v>
      </c>
      <c r="C10" s="4" t="s">
        <v>70</v>
      </c>
      <c r="D10" s="4" t="s">
        <v>995</v>
      </c>
      <c r="E10" s="4" t="s">
        <v>1449</v>
      </c>
      <c r="F10" s="148">
        <v>748.3</v>
      </c>
      <c r="G10" s="148">
        <v>748.3</v>
      </c>
      <c r="H10" s="148">
        <v>0</v>
      </c>
      <c r="I10" s="4" t="s">
        <v>1448</v>
      </c>
      <c r="J10" s="5" t="s">
        <v>831</v>
      </c>
    </row>
    <row r="11" spans="1:10" x14ac:dyDescent="0.3">
      <c r="A11" s="1"/>
      <c r="B11" s="147" t="s">
        <v>62</v>
      </c>
      <c r="C11" s="4" t="s">
        <v>75</v>
      </c>
      <c r="D11" s="4" t="s">
        <v>999</v>
      </c>
      <c r="E11" s="4" t="s">
        <v>1447</v>
      </c>
      <c r="F11" s="148">
        <v>563.35</v>
      </c>
      <c r="G11" s="148">
        <v>563.35</v>
      </c>
      <c r="H11" s="148">
        <v>0</v>
      </c>
      <c r="I11" s="4" t="s">
        <v>1448</v>
      </c>
      <c r="J11" s="5" t="s">
        <v>831</v>
      </c>
    </row>
    <row r="12" spans="1:10" x14ac:dyDescent="0.3">
      <c r="A12" s="1"/>
      <c r="B12" s="147" t="s">
        <v>62</v>
      </c>
      <c r="C12" s="4" t="s">
        <v>80</v>
      </c>
      <c r="D12" s="4" t="s">
        <v>1002</v>
      </c>
      <c r="E12" s="4" t="s">
        <v>1447</v>
      </c>
      <c r="F12" s="148">
        <v>148.66999999999999</v>
      </c>
      <c r="G12" s="148">
        <v>148.66999999999999</v>
      </c>
      <c r="H12" s="148">
        <v>0</v>
      </c>
      <c r="I12" s="4" t="s">
        <v>1448</v>
      </c>
      <c r="J12" s="5" t="s">
        <v>831</v>
      </c>
    </row>
    <row r="13" spans="1:10" x14ac:dyDescent="0.3">
      <c r="A13" s="1"/>
      <c r="B13" s="147" t="s">
        <v>62</v>
      </c>
      <c r="C13" s="4" t="s">
        <v>80</v>
      </c>
      <c r="D13" s="4" t="s">
        <v>1005</v>
      </c>
      <c r="E13" s="4" t="s">
        <v>1447</v>
      </c>
      <c r="F13" s="148">
        <v>9702.7999999999993</v>
      </c>
      <c r="G13" s="148">
        <v>9702.7999999999993</v>
      </c>
      <c r="H13" s="148">
        <v>0</v>
      </c>
      <c r="I13" s="4" t="s">
        <v>1448</v>
      </c>
      <c r="J13" s="5" t="s">
        <v>831</v>
      </c>
    </row>
    <row r="14" spans="1:10" x14ac:dyDescent="0.3">
      <c r="A14" s="1"/>
      <c r="B14" s="147" t="s">
        <v>62</v>
      </c>
      <c r="C14" s="4" t="s">
        <v>87</v>
      </c>
      <c r="D14" s="4" t="s">
        <v>1450</v>
      </c>
      <c r="E14" s="4" t="s">
        <v>1451</v>
      </c>
      <c r="F14" s="148">
        <v>0</v>
      </c>
      <c r="G14" s="148">
        <v>0</v>
      </c>
      <c r="H14" s="148">
        <v>0</v>
      </c>
      <c r="I14" s="4" t="s">
        <v>1452</v>
      </c>
      <c r="J14" s="5" t="s">
        <v>831</v>
      </c>
    </row>
    <row r="15" spans="1:10" x14ac:dyDescent="0.3">
      <c r="A15" s="1"/>
      <c r="B15" s="147" t="s">
        <v>62</v>
      </c>
      <c r="C15" s="4" t="s">
        <v>87</v>
      </c>
      <c r="D15" s="4" t="s">
        <v>1450</v>
      </c>
      <c r="E15" s="4" t="s">
        <v>1447</v>
      </c>
      <c r="F15" s="148">
        <v>0</v>
      </c>
      <c r="G15" s="148">
        <v>0</v>
      </c>
      <c r="H15" s="148">
        <v>0</v>
      </c>
      <c r="I15" s="4" t="s">
        <v>1448</v>
      </c>
      <c r="J15" s="5" t="s">
        <v>831</v>
      </c>
    </row>
    <row r="16" spans="1:10" x14ac:dyDescent="0.3">
      <c r="A16" s="1"/>
      <c r="B16" s="147" t="s">
        <v>62</v>
      </c>
      <c r="C16" s="4" t="s">
        <v>87</v>
      </c>
      <c r="D16" s="4" t="s">
        <v>1018</v>
      </c>
      <c r="E16" s="4" t="s">
        <v>1447</v>
      </c>
      <c r="F16" s="148">
        <v>59631.64</v>
      </c>
      <c r="G16" s="148">
        <v>59631.64</v>
      </c>
      <c r="H16" s="148">
        <v>0</v>
      </c>
      <c r="I16" s="4" t="s">
        <v>1448</v>
      </c>
      <c r="J16" s="5" t="s">
        <v>831</v>
      </c>
    </row>
    <row r="17" spans="1:10" x14ac:dyDescent="0.3">
      <c r="A17" s="1"/>
      <c r="B17" s="147" t="s">
        <v>62</v>
      </c>
      <c r="C17" s="4" t="s">
        <v>87</v>
      </c>
      <c r="D17" s="4" t="s">
        <v>1021</v>
      </c>
      <c r="E17" s="4" t="s">
        <v>1447</v>
      </c>
      <c r="F17" s="148">
        <v>31185.24</v>
      </c>
      <c r="G17" s="148">
        <v>31185.24</v>
      </c>
      <c r="H17" s="148">
        <v>0</v>
      </c>
      <c r="I17" s="4" t="s">
        <v>1448</v>
      </c>
      <c r="J17" s="5" t="s">
        <v>831</v>
      </c>
    </row>
    <row r="18" spans="1:10" x14ac:dyDescent="0.3">
      <c r="A18" s="1"/>
      <c r="B18" s="147" t="s">
        <v>62</v>
      </c>
      <c r="C18" s="4" t="s">
        <v>96</v>
      </c>
      <c r="D18" s="4" t="s">
        <v>97</v>
      </c>
      <c r="E18" s="4" t="s">
        <v>1447</v>
      </c>
      <c r="F18" s="148">
        <v>490.04</v>
      </c>
      <c r="G18" s="148">
        <v>490.04</v>
      </c>
      <c r="H18" s="148">
        <v>0</v>
      </c>
      <c r="I18" s="4" t="s">
        <v>1448</v>
      </c>
      <c r="J18" s="5" t="s">
        <v>831</v>
      </c>
    </row>
    <row r="19" spans="1:10" x14ac:dyDescent="0.3">
      <c r="A19" s="1"/>
      <c r="B19" s="147" t="s">
        <v>62</v>
      </c>
      <c r="C19" s="4" t="s">
        <v>467</v>
      </c>
      <c r="D19" s="4" t="s">
        <v>1031</v>
      </c>
      <c r="E19" s="4" t="s">
        <v>1447</v>
      </c>
      <c r="F19" s="148">
        <v>585.04</v>
      </c>
      <c r="G19" s="148">
        <v>585.04</v>
      </c>
      <c r="H19" s="148">
        <v>0</v>
      </c>
      <c r="I19" s="4" t="s">
        <v>1448</v>
      </c>
      <c r="J19" s="5" t="s">
        <v>831</v>
      </c>
    </row>
    <row r="20" spans="1:10" x14ac:dyDescent="0.3">
      <c r="A20" s="1"/>
      <c r="B20" s="147" t="s">
        <v>62</v>
      </c>
      <c r="C20" s="4" t="s">
        <v>467</v>
      </c>
      <c r="D20" s="4" t="s">
        <v>1032</v>
      </c>
      <c r="E20" s="4" t="s">
        <v>1447</v>
      </c>
      <c r="F20" s="148">
        <v>750.33</v>
      </c>
      <c r="G20" s="148">
        <v>750.33</v>
      </c>
      <c r="H20" s="148">
        <v>0</v>
      </c>
      <c r="I20" s="4" t="s">
        <v>1448</v>
      </c>
      <c r="J20" s="5" t="s">
        <v>831</v>
      </c>
    </row>
    <row r="21" spans="1:10" x14ac:dyDescent="0.3">
      <c r="A21" s="1"/>
      <c r="B21" s="147" t="s">
        <v>62</v>
      </c>
      <c r="C21" s="4" t="s">
        <v>312</v>
      </c>
      <c r="D21" s="4" t="s">
        <v>1037</v>
      </c>
      <c r="E21" s="4" t="s">
        <v>1447</v>
      </c>
      <c r="F21" s="148">
        <v>605.66999999999996</v>
      </c>
      <c r="G21" s="148">
        <v>606.13599999999997</v>
      </c>
      <c r="H21" s="148">
        <v>0</v>
      </c>
      <c r="I21" s="4" t="s">
        <v>1448</v>
      </c>
      <c r="J21" s="5" t="s">
        <v>1453</v>
      </c>
    </row>
    <row r="22" spans="1:10" x14ac:dyDescent="0.3">
      <c r="A22" s="1"/>
      <c r="B22" s="147" t="s">
        <v>62</v>
      </c>
      <c r="C22" s="4" t="s">
        <v>138</v>
      </c>
      <c r="D22" s="4" t="s">
        <v>1040</v>
      </c>
      <c r="E22" s="4" t="s">
        <v>1447</v>
      </c>
      <c r="F22" s="148">
        <v>1967.34</v>
      </c>
      <c r="G22" s="148">
        <v>1967.34</v>
      </c>
      <c r="H22" s="148">
        <v>0</v>
      </c>
      <c r="I22" s="4" t="s">
        <v>1448</v>
      </c>
      <c r="J22" s="5" t="s">
        <v>831</v>
      </c>
    </row>
    <row r="23" spans="1:10" x14ac:dyDescent="0.3">
      <c r="A23" s="1"/>
      <c r="B23" s="147" t="s">
        <v>62</v>
      </c>
      <c r="C23" s="4" t="s">
        <v>138</v>
      </c>
      <c r="D23" s="4" t="s">
        <v>149</v>
      </c>
      <c r="E23" s="4" t="s">
        <v>1447</v>
      </c>
      <c r="F23" s="148">
        <v>2490.4499999999998</v>
      </c>
      <c r="G23" s="148">
        <v>2490.4499999999998</v>
      </c>
      <c r="H23" s="148">
        <v>0</v>
      </c>
      <c r="I23" s="4" t="s">
        <v>1448</v>
      </c>
      <c r="J23" s="5" t="s">
        <v>831</v>
      </c>
    </row>
    <row r="24" spans="1:10" x14ac:dyDescent="0.3">
      <c r="A24" s="1"/>
      <c r="B24" s="147" t="s">
        <v>62</v>
      </c>
      <c r="C24" s="4" t="s">
        <v>459</v>
      </c>
      <c r="D24" s="4" t="s">
        <v>1052</v>
      </c>
      <c r="E24" s="4" t="s">
        <v>1447</v>
      </c>
      <c r="F24" s="148">
        <v>6022.72</v>
      </c>
      <c r="G24" s="148">
        <v>6022.72</v>
      </c>
      <c r="H24" s="148">
        <v>0</v>
      </c>
      <c r="I24" s="4" t="s">
        <v>1448</v>
      </c>
      <c r="J24" s="5" t="s">
        <v>1454</v>
      </c>
    </row>
    <row r="25" spans="1:10" x14ac:dyDescent="0.3">
      <c r="A25" s="1"/>
      <c r="B25" s="147" t="s">
        <v>62</v>
      </c>
      <c r="C25" s="4" t="s">
        <v>155</v>
      </c>
      <c r="D25" s="4" t="s">
        <v>156</v>
      </c>
      <c r="E25" s="4" t="s">
        <v>1447</v>
      </c>
      <c r="F25" s="148">
        <v>57369.15</v>
      </c>
      <c r="G25" s="148">
        <v>57369.15</v>
      </c>
      <c r="H25" s="148">
        <v>0</v>
      </c>
      <c r="I25" s="4" t="s">
        <v>1448</v>
      </c>
      <c r="J25" s="5" t="s">
        <v>831</v>
      </c>
    </row>
    <row r="26" spans="1:10" x14ac:dyDescent="0.3">
      <c r="A26" s="1"/>
      <c r="B26" s="147" t="s">
        <v>62</v>
      </c>
      <c r="C26" s="4" t="s">
        <v>384</v>
      </c>
      <c r="D26" s="4" t="s">
        <v>1055</v>
      </c>
      <c r="E26" s="4" t="s">
        <v>1447</v>
      </c>
      <c r="F26" s="148">
        <v>12.59</v>
      </c>
      <c r="G26" s="148">
        <v>12.59</v>
      </c>
      <c r="H26" s="148">
        <v>0</v>
      </c>
      <c r="I26" s="4" t="s">
        <v>1448</v>
      </c>
      <c r="J26" s="5" t="s">
        <v>831</v>
      </c>
    </row>
    <row r="27" spans="1:10" x14ac:dyDescent="0.3">
      <c r="A27" s="1"/>
      <c r="B27" s="147" t="s">
        <v>62</v>
      </c>
      <c r="C27" s="4" t="s">
        <v>384</v>
      </c>
      <c r="D27" s="4" t="s">
        <v>1055</v>
      </c>
      <c r="E27" s="4" t="s">
        <v>1449</v>
      </c>
      <c r="F27" s="148">
        <v>492.49</v>
      </c>
      <c r="G27" s="148">
        <v>556.40300000000002</v>
      </c>
      <c r="H27" s="148">
        <v>63.912999999999997</v>
      </c>
      <c r="I27" s="4" t="s">
        <v>1448</v>
      </c>
      <c r="J27" s="5" t="s">
        <v>831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1455</v>
      </c>
      <c r="C5" s="1"/>
      <c r="D5" s="1"/>
      <c r="E5" s="1"/>
      <c r="F5" s="1"/>
      <c r="G5" s="1"/>
    </row>
    <row r="6" spans="1:7" ht="27" customHeight="1" x14ac:dyDescent="0.3">
      <c r="A6" s="1"/>
      <c r="B6" s="197" t="s">
        <v>1456</v>
      </c>
      <c r="C6" s="197"/>
      <c r="D6" s="197"/>
      <c r="E6" s="197"/>
      <c r="F6" s="197"/>
      <c r="G6" s="197"/>
    </row>
    <row r="7" spans="1:7" ht="27" customHeight="1" x14ac:dyDescent="0.3">
      <c r="A7" s="1"/>
      <c r="B7" s="3" t="s">
        <v>3</v>
      </c>
      <c r="C7" s="3" t="s">
        <v>78</v>
      </c>
      <c r="D7" s="3" t="s">
        <v>1457</v>
      </c>
      <c r="E7" s="3" t="s">
        <v>1442</v>
      </c>
      <c r="F7" s="3" t="s">
        <v>983</v>
      </c>
      <c r="G7" s="3" t="s">
        <v>1458</v>
      </c>
    </row>
    <row r="8" spans="1:7" x14ac:dyDescent="0.3">
      <c r="A8" s="1"/>
      <c r="B8" s="86" t="s">
        <v>181</v>
      </c>
      <c r="C8" s="86" t="s">
        <v>902</v>
      </c>
      <c r="D8" s="86" t="s">
        <v>1459</v>
      </c>
      <c r="E8" s="86" t="s">
        <v>1460</v>
      </c>
      <c r="F8" s="86" t="s">
        <v>1452</v>
      </c>
      <c r="G8" s="149">
        <v>0</v>
      </c>
    </row>
    <row r="9" spans="1:7" x14ac:dyDescent="0.3">
      <c r="A9" s="1"/>
      <c r="B9" s="86" t="s">
        <v>503</v>
      </c>
      <c r="C9" s="86" t="s">
        <v>986</v>
      </c>
      <c r="D9" s="86" t="s">
        <v>986</v>
      </c>
      <c r="E9" s="86" t="s">
        <v>1460</v>
      </c>
      <c r="F9" s="86" t="s">
        <v>1452</v>
      </c>
      <c r="G9" s="149">
        <v>1269.56</v>
      </c>
    </row>
    <row r="10" spans="1:7" x14ac:dyDescent="0.3">
      <c r="A10" s="1"/>
      <c r="B10" s="86" t="s">
        <v>192</v>
      </c>
      <c r="C10" s="86" t="s">
        <v>987</v>
      </c>
      <c r="D10" s="86" t="s">
        <v>101</v>
      </c>
      <c r="E10" s="86" t="s">
        <v>1460</v>
      </c>
      <c r="F10" s="86" t="s">
        <v>1452</v>
      </c>
      <c r="G10" s="149">
        <v>0</v>
      </c>
    </row>
    <row r="11" spans="1:7" x14ac:dyDescent="0.3">
      <c r="A11" s="1"/>
      <c r="B11" s="86" t="s">
        <v>14</v>
      </c>
      <c r="C11" s="86" t="s">
        <v>905</v>
      </c>
      <c r="D11" s="86" t="s">
        <v>1461</v>
      </c>
      <c r="E11" s="86" t="s">
        <v>1460</v>
      </c>
      <c r="F11" s="86" t="s">
        <v>1452</v>
      </c>
      <c r="G11" s="149">
        <v>542.71</v>
      </c>
    </row>
    <row r="12" spans="1:7" x14ac:dyDescent="0.3">
      <c r="A12" s="1"/>
      <c r="B12" s="86" t="s">
        <v>14</v>
      </c>
      <c r="C12" s="86" t="s">
        <v>905</v>
      </c>
      <c r="D12" s="86" t="s">
        <v>1462</v>
      </c>
      <c r="E12" s="86" t="s">
        <v>1460</v>
      </c>
      <c r="F12" s="86" t="s">
        <v>1452</v>
      </c>
      <c r="G12" s="149">
        <v>0</v>
      </c>
    </row>
    <row r="13" spans="1:7" x14ac:dyDescent="0.3">
      <c r="A13" s="1"/>
      <c r="B13" s="86" t="s">
        <v>501</v>
      </c>
      <c r="C13" s="86" t="s">
        <v>908</v>
      </c>
      <c r="D13" s="86" t="s">
        <v>1463</v>
      </c>
      <c r="E13" s="86" t="s">
        <v>1460</v>
      </c>
      <c r="F13" s="86" t="s">
        <v>1452</v>
      </c>
      <c r="G13" s="149">
        <v>1020.6</v>
      </c>
    </row>
    <row r="14" spans="1:7" x14ac:dyDescent="0.3">
      <c r="A14" s="1"/>
      <c r="B14" s="86" t="s">
        <v>501</v>
      </c>
      <c r="C14" s="86" t="s">
        <v>908</v>
      </c>
      <c r="D14" s="86" t="s">
        <v>1464</v>
      </c>
      <c r="E14" s="86" t="s">
        <v>1460</v>
      </c>
      <c r="F14" s="86" t="s">
        <v>1452</v>
      </c>
      <c r="G14" s="149">
        <v>64.900000000000006</v>
      </c>
    </row>
    <row r="15" spans="1:7" x14ac:dyDescent="0.3">
      <c r="A15" s="1"/>
      <c r="B15" s="86" t="s">
        <v>208</v>
      </c>
      <c r="C15" s="86" t="s">
        <v>909</v>
      </c>
      <c r="D15" s="86" t="s">
        <v>1465</v>
      </c>
      <c r="E15" s="86" t="s">
        <v>1460</v>
      </c>
      <c r="F15" s="86" t="s">
        <v>1452</v>
      </c>
      <c r="G15" s="149">
        <v>0</v>
      </c>
    </row>
    <row r="16" spans="1:7" x14ac:dyDescent="0.3">
      <c r="A16" s="1"/>
      <c r="B16" s="86" t="s">
        <v>208</v>
      </c>
      <c r="C16" s="86" t="s">
        <v>909</v>
      </c>
      <c r="D16" s="86" t="s">
        <v>1466</v>
      </c>
      <c r="E16" s="86" t="s">
        <v>1460</v>
      </c>
      <c r="F16" s="86" t="s">
        <v>1452</v>
      </c>
      <c r="G16" s="149">
        <v>0</v>
      </c>
    </row>
    <row r="17" spans="1:7" x14ac:dyDescent="0.3">
      <c r="A17" s="1"/>
      <c r="B17" s="86" t="s">
        <v>70</v>
      </c>
      <c r="C17" s="86" t="s">
        <v>993</v>
      </c>
      <c r="D17" s="86" t="s">
        <v>1467</v>
      </c>
      <c r="E17" s="86" t="s">
        <v>1447</v>
      </c>
      <c r="F17" s="86" t="s">
        <v>1448</v>
      </c>
      <c r="G17" s="149">
        <v>0</v>
      </c>
    </row>
    <row r="18" spans="1:7" x14ac:dyDescent="0.3">
      <c r="A18" s="1"/>
      <c r="B18" s="86" t="s">
        <v>70</v>
      </c>
      <c r="C18" s="86" t="s">
        <v>993</v>
      </c>
      <c r="D18" s="86" t="s">
        <v>1467</v>
      </c>
      <c r="E18" s="86" t="s">
        <v>1449</v>
      </c>
      <c r="F18" s="86" t="s">
        <v>1448</v>
      </c>
      <c r="G18" s="149">
        <v>0</v>
      </c>
    </row>
    <row r="19" spans="1:7" x14ac:dyDescent="0.3">
      <c r="A19" s="1"/>
      <c r="B19" s="86" t="s">
        <v>70</v>
      </c>
      <c r="C19" s="86" t="s">
        <v>993</v>
      </c>
      <c r="D19" s="86" t="s">
        <v>1468</v>
      </c>
      <c r="E19" s="86" t="s">
        <v>1447</v>
      </c>
      <c r="F19" s="86" t="s">
        <v>1448</v>
      </c>
      <c r="G19" s="149">
        <v>0</v>
      </c>
    </row>
    <row r="20" spans="1:7" x14ac:dyDescent="0.3">
      <c r="A20" s="1"/>
      <c r="B20" s="86" t="s">
        <v>70</v>
      </c>
      <c r="C20" s="86" t="s">
        <v>993</v>
      </c>
      <c r="D20" s="86" t="s">
        <v>1468</v>
      </c>
      <c r="E20" s="86" t="s">
        <v>1449</v>
      </c>
      <c r="F20" s="86" t="s">
        <v>1448</v>
      </c>
      <c r="G20" s="149">
        <v>0</v>
      </c>
    </row>
    <row r="21" spans="1:7" x14ac:dyDescent="0.3">
      <c r="A21" s="1"/>
      <c r="B21" s="86" t="s">
        <v>70</v>
      </c>
      <c r="C21" s="86" t="s">
        <v>993</v>
      </c>
      <c r="D21" s="86" t="s">
        <v>1469</v>
      </c>
      <c r="E21" s="86" t="s">
        <v>1447</v>
      </c>
      <c r="F21" s="86" t="s">
        <v>1448</v>
      </c>
      <c r="G21" s="149">
        <v>0</v>
      </c>
    </row>
    <row r="22" spans="1:7" x14ac:dyDescent="0.3">
      <c r="A22" s="1"/>
      <c r="B22" s="86" t="s">
        <v>70</v>
      </c>
      <c r="C22" s="86" t="s">
        <v>995</v>
      </c>
      <c r="D22" s="86" t="s">
        <v>1470</v>
      </c>
      <c r="E22" s="86" t="s">
        <v>1447</v>
      </c>
      <c r="F22" s="86" t="s">
        <v>1448</v>
      </c>
      <c r="G22" s="149">
        <v>0</v>
      </c>
    </row>
    <row r="23" spans="1:7" x14ac:dyDescent="0.3">
      <c r="A23" s="1"/>
      <c r="B23" s="86" t="s">
        <v>70</v>
      </c>
      <c r="C23" s="86" t="s">
        <v>995</v>
      </c>
      <c r="D23" s="86" t="s">
        <v>1470</v>
      </c>
      <c r="E23" s="86" t="s">
        <v>1449</v>
      </c>
      <c r="F23" s="86" t="s">
        <v>1448</v>
      </c>
      <c r="G23" s="149">
        <v>0</v>
      </c>
    </row>
    <row r="24" spans="1:7" x14ac:dyDescent="0.3">
      <c r="A24" s="1"/>
      <c r="B24" s="86" t="s">
        <v>70</v>
      </c>
      <c r="C24" s="86" t="s">
        <v>995</v>
      </c>
      <c r="D24" s="86" t="s">
        <v>1471</v>
      </c>
      <c r="E24" s="86" t="s">
        <v>1447</v>
      </c>
      <c r="F24" s="86" t="s">
        <v>1448</v>
      </c>
      <c r="G24" s="149">
        <v>0</v>
      </c>
    </row>
    <row r="25" spans="1:7" x14ac:dyDescent="0.3">
      <c r="A25" s="1"/>
      <c r="B25" s="86" t="s">
        <v>70</v>
      </c>
      <c r="C25" s="86" t="s">
        <v>995</v>
      </c>
      <c r="D25" s="86" t="s">
        <v>1471</v>
      </c>
      <c r="E25" s="86" t="s">
        <v>1449</v>
      </c>
      <c r="F25" s="86" t="s">
        <v>1448</v>
      </c>
      <c r="G25" s="149">
        <v>0</v>
      </c>
    </row>
    <row r="26" spans="1:7" x14ac:dyDescent="0.3">
      <c r="A26" s="1"/>
      <c r="B26" s="86" t="s">
        <v>70</v>
      </c>
      <c r="C26" s="86" t="s">
        <v>995</v>
      </c>
      <c r="D26" s="86" t="s">
        <v>1472</v>
      </c>
      <c r="E26" s="86" t="s">
        <v>1447</v>
      </c>
      <c r="F26" s="86" t="s">
        <v>1448</v>
      </c>
      <c r="G26" s="149">
        <v>0</v>
      </c>
    </row>
    <row r="27" spans="1:7" x14ac:dyDescent="0.3">
      <c r="A27" s="1"/>
      <c r="B27" s="86" t="s">
        <v>70</v>
      </c>
      <c r="C27" s="86" t="s">
        <v>995</v>
      </c>
      <c r="D27" s="86" t="s">
        <v>1472</v>
      </c>
      <c r="E27" s="86" t="s">
        <v>1449</v>
      </c>
      <c r="F27" s="86" t="s">
        <v>1448</v>
      </c>
      <c r="G27" s="149">
        <v>0</v>
      </c>
    </row>
    <row r="28" spans="1:7" x14ac:dyDescent="0.3">
      <c r="A28" s="1"/>
      <c r="B28" s="86" t="s">
        <v>218</v>
      </c>
      <c r="C28" s="86" t="s">
        <v>997</v>
      </c>
      <c r="D28" s="86" t="s">
        <v>1473</v>
      </c>
      <c r="E28" s="86" t="s">
        <v>1474</v>
      </c>
      <c r="F28" s="86" t="s">
        <v>1448</v>
      </c>
      <c r="G28" s="149">
        <v>21445.221699999998</v>
      </c>
    </row>
    <row r="29" spans="1:7" x14ac:dyDescent="0.3">
      <c r="A29" s="1"/>
      <c r="B29" s="86" t="s">
        <v>218</v>
      </c>
      <c r="C29" s="86" t="s">
        <v>997</v>
      </c>
      <c r="D29" s="86" t="s">
        <v>1475</v>
      </c>
      <c r="E29" s="86" t="s">
        <v>1474</v>
      </c>
      <c r="F29" s="86" t="s">
        <v>1448</v>
      </c>
      <c r="G29" s="149">
        <v>21373.906159999999</v>
      </c>
    </row>
    <row r="30" spans="1:7" x14ac:dyDescent="0.3">
      <c r="A30" s="1"/>
      <c r="B30" s="86" t="s">
        <v>218</v>
      </c>
      <c r="C30" s="86" t="s">
        <v>997</v>
      </c>
      <c r="D30" s="86" t="s">
        <v>1476</v>
      </c>
      <c r="E30" s="86" t="s">
        <v>1474</v>
      </c>
      <c r="F30" s="86" t="s">
        <v>1448</v>
      </c>
      <c r="G30" s="149">
        <v>0</v>
      </c>
    </row>
    <row r="31" spans="1:7" x14ac:dyDescent="0.3">
      <c r="A31" s="1"/>
      <c r="B31" s="86" t="s">
        <v>218</v>
      </c>
      <c r="C31" s="86" t="s">
        <v>997</v>
      </c>
      <c r="D31" s="86" t="s">
        <v>1477</v>
      </c>
      <c r="E31" s="86" t="s">
        <v>1474</v>
      </c>
      <c r="F31" s="86" t="s">
        <v>1448</v>
      </c>
      <c r="G31" s="149">
        <v>16084.97213</v>
      </c>
    </row>
    <row r="32" spans="1:7" x14ac:dyDescent="0.3">
      <c r="A32" s="1"/>
      <c r="B32" s="86" t="s">
        <v>75</v>
      </c>
      <c r="C32" s="86" t="s">
        <v>999</v>
      </c>
      <c r="D32" s="86" t="s">
        <v>1000</v>
      </c>
      <c r="E32" s="86" t="s">
        <v>1447</v>
      </c>
      <c r="F32" s="86" t="s">
        <v>1448</v>
      </c>
      <c r="G32" s="149">
        <v>0</v>
      </c>
    </row>
    <row r="33" spans="1:7" x14ac:dyDescent="0.3">
      <c r="A33" s="1"/>
      <c r="B33" s="86" t="s">
        <v>75</v>
      </c>
      <c r="C33" s="86" t="s">
        <v>999</v>
      </c>
      <c r="D33" s="86" t="s">
        <v>1001</v>
      </c>
      <c r="E33" s="86" t="s">
        <v>1447</v>
      </c>
      <c r="F33" s="86" t="s">
        <v>1448</v>
      </c>
      <c r="G33" s="149">
        <v>0</v>
      </c>
    </row>
    <row r="34" spans="1:7" x14ac:dyDescent="0.3">
      <c r="A34" s="1"/>
      <c r="B34" s="86" t="s">
        <v>80</v>
      </c>
      <c r="C34" s="86" t="s">
        <v>1002</v>
      </c>
      <c r="D34" s="86" t="s">
        <v>1003</v>
      </c>
      <c r="E34" s="86" t="s">
        <v>1447</v>
      </c>
      <c r="F34" s="86" t="s">
        <v>1448</v>
      </c>
      <c r="G34" s="149">
        <v>0</v>
      </c>
    </row>
    <row r="35" spans="1:7" x14ac:dyDescent="0.3">
      <c r="A35" s="1"/>
      <c r="B35" s="86" t="s">
        <v>80</v>
      </c>
      <c r="C35" s="86" t="s">
        <v>1002</v>
      </c>
      <c r="D35" s="86" t="s">
        <v>1003</v>
      </c>
      <c r="E35" s="86" t="s">
        <v>1474</v>
      </c>
      <c r="F35" s="86" t="s">
        <v>1448</v>
      </c>
      <c r="G35" s="149">
        <v>248041.704</v>
      </c>
    </row>
    <row r="36" spans="1:7" x14ac:dyDescent="0.3">
      <c r="A36" s="1"/>
      <c r="B36" s="86" t="s">
        <v>80</v>
      </c>
      <c r="C36" s="86" t="s">
        <v>1004</v>
      </c>
      <c r="D36" s="86" t="s">
        <v>1478</v>
      </c>
      <c r="E36" s="86" t="s">
        <v>1474</v>
      </c>
      <c r="F36" s="86" t="s">
        <v>1448</v>
      </c>
      <c r="G36" s="149">
        <v>0</v>
      </c>
    </row>
    <row r="37" spans="1:7" x14ac:dyDescent="0.3">
      <c r="A37" s="1"/>
      <c r="B37" s="86" t="s">
        <v>80</v>
      </c>
      <c r="C37" s="86" t="s">
        <v>1005</v>
      </c>
      <c r="D37" s="86" t="s">
        <v>1479</v>
      </c>
      <c r="E37" s="86" t="s">
        <v>1447</v>
      </c>
      <c r="F37" s="86" t="s">
        <v>1448</v>
      </c>
      <c r="G37" s="149">
        <v>0</v>
      </c>
    </row>
    <row r="38" spans="1:7" x14ac:dyDescent="0.3">
      <c r="A38" s="1"/>
      <c r="B38" s="86" t="s">
        <v>80</v>
      </c>
      <c r="C38" s="86" t="s">
        <v>1005</v>
      </c>
      <c r="D38" s="86" t="s">
        <v>1479</v>
      </c>
      <c r="E38" s="86" t="s">
        <v>1474</v>
      </c>
      <c r="F38" s="86" t="s">
        <v>1448</v>
      </c>
      <c r="G38" s="149">
        <v>0</v>
      </c>
    </row>
    <row r="39" spans="1:7" x14ac:dyDescent="0.3">
      <c r="A39" s="1"/>
      <c r="B39" s="86" t="s">
        <v>87</v>
      </c>
      <c r="C39" s="86" t="s">
        <v>92</v>
      </c>
      <c r="D39" s="86" t="s">
        <v>1480</v>
      </c>
      <c r="E39" s="86" t="s">
        <v>1474</v>
      </c>
      <c r="F39" s="86" t="s">
        <v>1448</v>
      </c>
      <c r="G39" s="149">
        <v>1063640</v>
      </c>
    </row>
    <row r="40" spans="1:7" x14ac:dyDescent="0.3">
      <c r="A40" s="1"/>
      <c r="B40" s="86" t="s">
        <v>87</v>
      </c>
      <c r="C40" s="86" t="s">
        <v>92</v>
      </c>
      <c r="D40" s="86" t="s">
        <v>1481</v>
      </c>
      <c r="E40" s="86" t="s">
        <v>1474</v>
      </c>
      <c r="F40" s="86" t="s">
        <v>1448</v>
      </c>
      <c r="G40" s="149">
        <v>1053489</v>
      </c>
    </row>
    <row r="41" spans="1:7" x14ac:dyDescent="0.3">
      <c r="A41" s="1"/>
      <c r="B41" s="86" t="s">
        <v>87</v>
      </c>
      <c r="C41" s="86" t="s">
        <v>92</v>
      </c>
      <c r="D41" s="86" t="s">
        <v>1482</v>
      </c>
      <c r="E41" s="86" t="s">
        <v>1474</v>
      </c>
      <c r="F41" s="86" t="s">
        <v>1448</v>
      </c>
      <c r="G41" s="149">
        <v>1090407</v>
      </c>
    </row>
    <row r="42" spans="1:7" x14ac:dyDescent="0.3">
      <c r="A42" s="1"/>
      <c r="B42" s="86" t="s">
        <v>87</v>
      </c>
      <c r="C42" s="86" t="s">
        <v>95</v>
      </c>
      <c r="D42" s="86" t="s">
        <v>1483</v>
      </c>
      <c r="E42" s="86" t="s">
        <v>1474</v>
      </c>
      <c r="F42" s="86" t="s">
        <v>1448</v>
      </c>
      <c r="G42" s="149">
        <v>6219</v>
      </c>
    </row>
    <row r="43" spans="1:7" x14ac:dyDescent="0.3">
      <c r="A43" s="1"/>
      <c r="B43" s="86" t="s">
        <v>87</v>
      </c>
      <c r="C43" s="86" t="s">
        <v>1450</v>
      </c>
      <c r="D43" s="86" t="s">
        <v>1484</v>
      </c>
      <c r="E43" s="86" t="s">
        <v>1451</v>
      </c>
      <c r="F43" s="86" t="s">
        <v>1452</v>
      </c>
      <c r="G43" s="149">
        <v>0</v>
      </c>
    </row>
    <row r="44" spans="1:7" x14ac:dyDescent="0.3">
      <c r="A44" s="1"/>
      <c r="B44" s="86" t="s">
        <v>87</v>
      </c>
      <c r="C44" s="86" t="s">
        <v>1450</v>
      </c>
      <c r="D44" s="86" t="s">
        <v>1484</v>
      </c>
      <c r="E44" s="86" t="s">
        <v>1447</v>
      </c>
      <c r="F44" s="86" t="s">
        <v>1448</v>
      </c>
      <c r="G44" s="149">
        <v>0</v>
      </c>
    </row>
    <row r="45" spans="1:7" x14ac:dyDescent="0.3">
      <c r="A45" s="1"/>
      <c r="B45" s="86" t="s">
        <v>87</v>
      </c>
      <c r="C45" s="86" t="s">
        <v>1018</v>
      </c>
      <c r="D45" s="86" t="s">
        <v>1485</v>
      </c>
      <c r="E45" s="86" t="s">
        <v>1447</v>
      </c>
      <c r="F45" s="86" t="s">
        <v>1448</v>
      </c>
      <c r="G45" s="149">
        <v>0</v>
      </c>
    </row>
    <row r="46" spans="1:7" x14ac:dyDescent="0.3">
      <c r="A46" s="1"/>
      <c r="B46" s="86" t="s">
        <v>87</v>
      </c>
      <c r="C46" s="86" t="s">
        <v>1018</v>
      </c>
      <c r="D46" s="86" t="s">
        <v>1486</v>
      </c>
      <c r="E46" s="86" t="s">
        <v>1447</v>
      </c>
      <c r="F46" s="86" t="s">
        <v>1448</v>
      </c>
      <c r="G46" s="149">
        <v>0</v>
      </c>
    </row>
    <row r="47" spans="1:7" x14ac:dyDescent="0.3">
      <c r="A47" s="1"/>
      <c r="B47" s="86" t="s">
        <v>87</v>
      </c>
      <c r="C47" s="86" t="s">
        <v>1018</v>
      </c>
      <c r="D47" s="86" t="s">
        <v>1487</v>
      </c>
      <c r="E47" s="86" t="s">
        <v>1447</v>
      </c>
      <c r="F47" s="86" t="s">
        <v>1448</v>
      </c>
      <c r="G47" s="149">
        <v>0</v>
      </c>
    </row>
    <row r="48" spans="1:7" x14ac:dyDescent="0.3">
      <c r="A48" s="1"/>
      <c r="B48" s="86" t="s">
        <v>87</v>
      </c>
      <c r="C48" s="86" t="s">
        <v>1021</v>
      </c>
      <c r="D48" s="86" t="s">
        <v>1488</v>
      </c>
      <c r="E48" s="86" t="s">
        <v>1447</v>
      </c>
      <c r="F48" s="86" t="s">
        <v>1448</v>
      </c>
      <c r="G48" s="149">
        <v>0</v>
      </c>
    </row>
    <row r="49" spans="1:7" x14ac:dyDescent="0.3">
      <c r="A49" s="1"/>
      <c r="B49" s="86" t="s">
        <v>87</v>
      </c>
      <c r="C49" s="86" t="s">
        <v>1021</v>
      </c>
      <c r="D49" s="86" t="s">
        <v>1489</v>
      </c>
      <c r="E49" s="86" t="s">
        <v>1447</v>
      </c>
      <c r="F49" s="86" t="s">
        <v>1448</v>
      </c>
      <c r="G49" s="149">
        <v>0</v>
      </c>
    </row>
    <row r="50" spans="1:7" x14ac:dyDescent="0.3">
      <c r="A50" s="1"/>
      <c r="B50" s="86" t="s">
        <v>87</v>
      </c>
      <c r="C50" s="86" t="s">
        <v>1021</v>
      </c>
      <c r="D50" s="86" t="s">
        <v>1490</v>
      </c>
      <c r="E50" s="86" t="s">
        <v>1447</v>
      </c>
      <c r="F50" s="86" t="s">
        <v>1448</v>
      </c>
      <c r="G50" s="149">
        <v>0</v>
      </c>
    </row>
    <row r="51" spans="1:7" x14ac:dyDescent="0.3">
      <c r="A51" s="1"/>
      <c r="B51" s="86" t="s">
        <v>96</v>
      </c>
      <c r="C51" s="86" t="s">
        <v>97</v>
      </c>
      <c r="D51" s="86" t="s">
        <v>1491</v>
      </c>
      <c r="E51" s="86" t="s">
        <v>1447</v>
      </c>
      <c r="F51" s="86" t="s">
        <v>1448</v>
      </c>
      <c r="G51" s="149">
        <v>0</v>
      </c>
    </row>
    <row r="52" spans="1:7" x14ac:dyDescent="0.3">
      <c r="A52" s="1"/>
      <c r="B52" s="86" t="s">
        <v>96</v>
      </c>
      <c r="C52" s="86" t="s">
        <v>97</v>
      </c>
      <c r="D52" s="86" t="s">
        <v>1491</v>
      </c>
      <c r="E52" s="86" t="s">
        <v>1474</v>
      </c>
      <c r="F52" s="86" t="s">
        <v>1448</v>
      </c>
      <c r="G52" s="149">
        <v>1154474.47</v>
      </c>
    </row>
    <row r="53" spans="1:7" x14ac:dyDescent="0.3">
      <c r="A53" s="1"/>
      <c r="B53" s="86" t="s">
        <v>96</v>
      </c>
      <c r="C53" s="86" t="s">
        <v>97</v>
      </c>
      <c r="D53" s="86" t="s">
        <v>1492</v>
      </c>
      <c r="E53" s="86" t="s">
        <v>1447</v>
      </c>
      <c r="F53" s="86" t="s">
        <v>1448</v>
      </c>
      <c r="G53" s="149">
        <v>0</v>
      </c>
    </row>
    <row r="54" spans="1:7" x14ac:dyDescent="0.3">
      <c r="A54" s="1"/>
      <c r="B54" s="86" t="s">
        <v>96</v>
      </c>
      <c r="C54" s="86" t="s">
        <v>97</v>
      </c>
      <c r="D54" s="86" t="s">
        <v>1492</v>
      </c>
      <c r="E54" s="86" t="s">
        <v>1474</v>
      </c>
      <c r="F54" s="86" t="s">
        <v>1448</v>
      </c>
      <c r="G54" s="149">
        <v>1157919.7279999999</v>
      </c>
    </row>
    <row r="55" spans="1:7" x14ac:dyDescent="0.3">
      <c r="A55" s="1"/>
      <c r="B55" s="86" t="s">
        <v>502</v>
      </c>
      <c r="C55" s="86" t="s">
        <v>1027</v>
      </c>
      <c r="D55" s="86" t="s">
        <v>1493</v>
      </c>
      <c r="E55" s="86" t="s">
        <v>1494</v>
      </c>
      <c r="F55" s="86" t="s">
        <v>1448</v>
      </c>
      <c r="G55" s="149">
        <v>0</v>
      </c>
    </row>
    <row r="56" spans="1:7" x14ac:dyDescent="0.3">
      <c r="A56" s="1"/>
      <c r="B56" s="86" t="s">
        <v>502</v>
      </c>
      <c r="C56" s="86" t="s">
        <v>1027</v>
      </c>
      <c r="D56" s="86" t="s">
        <v>1493</v>
      </c>
      <c r="E56" s="86" t="s">
        <v>1495</v>
      </c>
      <c r="F56" s="86" t="s">
        <v>1448</v>
      </c>
      <c r="G56" s="149">
        <v>0</v>
      </c>
    </row>
    <row r="57" spans="1:7" x14ac:dyDescent="0.3">
      <c r="A57" s="1"/>
      <c r="B57" s="86" t="s">
        <v>502</v>
      </c>
      <c r="C57" s="86" t="s">
        <v>1027</v>
      </c>
      <c r="D57" s="86" t="s">
        <v>1493</v>
      </c>
      <c r="E57" s="86" t="s">
        <v>1496</v>
      </c>
      <c r="F57" s="86" t="s">
        <v>1448</v>
      </c>
      <c r="G57" s="149">
        <v>0</v>
      </c>
    </row>
    <row r="58" spans="1:7" x14ac:dyDescent="0.3">
      <c r="A58" s="1"/>
      <c r="B58" s="86" t="s">
        <v>502</v>
      </c>
      <c r="C58" s="86" t="s">
        <v>1027</v>
      </c>
      <c r="D58" s="86" t="s">
        <v>1497</v>
      </c>
      <c r="E58" s="86" t="s">
        <v>1494</v>
      </c>
      <c r="F58" s="86" t="s">
        <v>1448</v>
      </c>
      <c r="G58" s="149">
        <v>0</v>
      </c>
    </row>
    <row r="59" spans="1:7" x14ac:dyDescent="0.3">
      <c r="A59" s="1"/>
      <c r="B59" s="86" t="s">
        <v>502</v>
      </c>
      <c r="C59" s="86" t="s">
        <v>1027</v>
      </c>
      <c r="D59" s="86" t="s">
        <v>1497</v>
      </c>
      <c r="E59" s="86" t="s">
        <v>1495</v>
      </c>
      <c r="F59" s="86" t="s">
        <v>1448</v>
      </c>
      <c r="G59" s="149">
        <v>0</v>
      </c>
    </row>
    <row r="60" spans="1:7" x14ac:dyDescent="0.3">
      <c r="A60" s="1"/>
      <c r="B60" s="86" t="s">
        <v>502</v>
      </c>
      <c r="C60" s="86" t="s">
        <v>1027</v>
      </c>
      <c r="D60" s="86" t="s">
        <v>1497</v>
      </c>
      <c r="E60" s="86" t="s">
        <v>1496</v>
      </c>
      <c r="F60" s="86" t="s">
        <v>1448</v>
      </c>
      <c r="G60" s="149">
        <v>0</v>
      </c>
    </row>
    <row r="61" spans="1:7" x14ac:dyDescent="0.3">
      <c r="A61" s="1"/>
      <c r="B61" s="86" t="s">
        <v>467</v>
      </c>
      <c r="C61" s="86" t="s">
        <v>1031</v>
      </c>
      <c r="D61" s="86" t="s">
        <v>1031</v>
      </c>
      <c r="E61" s="86" t="s">
        <v>1447</v>
      </c>
      <c r="F61" s="86" t="s">
        <v>1448</v>
      </c>
      <c r="G61" s="149">
        <v>0</v>
      </c>
    </row>
    <row r="62" spans="1:7" x14ac:dyDescent="0.3">
      <c r="A62" s="1"/>
      <c r="B62" s="86" t="s">
        <v>467</v>
      </c>
      <c r="C62" s="86" t="s">
        <v>1032</v>
      </c>
      <c r="D62" s="86" t="s">
        <v>1032</v>
      </c>
      <c r="E62" s="86" t="s">
        <v>1447</v>
      </c>
      <c r="F62" s="86" t="s">
        <v>1448</v>
      </c>
      <c r="G62" s="149">
        <v>0</v>
      </c>
    </row>
    <row r="63" spans="1:7" x14ac:dyDescent="0.3">
      <c r="A63" s="1"/>
      <c r="B63" s="86" t="s">
        <v>99</v>
      </c>
      <c r="C63" s="86" t="s">
        <v>108</v>
      </c>
      <c r="D63" s="86" t="s">
        <v>1498</v>
      </c>
      <c r="E63" s="86" t="s">
        <v>1474</v>
      </c>
      <c r="F63" s="86" t="s">
        <v>1448</v>
      </c>
      <c r="G63" s="149">
        <v>522856.23509999999</v>
      </c>
    </row>
    <row r="64" spans="1:7" x14ac:dyDescent="0.3">
      <c r="A64" s="1"/>
      <c r="B64" s="86" t="s">
        <v>99</v>
      </c>
      <c r="C64" s="86" t="s">
        <v>108</v>
      </c>
      <c r="D64" s="86" t="s">
        <v>1499</v>
      </c>
      <c r="E64" s="86" t="s">
        <v>1474</v>
      </c>
      <c r="F64" s="86" t="s">
        <v>1448</v>
      </c>
      <c r="G64" s="149">
        <v>1242591.6810000001</v>
      </c>
    </row>
    <row r="65" spans="1:7" x14ac:dyDescent="0.3">
      <c r="A65" s="1"/>
      <c r="B65" s="86" t="s">
        <v>99</v>
      </c>
      <c r="C65" s="86" t="s">
        <v>108</v>
      </c>
      <c r="D65" s="86" t="s">
        <v>1500</v>
      </c>
      <c r="E65" s="86" t="s">
        <v>1474</v>
      </c>
      <c r="F65" s="86" t="s">
        <v>1448</v>
      </c>
      <c r="G65" s="149">
        <v>1294094.5819999999</v>
      </c>
    </row>
    <row r="66" spans="1:7" x14ac:dyDescent="0.3">
      <c r="A66" s="1"/>
      <c r="B66" s="86" t="s">
        <v>99</v>
      </c>
      <c r="C66" s="86" t="s">
        <v>111</v>
      </c>
      <c r="D66" s="86" t="s">
        <v>1501</v>
      </c>
      <c r="E66" s="86" t="s">
        <v>1474</v>
      </c>
      <c r="F66" s="86" t="s">
        <v>1448</v>
      </c>
      <c r="G66" s="149">
        <v>1227727.105</v>
      </c>
    </row>
    <row r="67" spans="1:7" x14ac:dyDescent="0.3">
      <c r="A67" s="1"/>
      <c r="B67" s="86" t="s">
        <v>312</v>
      </c>
      <c r="C67" s="86" t="s">
        <v>1037</v>
      </c>
      <c r="D67" s="86" t="s">
        <v>1502</v>
      </c>
      <c r="E67" s="86" t="s">
        <v>1447</v>
      </c>
      <c r="F67" s="86" t="s">
        <v>1448</v>
      </c>
      <c r="G67" s="149">
        <v>0</v>
      </c>
    </row>
    <row r="68" spans="1:7" x14ac:dyDescent="0.3">
      <c r="A68" s="1"/>
      <c r="B68" s="86" t="s">
        <v>138</v>
      </c>
      <c r="C68" s="86" t="s">
        <v>1040</v>
      </c>
      <c r="D68" s="86" t="s">
        <v>1503</v>
      </c>
      <c r="E68" s="86" t="s">
        <v>1447</v>
      </c>
      <c r="F68" s="86" t="s">
        <v>1448</v>
      </c>
      <c r="G68" s="149">
        <v>0</v>
      </c>
    </row>
    <row r="69" spans="1:7" x14ac:dyDescent="0.3">
      <c r="A69" s="1"/>
      <c r="B69" s="86" t="s">
        <v>138</v>
      </c>
      <c r="C69" s="86" t="s">
        <v>1040</v>
      </c>
      <c r="D69" s="86" t="s">
        <v>1503</v>
      </c>
      <c r="E69" s="86" t="s">
        <v>1474</v>
      </c>
      <c r="F69" s="86" t="s">
        <v>1448</v>
      </c>
      <c r="G69" s="149">
        <v>0</v>
      </c>
    </row>
    <row r="70" spans="1:7" x14ac:dyDescent="0.3">
      <c r="A70" s="1"/>
      <c r="B70" s="86" t="s">
        <v>138</v>
      </c>
      <c r="C70" s="86" t="s">
        <v>1040</v>
      </c>
      <c r="D70" s="86" t="s">
        <v>1041</v>
      </c>
      <c r="E70" s="86" t="s">
        <v>1447</v>
      </c>
      <c r="F70" s="86" t="s">
        <v>1448</v>
      </c>
      <c r="G70" s="149">
        <v>0</v>
      </c>
    </row>
    <row r="71" spans="1:7" x14ac:dyDescent="0.3">
      <c r="A71" s="1"/>
      <c r="B71" s="86" t="s">
        <v>138</v>
      </c>
      <c r="C71" s="86" t="s">
        <v>1040</v>
      </c>
      <c r="D71" s="86" t="s">
        <v>1041</v>
      </c>
      <c r="E71" s="86" t="s">
        <v>1474</v>
      </c>
      <c r="F71" s="86" t="s">
        <v>1448</v>
      </c>
      <c r="G71" s="149">
        <v>0</v>
      </c>
    </row>
    <row r="72" spans="1:7" x14ac:dyDescent="0.3">
      <c r="A72" s="1"/>
      <c r="B72" s="86" t="s">
        <v>138</v>
      </c>
      <c r="C72" s="86" t="s">
        <v>1040</v>
      </c>
      <c r="D72" s="86" t="s">
        <v>1504</v>
      </c>
      <c r="E72" s="86" t="s">
        <v>1447</v>
      </c>
      <c r="F72" s="86" t="s">
        <v>1448</v>
      </c>
      <c r="G72" s="149">
        <v>0</v>
      </c>
    </row>
    <row r="73" spans="1:7" x14ac:dyDescent="0.3">
      <c r="A73" s="1"/>
      <c r="B73" s="86" t="s">
        <v>138</v>
      </c>
      <c r="C73" s="86" t="s">
        <v>1040</v>
      </c>
      <c r="D73" s="86" t="s">
        <v>1504</v>
      </c>
      <c r="E73" s="86" t="s">
        <v>1474</v>
      </c>
      <c r="F73" s="86" t="s">
        <v>1448</v>
      </c>
      <c r="G73" s="149">
        <v>0</v>
      </c>
    </row>
    <row r="74" spans="1:7" x14ac:dyDescent="0.3">
      <c r="A74" s="1"/>
      <c r="B74" s="86" t="s">
        <v>138</v>
      </c>
      <c r="C74" s="86" t="s">
        <v>1043</v>
      </c>
      <c r="D74" s="86" t="s">
        <v>1505</v>
      </c>
      <c r="E74" s="86" t="s">
        <v>1474</v>
      </c>
      <c r="F74" s="86" t="s">
        <v>1448</v>
      </c>
      <c r="G74" s="149">
        <v>0</v>
      </c>
    </row>
    <row r="75" spans="1:7" x14ac:dyDescent="0.3">
      <c r="A75" s="1"/>
      <c r="B75" s="86" t="s">
        <v>138</v>
      </c>
      <c r="C75" s="86" t="s">
        <v>149</v>
      </c>
      <c r="D75" s="86" t="s">
        <v>149</v>
      </c>
      <c r="E75" s="86" t="s">
        <v>1474</v>
      </c>
      <c r="F75" s="86" t="s">
        <v>1448</v>
      </c>
      <c r="G75" s="149">
        <v>1917392</v>
      </c>
    </row>
    <row r="76" spans="1:7" x14ac:dyDescent="0.3">
      <c r="A76" s="1"/>
      <c r="B76" s="86" t="s">
        <v>138</v>
      </c>
      <c r="C76" s="86" t="s">
        <v>149</v>
      </c>
      <c r="D76" s="86" t="s">
        <v>1506</v>
      </c>
      <c r="E76" s="86" t="s">
        <v>1447</v>
      </c>
      <c r="F76" s="86" t="s">
        <v>1448</v>
      </c>
      <c r="G76" s="149">
        <v>0</v>
      </c>
    </row>
    <row r="77" spans="1:7" x14ac:dyDescent="0.3">
      <c r="A77" s="1"/>
      <c r="B77" s="86" t="s">
        <v>138</v>
      </c>
      <c r="C77" s="86" t="s">
        <v>149</v>
      </c>
      <c r="D77" s="86" t="s">
        <v>1507</v>
      </c>
      <c r="E77" s="86" t="s">
        <v>1447</v>
      </c>
      <c r="F77" s="86" t="s">
        <v>1448</v>
      </c>
      <c r="G77" s="149">
        <v>0</v>
      </c>
    </row>
    <row r="78" spans="1:7" x14ac:dyDescent="0.3">
      <c r="A78" s="1"/>
      <c r="B78" s="86" t="s">
        <v>316</v>
      </c>
      <c r="C78" s="86" t="s">
        <v>945</v>
      </c>
      <c r="D78" s="86" t="s">
        <v>1508</v>
      </c>
      <c r="E78" s="86" t="s">
        <v>1509</v>
      </c>
      <c r="F78" s="86" t="s">
        <v>1448</v>
      </c>
      <c r="G78" s="149">
        <v>21811.73</v>
      </c>
    </row>
    <row r="79" spans="1:7" x14ac:dyDescent="0.3">
      <c r="A79" s="1"/>
      <c r="B79" s="86" t="s">
        <v>316</v>
      </c>
      <c r="C79" s="86" t="s">
        <v>945</v>
      </c>
      <c r="D79" s="86" t="s">
        <v>1510</v>
      </c>
      <c r="E79" s="86" t="s">
        <v>1509</v>
      </c>
      <c r="F79" s="86" t="s">
        <v>1448</v>
      </c>
      <c r="G79" s="149">
        <v>21555.73</v>
      </c>
    </row>
    <row r="80" spans="1:7" x14ac:dyDescent="0.3">
      <c r="A80" s="1"/>
      <c r="B80" s="86" t="s">
        <v>316</v>
      </c>
      <c r="C80" s="86" t="s">
        <v>945</v>
      </c>
      <c r="D80" s="86" t="s">
        <v>1511</v>
      </c>
      <c r="E80" s="86" t="s">
        <v>1509</v>
      </c>
      <c r="F80" s="86" t="s">
        <v>1448</v>
      </c>
      <c r="G80" s="149">
        <v>24128.59</v>
      </c>
    </row>
    <row r="81" spans="1:7" x14ac:dyDescent="0.3">
      <c r="A81" s="1"/>
      <c r="B81" s="86" t="s">
        <v>316</v>
      </c>
      <c r="C81" s="86" t="s">
        <v>1049</v>
      </c>
      <c r="D81" s="86" t="s">
        <v>1512</v>
      </c>
      <c r="E81" s="86" t="s">
        <v>1509</v>
      </c>
      <c r="F81" s="86" t="s">
        <v>1448</v>
      </c>
      <c r="G81" s="149">
        <v>0</v>
      </c>
    </row>
    <row r="82" spans="1:7" x14ac:dyDescent="0.3">
      <c r="A82" s="1"/>
      <c r="B82" s="86" t="s">
        <v>316</v>
      </c>
      <c r="C82" s="86" t="s">
        <v>1049</v>
      </c>
      <c r="D82" s="86" t="s">
        <v>1513</v>
      </c>
      <c r="E82" s="86" t="s">
        <v>1509</v>
      </c>
      <c r="F82" s="86" t="s">
        <v>1448</v>
      </c>
      <c r="G82" s="149">
        <v>18739.66</v>
      </c>
    </row>
    <row r="83" spans="1:7" x14ac:dyDescent="0.3">
      <c r="A83" s="1"/>
      <c r="B83" s="86" t="s">
        <v>316</v>
      </c>
      <c r="C83" s="86" t="s">
        <v>1050</v>
      </c>
      <c r="D83" s="86" t="s">
        <v>1514</v>
      </c>
      <c r="E83" s="86" t="s">
        <v>1509</v>
      </c>
      <c r="F83" s="86" t="s">
        <v>1448</v>
      </c>
      <c r="G83" s="149">
        <v>13762.01</v>
      </c>
    </row>
    <row r="84" spans="1:7" x14ac:dyDescent="0.3">
      <c r="A84" s="1"/>
      <c r="B84" s="86" t="s">
        <v>316</v>
      </c>
      <c r="C84" s="86" t="s">
        <v>1050</v>
      </c>
      <c r="D84" s="86" t="s">
        <v>1515</v>
      </c>
      <c r="E84" s="86" t="s">
        <v>1509</v>
      </c>
      <c r="F84" s="86" t="s">
        <v>1448</v>
      </c>
      <c r="G84" s="149">
        <v>0</v>
      </c>
    </row>
    <row r="85" spans="1:7" x14ac:dyDescent="0.3">
      <c r="A85" s="1"/>
      <c r="B85" s="86" t="s">
        <v>316</v>
      </c>
      <c r="C85" s="86" t="s">
        <v>1051</v>
      </c>
      <c r="D85" s="86" t="s">
        <v>1516</v>
      </c>
      <c r="E85" s="86" t="s">
        <v>1509</v>
      </c>
      <c r="F85" s="86" t="s">
        <v>1448</v>
      </c>
      <c r="G85" s="149">
        <v>11767.57</v>
      </c>
    </row>
    <row r="86" spans="1:7" x14ac:dyDescent="0.3">
      <c r="A86" s="1"/>
      <c r="B86" s="86" t="s">
        <v>316</v>
      </c>
      <c r="C86" s="86" t="s">
        <v>1051</v>
      </c>
      <c r="D86" s="86" t="s">
        <v>1517</v>
      </c>
      <c r="E86" s="86" t="s">
        <v>1509</v>
      </c>
      <c r="F86" s="86" t="s">
        <v>1448</v>
      </c>
      <c r="G86" s="149">
        <v>14121.09</v>
      </c>
    </row>
    <row r="87" spans="1:7" ht="26.4" x14ac:dyDescent="0.3">
      <c r="A87" s="1"/>
      <c r="B87" s="86" t="s">
        <v>459</v>
      </c>
      <c r="C87" s="86" t="s">
        <v>1052</v>
      </c>
      <c r="D87" s="86" t="s">
        <v>542</v>
      </c>
      <c r="E87" s="86" t="s">
        <v>1447</v>
      </c>
      <c r="F87" s="86" t="s">
        <v>1448</v>
      </c>
      <c r="G87" s="149">
        <v>0</v>
      </c>
    </row>
    <row r="88" spans="1:7" ht="26.4" x14ac:dyDescent="0.3">
      <c r="A88" s="1"/>
      <c r="B88" s="86" t="s">
        <v>459</v>
      </c>
      <c r="C88" s="86" t="s">
        <v>1052</v>
      </c>
      <c r="D88" s="86" t="s">
        <v>543</v>
      </c>
      <c r="E88" s="86" t="s">
        <v>1447</v>
      </c>
      <c r="F88" s="86" t="s">
        <v>1448</v>
      </c>
      <c r="G88" s="149">
        <v>0</v>
      </c>
    </row>
    <row r="89" spans="1:7" x14ac:dyDescent="0.3">
      <c r="A89" s="1"/>
      <c r="B89" s="86" t="s">
        <v>155</v>
      </c>
      <c r="C89" s="86" t="s">
        <v>156</v>
      </c>
      <c r="D89" s="86" t="s">
        <v>1518</v>
      </c>
      <c r="E89" s="86" t="s">
        <v>1447</v>
      </c>
      <c r="F89" s="86" t="s">
        <v>1448</v>
      </c>
      <c r="G89" s="149">
        <v>0</v>
      </c>
    </row>
    <row r="90" spans="1:7" x14ac:dyDescent="0.3">
      <c r="A90" s="1"/>
      <c r="B90" s="86" t="s">
        <v>155</v>
      </c>
      <c r="C90" s="86" t="s">
        <v>156</v>
      </c>
      <c r="D90" s="86" t="s">
        <v>1519</v>
      </c>
      <c r="E90" s="86" t="s">
        <v>1447</v>
      </c>
      <c r="F90" s="86" t="s">
        <v>1448</v>
      </c>
      <c r="G90" s="149">
        <v>0</v>
      </c>
    </row>
    <row r="91" spans="1:7" x14ac:dyDescent="0.3">
      <c r="A91" s="1"/>
      <c r="B91" s="86" t="s">
        <v>155</v>
      </c>
      <c r="C91" s="86" t="s">
        <v>156</v>
      </c>
      <c r="D91" s="86" t="s">
        <v>1520</v>
      </c>
      <c r="E91" s="86" t="s">
        <v>1447</v>
      </c>
      <c r="F91" s="86" t="s">
        <v>1448</v>
      </c>
      <c r="G91" s="149">
        <v>0</v>
      </c>
    </row>
    <row r="92" spans="1:7" x14ac:dyDescent="0.3">
      <c r="A92" s="1"/>
      <c r="B92" s="86" t="s">
        <v>155</v>
      </c>
      <c r="C92" s="86" t="s">
        <v>156</v>
      </c>
      <c r="D92" s="86" t="s">
        <v>1521</v>
      </c>
      <c r="E92" s="86" t="s">
        <v>1447</v>
      </c>
      <c r="F92" s="86" t="s">
        <v>1448</v>
      </c>
      <c r="G92" s="149">
        <v>0</v>
      </c>
    </row>
    <row r="93" spans="1:7" x14ac:dyDescent="0.3">
      <c r="A93" s="1"/>
      <c r="B93" s="86" t="s">
        <v>384</v>
      </c>
      <c r="C93" s="86" t="s">
        <v>1055</v>
      </c>
      <c r="D93" s="86" t="s">
        <v>1056</v>
      </c>
      <c r="E93" s="86" t="s">
        <v>1447</v>
      </c>
      <c r="F93" s="86" t="s">
        <v>1448</v>
      </c>
      <c r="G93" s="149">
        <v>0</v>
      </c>
    </row>
    <row r="94" spans="1:7" x14ac:dyDescent="0.3">
      <c r="A94" s="1"/>
      <c r="B94" s="86" t="s">
        <v>384</v>
      </c>
      <c r="C94" s="86" t="s">
        <v>1055</v>
      </c>
      <c r="D94" s="86" t="s">
        <v>1522</v>
      </c>
      <c r="E94" s="86" t="s">
        <v>1447</v>
      </c>
      <c r="F94" s="86" t="s">
        <v>1448</v>
      </c>
      <c r="G94" s="149">
        <v>0</v>
      </c>
    </row>
    <row r="95" spans="1:7" x14ac:dyDescent="0.3">
      <c r="A95" s="1"/>
      <c r="B95" s="86" t="s">
        <v>384</v>
      </c>
      <c r="C95" s="86" t="s">
        <v>1055</v>
      </c>
      <c r="D95" s="86" t="s">
        <v>1522</v>
      </c>
      <c r="E95" s="86" t="s">
        <v>1449</v>
      </c>
      <c r="F95" s="86" t="s">
        <v>1448</v>
      </c>
      <c r="G95" s="149">
        <v>0</v>
      </c>
    </row>
    <row r="96" spans="1:7" x14ac:dyDescent="0.3">
      <c r="A96" s="1"/>
      <c r="B96" s="86" t="s">
        <v>384</v>
      </c>
      <c r="C96" s="86" t="s">
        <v>1055</v>
      </c>
      <c r="D96" s="86" t="s">
        <v>1523</v>
      </c>
      <c r="E96" s="86" t="s">
        <v>1447</v>
      </c>
      <c r="F96" s="86" t="s">
        <v>1448</v>
      </c>
      <c r="G96" s="149">
        <v>0</v>
      </c>
    </row>
    <row r="97" spans="1:7" x14ac:dyDescent="0.3">
      <c r="A97" s="1"/>
      <c r="B97" s="86" t="s">
        <v>384</v>
      </c>
      <c r="C97" s="86" t="s">
        <v>1055</v>
      </c>
      <c r="D97" s="86" t="s">
        <v>1523</v>
      </c>
      <c r="E97" s="86" t="s">
        <v>1449</v>
      </c>
      <c r="F97" s="86" t="s">
        <v>1448</v>
      </c>
      <c r="G97" s="149">
        <v>0</v>
      </c>
    </row>
    <row r="98" spans="1:7" x14ac:dyDescent="0.3">
      <c r="A98" s="1"/>
      <c r="B98" s="86" t="s">
        <v>384</v>
      </c>
      <c r="C98" s="86" t="s">
        <v>1055</v>
      </c>
      <c r="D98" s="86" t="s">
        <v>1524</v>
      </c>
      <c r="E98" s="86" t="s">
        <v>1447</v>
      </c>
      <c r="F98" s="86" t="s">
        <v>1448</v>
      </c>
      <c r="G98" s="149">
        <v>0</v>
      </c>
    </row>
    <row r="99" spans="1:7" x14ac:dyDescent="0.3">
      <c r="A99" s="1"/>
      <c r="B99" s="86" t="s">
        <v>384</v>
      </c>
      <c r="C99" s="86" t="s">
        <v>1055</v>
      </c>
      <c r="D99" s="86" t="s">
        <v>1524</v>
      </c>
      <c r="E99" s="86" t="s">
        <v>1449</v>
      </c>
      <c r="F99" s="86" t="s">
        <v>1448</v>
      </c>
      <c r="G99" s="149">
        <v>0</v>
      </c>
    </row>
    <row r="100" spans="1:7" x14ac:dyDescent="0.3">
      <c r="A100" s="1"/>
      <c r="B100" s="86" t="s">
        <v>161</v>
      </c>
      <c r="C100" s="86" t="s">
        <v>1060</v>
      </c>
      <c r="D100" s="86" t="s">
        <v>598</v>
      </c>
      <c r="E100" s="86" t="s">
        <v>1474</v>
      </c>
      <c r="F100" s="86" t="s">
        <v>1448</v>
      </c>
      <c r="G100" s="149">
        <v>1264886</v>
      </c>
    </row>
    <row r="101" spans="1:7" x14ac:dyDescent="0.3">
      <c r="A101" s="1"/>
      <c r="B101" s="86" t="s">
        <v>164</v>
      </c>
      <c r="C101" s="86" t="s">
        <v>1061</v>
      </c>
      <c r="D101" s="86" t="s">
        <v>1525</v>
      </c>
      <c r="E101" s="86" t="s">
        <v>1474</v>
      </c>
      <c r="F101" s="86" t="s">
        <v>1448</v>
      </c>
      <c r="G101" s="149">
        <v>0</v>
      </c>
    </row>
    <row r="102" spans="1:7" x14ac:dyDescent="0.3">
      <c r="A102" s="1"/>
      <c r="B102" s="86" t="s">
        <v>164</v>
      </c>
      <c r="C102" s="86" t="s">
        <v>1061</v>
      </c>
      <c r="D102" s="86" t="s">
        <v>1526</v>
      </c>
      <c r="E102" s="86" t="s">
        <v>1474</v>
      </c>
      <c r="F102" s="86" t="s">
        <v>1448</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2"/>
  <sheetViews>
    <sheetView showGridLines="0" zoomScale="80" workbookViewId="0"/>
  </sheetViews>
  <sheetFormatPr baseColWidth="10" defaultColWidth="8.88671875" defaultRowHeight="14.4" x14ac:dyDescent="0.3"/>
  <cols>
    <col min="1" max="1" width="2" customWidth="1"/>
    <col min="2" max="2" width="20" customWidth="1"/>
    <col min="3" max="12" width="23"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x14ac:dyDescent="0.3">
      <c r="A5" s="1"/>
      <c r="B5" s="1"/>
      <c r="C5" s="1"/>
      <c r="D5" s="1"/>
      <c r="E5" s="1"/>
      <c r="F5" s="1"/>
      <c r="G5" s="1"/>
      <c r="H5" s="1"/>
      <c r="I5" s="1"/>
      <c r="J5" s="1"/>
      <c r="K5" s="1"/>
      <c r="L5" s="1"/>
    </row>
    <row r="6" spans="1:12" ht="27" customHeight="1" x14ac:dyDescent="0.3">
      <c r="A6" s="1"/>
      <c r="B6" s="197" t="s">
        <v>446</v>
      </c>
      <c r="C6" s="197" t="s">
        <v>1527</v>
      </c>
      <c r="D6" s="197"/>
      <c r="E6" s="197"/>
      <c r="F6" s="197"/>
      <c r="G6" s="197"/>
      <c r="H6" s="197"/>
      <c r="I6" s="197"/>
      <c r="J6" s="197"/>
      <c r="K6" s="197"/>
      <c r="L6" s="197"/>
    </row>
    <row r="7" spans="1:12" ht="40.049999999999997" customHeight="1" x14ac:dyDescent="0.3">
      <c r="A7" s="1"/>
      <c r="B7" s="197"/>
      <c r="C7" s="3" t="s">
        <v>87</v>
      </c>
      <c r="D7" s="3" t="s">
        <v>87</v>
      </c>
      <c r="E7" s="3" t="s">
        <v>96</v>
      </c>
      <c r="F7" s="3" t="s">
        <v>502</v>
      </c>
      <c r="G7" s="3" t="s">
        <v>138</v>
      </c>
      <c r="H7" s="3" t="s">
        <v>138</v>
      </c>
      <c r="I7" s="3" t="s">
        <v>138</v>
      </c>
      <c r="J7" s="3" t="s">
        <v>138</v>
      </c>
      <c r="K7" s="3" t="s">
        <v>161</v>
      </c>
      <c r="L7" s="3" t="s">
        <v>164</v>
      </c>
    </row>
    <row r="8" spans="1:12" ht="40.049999999999997" customHeight="1" x14ac:dyDescent="0.3">
      <c r="A8" s="1"/>
      <c r="B8" s="197"/>
      <c r="C8" s="3" t="s">
        <v>1528</v>
      </c>
      <c r="D8" s="3" t="s">
        <v>1529</v>
      </c>
      <c r="E8" s="3" t="s">
        <v>1530</v>
      </c>
      <c r="F8" s="3" t="s">
        <v>1531</v>
      </c>
      <c r="G8" s="3" t="s">
        <v>1532</v>
      </c>
      <c r="H8" s="3" t="s">
        <v>1533</v>
      </c>
      <c r="I8" s="3" t="s">
        <v>146</v>
      </c>
      <c r="J8" s="3" t="s">
        <v>1534</v>
      </c>
      <c r="K8" s="3" t="s">
        <v>1022</v>
      </c>
      <c r="L8" s="3" t="s">
        <v>1535</v>
      </c>
    </row>
    <row r="9" spans="1:12" x14ac:dyDescent="0.3">
      <c r="A9" s="1"/>
      <c r="B9" s="150" t="s">
        <v>184</v>
      </c>
      <c r="C9" s="148">
        <v>102.17</v>
      </c>
      <c r="D9" s="148">
        <v>102.17</v>
      </c>
      <c r="E9" s="148">
        <v>4471.5</v>
      </c>
      <c r="F9" s="148">
        <v>524.66</v>
      </c>
      <c r="G9" s="148">
        <v>4080.5511499999998</v>
      </c>
      <c r="H9" s="148">
        <v>4412.4061600000005</v>
      </c>
      <c r="I9" s="148">
        <v>4410.9169000000002</v>
      </c>
      <c r="J9" s="148">
        <v>4414.4729600000001</v>
      </c>
      <c r="K9" s="148">
        <v>6639</v>
      </c>
      <c r="L9" s="148">
        <v>7059.1490000000003</v>
      </c>
    </row>
    <row r="10" spans="1:12" x14ac:dyDescent="0.3">
      <c r="A10" s="1"/>
      <c r="B10" s="150" t="s">
        <v>1536</v>
      </c>
      <c r="C10" s="148">
        <v>101.74</v>
      </c>
      <c r="D10" s="148">
        <v>101.74</v>
      </c>
      <c r="E10" s="148">
        <v>4473.8999999999996</v>
      </c>
      <c r="F10" s="148">
        <v>519.75</v>
      </c>
      <c r="G10" s="148">
        <v>4115.5010199999997</v>
      </c>
      <c r="H10" s="148">
        <v>4422.6055100000003</v>
      </c>
      <c r="I10" s="148">
        <v>4420.8591500000002</v>
      </c>
      <c r="J10" s="148">
        <v>4424.6540100000002</v>
      </c>
      <c r="K10" s="148">
        <v>6639</v>
      </c>
      <c r="L10" s="148">
        <v>7057.5910000000003</v>
      </c>
    </row>
    <row r="11" spans="1:12" x14ac:dyDescent="0.3">
      <c r="A11" s="1"/>
      <c r="B11" s="150" t="s">
        <v>1537</v>
      </c>
      <c r="C11" s="148">
        <v>100.06</v>
      </c>
      <c r="D11" s="148">
        <v>100.06</v>
      </c>
      <c r="E11" s="148">
        <v>4468.8</v>
      </c>
      <c r="F11" s="148">
        <v>517.79</v>
      </c>
      <c r="G11" s="148">
        <v>4184.29108</v>
      </c>
      <c r="H11" s="148">
        <v>4460.9870899999996</v>
      </c>
      <c r="I11" s="148">
        <v>4459.0957600000002</v>
      </c>
      <c r="J11" s="148">
        <v>4463.03406</v>
      </c>
      <c r="K11" s="148">
        <v>6638</v>
      </c>
      <c r="L11" s="148">
        <v>7056.1639999999998</v>
      </c>
    </row>
    <row r="12" spans="1:12" x14ac:dyDescent="0.3">
      <c r="A12" s="1"/>
      <c r="B12" s="150" t="s">
        <v>1538</v>
      </c>
      <c r="C12" s="148">
        <v>99.56</v>
      </c>
      <c r="D12" s="148">
        <v>99.56</v>
      </c>
      <c r="E12" s="148">
        <v>4473.8999999999996</v>
      </c>
      <c r="F12" s="148">
        <v>517.79</v>
      </c>
      <c r="G12" s="148">
        <v>4215.7329600000003</v>
      </c>
      <c r="H12" s="148">
        <v>4479.9911499999998</v>
      </c>
      <c r="I12" s="148">
        <v>4477.7229299999999</v>
      </c>
      <c r="J12" s="148">
        <v>4482.0499399999999</v>
      </c>
      <c r="K12" s="148">
        <v>6637</v>
      </c>
      <c r="L12" s="148">
        <v>7055.0540000000001</v>
      </c>
    </row>
    <row r="13" spans="1:12" x14ac:dyDescent="0.3">
      <c r="A13" s="1"/>
      <c r="B13" s="150" t="s">
        <v>1539</v>
      </c>
      <c r="C13" s="148">
        <v>99.15</v>
      </c>
      <c r="D13" s="148">
        <v>99.15</v>
      </c>
      <c r="E13" s="148">
        <v>4474</v>
      </c>
      <c r="F13" s="148">
        <v>517.79</v>
      </c>
      <c r="G13" s="148">
        <v>4224.4426700000004</v>
      </c>
      <c r="H13" s="148">
        <v>4484.3719499999997</v>
      </c>
      <c r="I13" s="148">
        <v>4481.6951799999997</v>
      </c>
      <c r="J13" s="148">
        <v>4486.2182599999996</v>
      </c>
      <c r="K13" s="148">
        <v>6639</v>
      </c>
      <c r="L13" s="148">
        <v>7053.9369999999999</v>
      </c>
    </row>
    <row r="14" spans="1:12" x14ac:dyDescent="0.3">
      <c r="A14" s="1"/>
      <c r="B14" s="150" t="s">
        <v>1540</v>
      </c>
      <c r="C14" s="148">
        <v>98.89</v>
      </c>
      <c r="D14" s="148">
        <v>98.89</v>
      </c>
      <c r="E14" s="148">
        <v>4468.3</v>
      </c>
      <c r="F14" s="148">
        <v>519.75</v>
      </c>
      <c r="G14" s="148">
        <v>4168.5977899999998</v>
      </c>
      <c r="H14" s="148">
        <v>4457.11517</v>
      </c>
      <c r="I14" s="148">
        <v>4454.8027000000002</v>
      </c>
      <c r="J14" s="148">
        <v>4459.10797</v>
      </c>
      <c r="K14" s="148">
        <v>6638</v>
      </c>
      <c r="L14" s="148">
        <v>7052.6959999999999</v>
      </c>
    </row>
    <row r="15" spans="1:12" x14ac:dyDescent="0.3">
      <c r="A15" s="1"/>
      <c r="B15" s="150" t="s">
        <v>266</v>
      </c>
      <c r="C15" s="148">
        <v>98.39</v>
      </c>
      <c r="D15" s="148">
        <v>98.39</v>
      </c>
      <c r="E15" s="148">
        <v>4471.1000000000004</v>
      </c>
      <c r="F15" s="148">
        <v>514.85</v>
      </c>
      <c r="G15" s="148">
        <v>4117.9828600000001</v>
      </c>
      <c r="H15" s="148">
        <v>4430.1757799999996</v>
      </c>
      <c r="I15" s="148">
        <v>4428.0502299999998</v>
      </c>
      <c r="J15" s="148">
        <v>4432.0953399999999</v>
      </c>
      <c r="K15" s="148">
        <v>6638</v>
      </c>
      <c r="L15" s="148">
        <v>7051.2550000000001</v>
      </c>
    </row>
    <row r="16" spans="1:12" x14ac:dyDescent="0.3">
      <c r="A16" s="1"/>
      <c r="B16" s="150" t="s">
        <v>242</v>
      </c>
      <c r="C16" s="148">
        <v>98.48</v>
      </c>
      <c r="D16" s="148">
        <v>98.48</v>
      </c>
      <c r="E16" s="148">
        <v>4474.7</v>
      </c>
      <c r="F16" s="148">
        <v>519.75</v>
      </c>
      <c r="G16" s="148">
        <v>4049.50981</v>
      </c>
      <c r="H16" s="148">
        <v>4387.0624500000004</v>
      </c>
      <c r="I16" s="148">
        <v>4385.1196300000001</v>
      </c>
      <c r="J16" s="148">
        <v>4388.9568300000001</v>
      </c>
      <c r="K16" s="148">
        <v>6641</v>
      </c>
      <c r="L16" s="148">
        <v>7050.0550000000003</v>
      </c>
    </row>
    <row r="17" spans="1:12" x14ac:dyDescent="0.3">
      <c r="A17" s="1"/>
      <c r="B17" s="150" t="s">
        <v>255</v>
      </c>
      <c r="C17" s="148">
        <v>97.64</v>
      </c>
      <c r="D17" s="148">
        <v>97.64</v>
      </c>
      <c r="E17" s="148">
        <v>4467.8</v>
      </c>
      <c r="F17" s="148">
        <v>516.80999999999995</v>
      </c>
      <c r="G17" s="148">
        <v>3956.5143600000001</v>
      </c>
      <c r="H17" s="148">
        <v>4339.7849999999999</v>
      </c>
      <c r="I17" s="148">
        <v>4339.1162899999999</v>
      </c>
      <c r="J17" s="148">
        <v>4342.2115299999996</v>
      </c>
      <c r="K17" s="148">
        <v>6643</v>
      </c>
      <c r="L17" s="148">
        <v>7049.29</v>
      </c>
    </row>
    <row r="18" spans="1:12" x14ac:dyDescent="0.3">
      <c r="A18" s="1"/>
      <c r="B18" s="150" t="s">
        <v>271</v>
      </c>
      <c r="C18" s="148">
        <v>95.82</v>
      </c>
      <c r="D18" s="148">
        <v>95.82</v>
      </c>
      <c r="E18" s="148">
        <v>4467.8</v>
      </c>
      <c r="F18" s="148">
        <v>521.71</v>
      </c>
      <c r="G18" s="148">
        <v>3911.9976000000001</v>
      </c>
      <c r="H18" s="148">
        <v>4318.0492400000003</v>
      </c>
      <c r="I18" s="148">
        <v>4320.0149499999998</v>
      </c>
      <c r="J18" s="148">
        <v>4321.0830699999997</v>
      </c>
      <c r="K18" s="148">
        <v>6648</v>
      </c>
      <c r="L18" s="148">
        <v>7048.3180000000002</v>
      </c>
    </row>
    <row r="19" spans="1:12" x14ac:dyDescent="0.3">
      <c r="A19" s="1"/>
      <c r="B19" s="150" t="s">
        <v>1541</v>
      </c>
      <c r="C19" s="148">
        <v>94.27</v>
      </c>
      <c r="D19" s="148">
        <v>94.27</v>
      </c>
      <c r="E19" s="148">
        <v>4467.8</v>
      </c>
      <c r="F19" s="148">
        <v>523.67999999999995</v>
      </c>
      <c r="G19" s="148">
        <v>3865.4304499999998</v>
      </c>
      <c r="H19" s="148">
        <v>4293.7961599999999</v>
      </c>
      <c r="I19" s="148">
        <v>4297.9694399999998</v>
      </c>
      <c r="J19" s="148">
        <v>4297.0859499999997</v>
      </c>
      <c r="K19" s="148">
        <v>6649</v>
      </c>
      <c r="L19" s="148">
        <v>7046.3249999999998</v>
      </c>
    </row>
    <row r="20" spans="1:12" x14ac:dyDescent="0.3">
      <c r="A20" s="1"/>
      <c r="B20" s="150" t="s">
        <v>1542</v>
      </c>
      <c r="C20" s="148">
        <v>93.11</v>
      </c>
      <c r="D20" s="148">
        <v>93.11</v>
      </c>
      <c r="E20" s="148">
        <v>4467.8</v>
      </c>
      <c r="F20" s="148">
        <v>520.73</v>
      </c>
      <c r="G20" s="148">
        <v>3850.5050700000002</v>
      </c>
      <c r="H20" s="148">
        <v>4275.6431599999996</v>
      </c>
      <c r="I20" s="148">
        <v>4282.8353900000002</v>
      </c>
      <c r="J20" s="148">
        <v>4279.2957299999998</v>
      </c>
      <c r="K20" s="148">
        <v>6648</v>
      </c>
      <c r="L20" s="148">
        <v>7043.14</v>
      </c>
    </row>
    <row r="21" spans="1:12" x14ac:dyDescent="0.3">
      <c r="A21" s="1"/>
      <c r="B21" s="150" t="s">
        <v>1543</v>
      </c>
      <c r="C21" s="148">
        <v>92.2</v>
      </c>
      <c r="D21" s="148">
        <v>92.2</v>
      </c>
      <c r="E21" s="148">
        <v>4474.7</v>
      </c>
      <c r="F21" s="148">
        <v>525.64</v>
      </c>
      <c r="G21" s="148">
        <v>3806.5856899999999</v>
      </c>
      <c r="H21" s="148">
        <v>4256.55746</v>
      </c>
      <c r="I21" s="148">
        <v>4265.9370399999998</v>
      </c>
      <c r="J21" s="148">
        <v>4261.0942800000003</v>
      </c>
      <c r="K21" s="148">
        <v>6650</v>
      </c>
      <c r="L21" s="148">
        <v>7042.0439999999999</v>
      </c>
    </row>
    <row r="22" spans="1:12" x14ac:dyDescent="0.3">
      <c r="A22" s="1"/>
      <c r="B22" s="150" t="s">
        <v>1544</v>
      </c>
      <c r="C22" s="148">
        <v>91.37</v>
      </c>
      <c r="D22" s="148">
        <v>91.37</v>
      </c>
      <c r="E22" s="148">
        <v>4474.7</v>
      </c>
      <c r="F22" s="148">
        <v>519.75</v>
      </c>
      <c r="G22" s="148">
        <v>3734.37462</v>
      </c>
      <c r="H22" s="148">
        <v>4213.3941699999996</v>
      </c>
      <c r="I22" s="148">
        <v>4223.0903600000001</v>
      </c>
      <c r="J22" s="148">
        <v>4218.0511500000002</v>
      </c>
      <c r="K22" s="148">
        <v>6653</v>
      </c>
      <c r="L22" s="148">
        <v>7041.4920000000002</v>
      </c>
    </row>
    <row r="23" spans="1:12" x14ac:dyDescent="0.3">
      <c r="A23" s="1"/>
      <c r="B23" s="150" t="s">
        <v>1545</v>
      </c>
      <c r="C23" s="148">
        <v>90.49</v>
      </c>
      <c r="D23" s="148">
        <v>90.49</v>
      </c>
      <c r="E23" s="148">
        <v>4474.7</v>
      </c>
      <c r="F23" s="148">
        <v>514.85</v>
      </c>
      <c r="G23" s="148">
        <v>3742.8890200000001</v>
      </c>
      <c r="H23" s="148">
        <v>4227.8636900000001</v>
      </c>
      <c r="I23" s="148">
        <v>4237.8849</v>
      </c>
      <c r="J23" s="148">
        <v>4232.68127</v>
      </c>
      <c r="K23" s="148">
        <v>6669</v>
      </c>
      <c r="L23" s="148">
        <v>7038.6239999999998</v>
      </c>
    </row>
    <row r="24" spans="1:12" x14ac:dyDescent="0.3">
      <c r="A24" s="1"/>
      <c r="B24" s="150" t="s">
        <v>1546</v>
      </c>
      <c r="C24" s="148">
        <v>89.85</v>
      </c>
      <c r="D24" s="148">
        <v>89.85</v>
      </c>
      <c r="E24" s="148">
        <v>4474.7</v>
      </c>
      <c r="F24" s="148">
        <v>526.62</v>
      </c>
      <c r="G24" s="148">
        <v>3845.4681399999999</v>
      </c>
      <c r="H24" s="148">
        <v>4274.2183699999996</v>
      </c>
      <c r="I24" s="148">
        <v>4284.4505300000001</v>
      </c>
      <c r="J24" s="148">
        <v>4279.0084800000004</v>
      </c>
      <c r="K24" s="148">
        <v>6667</v>
      </c>
      <c r="L24" s="148">
        <v>7038.8239999999996</v>
      </c>
    </row>
    <row r="25" spans="1:12" x14ac:dyDescent="0.3">
      <c r="A25" s="1"/>
      <c r="B25" s="150" t="s">
        <v>256</v>
      </c>
      <c r="C25" s="148">
        <v>88.81</v>
      </c>
      <c r="D25" s="148">
        <v>88.81</v>
      </c>
      <c r="E25" s="148">
        <v>4467.8</v>
      </c>
      <c r="F25" s="148">
        <v>521.71</v>
      </c>
      <c r="G25" s="148">
        <v>3904.3910999999998</v>
      </c>
      <c r="H25" s="148">
        <v>4309.9407199999996</v>
      </c>
      <c r="I25" s="148">
        <v>4317.3778499999999</v>
      </c>
      <c r="J25" s="148">
        <v>4313.8412500000004</v>
      </c>
      <c r="K25" s="148">
        <v>6667</v>
      </c>
      <c r="L25" s="148">
        <v>7037.0169999999998</v>
      </c>
    </row>
    <row r="26" spans="1:12" x14ac:dyDescent="0.3">
      <c r="A26" s="1"/>
      <c r="B26" s="150" t="s">
        <v>1547</v>
      </c>
      <c r="C26" s="148">
        <v>88.07</v>
      </c>
      <c r="D26" s="148">
        <v>88.07</v>
      </c>
      <c r="E26" s="148">
        <v>4467.8</v>
      </c>
      <c r="F26" s="148">
        <v>518.77</v>
      </c>
      <c r="G26" s="148">
        <v>3942.26494</v>
      </c>
      <c r="H26" s="148">
        <v>4331.75659</v>
      </c>
      <c r="I26" s="148">
        <v>4338.0760200000004</v>
      </c>
      <c r="J26" s="148">
        <v>4336.0061599999999</v>
      </c>
      <c r="K26" s="148">
        <v>6649</v>
      </c>
      <c r="L26" s="148">
        <v>7034.4390000000003</v>
      </c>
    </row>
    <row r="27" spans="1:12" x14ac:dyDescent="0.3">
      <c r="A27" s="1"/>
      <c r="B27" s="150" t="s">
        <v>1548</v>
      </c>
      <c r="C27" s="148">
        <v>87.68</v>
      </c>
      <c r="D27" s="148">
        <v>87.68</v>
      </c>
      <c r="E27" s="148">
        <v>4474.7</v>
      </c>
      <c r="F27" s="148">
        <v>520.73</v>
      </c>
      <c r="G27" s="148">
        <v>3971.4759800000002</v>
      </c>
      <c r="H27" s="148">
        <v>4344.3454700000002</v>
      </c>
      <c r="I27" s="148">
        <v>4348.0331399999995</v>
      </c>
      <c r="J27" s="148">
        <v>4347.3999000000003</v>
      </c>
      <c r="K27" s="148">
        <v>6644</v>
      </c>
      <c r="L27" s="148">
        <v>7032.232</v>
      </c>
    </row>
    <row r="28" spans="1:12" x14ac:dyDescent="0.3">
      <c r="A28" s="1"/>
      <c r="B28" s="150" t="s">
        <v>1549</v>
      </c>
      <c r="C28" s="148">
        <v>86.96</v>
      </c>
      <c r="D28" s="148">
        <v>86.96</v>
      </c>
      <c r="E28" s="148">
        <v>4474.7</v>
      </c>
      <c r="F28" s="148">
        <v>522.69000000000005</v>
      </c>
      <c r="G28" s="148">
        <v>3939.6686599999998</v>
      </c>
      <c r="H28" s="148">
        <v>4334.52034</v>
      </c>
      <c r="I28" s="148">
        <v>4335.96497</v>
      </c>
      <c r="J28" s="148">
        <v>4337.0460499999999</v>
      </c>
      <c r="K28" s="148">
        <v>6642</v>
      </c>
      <c r="L28" s="148">
        <v>7031.0879999999997</v>
      </c>
    </row>
    <row r="29" spans="1:12" x14ac:dyDescent="0.3">
      <c r="A29" s="1"/>
      <c r="B29" s="150" t="s">
        <v>1550</v>
      </c>
      <c r="C29" s="148">
        <v>86.19</v>
      </c>
      <c r="D29" s="148">
        <v>86.19</v>
      </c>
      <c r="E29" s="148">
        <v>4474.7</v>
      </c>
      <c r="F29" s="148">
        <v>525.64</v>
      </c>
      <c r="G29" s="148">
        <v>3904.4330599999998</v>
      </c>
      <c r="H29" s="148">
        <v>4311.1934700000002</v>
      </c>
      <c r="I29" s="148">
        <v>4311.3410899999999</v>
      </c>
      <c r="J29" s="148">
        <v>4313.1725299999998</v>
      </c>
      <c r="K29" s="148">
        <v>6642</v>
      </c>
      <c r="L29" s="148">
        <v>7029.7089999999998</v>
      </c>
    </row>
    <row r="30" spans="1:12" x14ac:dyDescent="0.3">
      <c r="A30" s="1"/>
      <c r="B30" s="150" t="s">
        <v>1551</v>
      </c>
      <c r="C30" s="148">
        <v>85.47</v>
      </c>
      <c r="D30" s="148">
        <v>85.47</v>
      </c>
      <c r="E30" s="148">
        <v>4474.7</v>
      </c>
      <c r="F30" s="148">
        <v>520.73</v>
      </c>
      <c r="G30" s="148">
        <v>3885.3748300000002</v>
      </c>
      <c r="H30" s="148">
        <v>4299.2977099999998</v>
      </c>
      <c r="I30" s="148">
        <v>4298.9879600000004</v>
      </c>
      <c r="J30" s="148">
        <v>4300.8831</v>
      </c>
      <c r="K30" s="148">
        <v>6640</v>
      </c>
      <c r="L30" s="148">
        <v>7028.2960000000003</v>
      </c>
    </row>
    <row r="31" spans="1:12" x14ac:dyDescent="0.3">
      <c r="A31" s="1"/>
      <c r="B31" s="150" t="s">
        <v>1552</v>
      </c>
      <c r="C31" s="148">
        <v>84.6</v>
      </c>
      <c r="D31" s="148">
        <v>84.6</v>
      </c>
      <c r="E31" s="148">
        <v>4474.7</v>
      </c>
      <c r="F31" s="148">
        <v>516.80999999999995</v>
      </c>
      <c r="G31" s="148">
        <v>3891.28647</v>
      </c>
      <c r="H31" s="148">
        <v>4315.4636399999999</v>
      </c>
      <c r="I31" s="148">
        <v>4314.5072899999996</v>
      </c>
      <c r="J31" s="148">
        <v>4317.0452100000002</v>
      </c>
      <c r="K31" s="148">
        <v>6641</v>
      </c>
      <c r="L31" s="148">
        <v>7026.7860000000001</v>
      </c>
    </row>
    <row r="32" spans="1:12" x14ac:dyDescent="0.3">
      <c r="A32" s="1"/>
      <c r="B32" s="150" t="s">
        <v>1553</v>
      </c>
      <c r="C32" s="148">
        <v>84.81</v>
      </c>
      <c r="D32" s="148">
        <v>84.81</v>
      </c>
      <c r="E32" s="148">
        <v>4474.7</v>
      </c>
      <c r="F32" s="148">
        <v>523.67999999999995</v>
      </c>
      <c r="G32" s="148">
        <v>3969.31</v>
      </c>
      <c r="H32" s="148">
        <v>4355.0975799999997</v>
      </c>
      <c r="I32" s="148">
        <v>4354.2827600000001</v>
      </c>
      <c r="J32" s="148">
        <v>4356.8191500000003</v>
      </c>
      <c r="K32" s="148">
        <v>6640</v>
      </c>
      <c r="L32" s="148">
        <v>7025.4690000000001</v>
      </c>
    </row>
  </sheetData>
  <mergeCells count="3">
    <mergeCell ref="B3:G3"/>
    <mergeCell ref="B6:B8"/>
    <mergeCell ref="C6:L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32"/>
  <sheetViews>
    <sheetView showGridLines="0" zoomScale="80" workbookViewId="0"/>
  </sheetViews>
  <sheetFormatPr baseColWidth="10" defaultColWidth="8.88671875" defaultRowHeight="14.4" x14ac:dyDescent="0.3"/>
  <cols>
    <col min="1" max="1" width="2" customWidth="1"/>
    <col min="2" max="2" width="20" customWidth="1"/>
    <col min="3" max="12" width="23"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x14ac:dyDescent="0.3">
      <c r="A5" s="1"/>
      <c r="B5" s="1"/>
      <c r="C5" s="1"/>
      <c r="D5" s="1"/>
      <c r="E5" s="1"/>
      <c r="F5" s="1"/>
      <c r="G5" s="1"/>
      <c r="H5" s="1"/>
      <c r="I5" s="1"/>
      <c r="J5" s="1"/>
      <c r="K5" s="1"/>
      <c r="L5" s="1"/>
    </row>
    <row r="6" spans="1:12" ht="27" customHeight="1" x14ac:dyDescent="0.3">
      <c r="A6" s="1"/>
      <c r="B6" s="197" t="s">
        <v>446</v>
      </c>
      <c r="C6" s="197" t="s">
        <v>1554</v>
      </c>
      <c r="D6" s="197"/>
      <c r="E6" s="197"/>
      <c r="F6" s="197"/>
      <c r="G6" s="197"/>
      <c r="H6" s="197"/>
      <c r="I6" s="197"/>
      <c r="J6" s="197"/>
      <c r="K6" s="197"/>
      <c r="L6" s="197"/>
    </row>
    <row r="7" spans="1:12" ht="40.049999999999997" customHeight="1" x14ac:dyDescent="0.3">
      <c r="A7" s="1"/>
      <c r="B7" s="197"/>
      <c r="C7" s="3" t="s">
        <v>87</v>
      </c>
      <c r="D7" s="3" t="s">
        <v>87</v>
      </c>
      <c r="E7" s="3" t="s">
        <v>87</v>
      </c>
      <c r="F7" s="3" t="s">
        <v>87</v>
      </c>
      <c r="G7" s="3" t="s">
        <v>96</v>
      </c>
      <c r="H7" s="3" t="s">
        <v>502</v>
      </c>
      <c r="I7" s="3" t="s">
        <v>138</v>
      </c>
      <c r="J7" s="3" t="s">
        <v>138</v>
      </c>
      <c r="K7" s="3" t="s">
        <v>161</v>
      </c>
      <c r="L7" s="3" t="s">
        <v>164</v>
      </c>
    </row>
    <row r="8" spans="1:12" ht="40.049999999999997" customHeight="1" x14ac:dyDescent="0.3">
      <c r="A8" s="1"/>
      <c r="B8" s="197"/>
      <c r="C8" s="3" t="s">
        <v>92</v>
      </c>
      <c r="D8" s="3" t="s">
        <v>95</v>
      </c>
      <c r="E8" s="3" t="s">
        <v>1450</v>
      </c>
      <c r="F8" s="3" t="s">
        <v>1021</v>
      </c>
      <c r="G8" s="3" t="s">
        <v>97</v>
      </c>
      <c r="H8" s="3" t="s">
        <v>1027</v>
      </c>
      <c r="I8" s="3" t="s">
        <v>1040</v>
      </c>
      <c r="J8" s="3" t="s">
        <v>149</v>
      </c>
      <c r="K8" s="3" t="s">
        <v>1060</v>
      </c>
      <c r="L8" s="3" t="s">
        <v>1061</v>
      </c>
    </row>
    <row r="9" spans="1:12" x14ac:dyDescent="0.3">
      <c r="A9" s="1"/>
      <c r="B9" s="150" t="s">
        <v>184</v>
      </c>
      <c r="C9" s="148">
        <v>21.5</v>
      </c>
      <c r="D9" s="148">
        <v>21.5</v>
      </c>
      <c r="E9" s="148">
        <v>24.8</v>
      </c>
      <c r="F9" s="148">
        <v>24.8</v>
      </c>
      <c r="G9" s="148">
        <v>20.8</v>
      </c>
      <c r="H9" s="148">
        <v>23.86</v>
      </c>
      <c r="I9" s="148">
        <v>25.93</v>
      </c>
      <c r="J9" s="148">
        <v>21.6</v>
      </c>
      <c r="K9" s="148">
        <v>19.47</v>
      </c>
      <c r="L9" s="148">
        <v>26.51</v>
      </c>
    </row>
    <row r="10" spans="1:12" x14ac:dyDescent="0.3">
      <c r="A10" s="1"/>
      <c r="B10" s="150" t="s">
        <v>1536</v>
      </c>
      <c r="C10" s="148">
        <v>21.5</v>
      </c>
      <c r="D10" s="148">
        <v>21.5</v>
      </c>
      <c r="E10" s="148">
        <v>24.62</v>
      </c>
      <c r="F10" s="148">
        <v>24.62</v>
      </c>
      <c r="G10" s="148">
        <v>20.6</v>
      </c>
      <c r="H10" s="148">
        <v>23.6</v>
      </c>
      <c r="I10" s="148">
        <v>25.67</v>
      </c>
      <c r="J10" s="148">
        <v>21.132999999999999</v>
      </c>
      <c r="K10" s="148">
        <v>19.39</v>
      </c>
      <c r="L10" s="148">
        <v>26.24</v>
      </c>
    </row>
    <row r="11" spans="1:12" x14ac:dyDescent="0.3">
      <c r="A11" s="1"/>
      <c r="B11" s="150" t="s">
        <v>1537</v>
      </c>
      <c r="C11" s="148">
        <v>21.3</v>
      </c>
      <c r="D11" s="148">
        <v>21.3</v>
      </c>
      <c r="E11" s="148">
        <v>24.4</v>
      </c>
      <c r="F11" s="148">
        <v>24.4</v>
      </c>
      <c r="G11" s="148">
        <v>20.100000000000001</v>
      </c>
      <c r="H11" s="148">
        <v>23.51</v>
      </c>
      <c r="I11" s="148">
        <v>25.45</v>
      </c>
      <c r="J11" s="148">
        <v>20.832999999999998</v>
      </c>
      <c r="K11" s="148">
        <v>19.22</v>
      </c>
      <c r="L11" s="148">
        <v>26.17</v>
      </c>
    </row>
    <row r="12" spans="1:12" x14ac:dyDescent="0.3">
      <c r="A12" s="1"/>
      <c r="B12" s="150" t="s">
        <v>1538</v>
      </c>
      <c r="C12" s="148">
        <v>21.1</v>
      </c>
      <c r="D12" s="148">
        <v>21.1</v>
      </c>
      <c r="E12" s="148">
        <v>24.27</v>
      </c>
      <c r="F12" s="148">
        <v>24.27</v>
      </c>
      <c r="G12" s="148">
        <v>20.100000000000001</v>
      </c>
      <c r="H12" s="148">
        <v>23.55</v>
      </c>
      <c r="I12" s="148">
        <v>25.21</v>
      </c>
      <c r="J12" s="148">
        <v>20.399999999999999</v>
      </c>
      <c r="K12" s="148">
        <v>18.88</v>
      </c>
      <c r="L12" s="148">
        <v>26.24</v>
      </c>
    </row>
    <row r="13" spans="1:12" x14ac:dyDescent="0.3">
      <c r="A13" s="1"/>
      <c r="B13" s="150" t="s">
        <v>1539</v>
      </c>
      <c r="C13" s="148">
        <v>21.1</v>
      </c>
      <c r="D13" s="148">
        <v>21.1</v>
      </c>
      <c r="E13" s="148">
        <v>24.13</v>
      </c>
      <c r="F13" s="148">
        <v>24.13</v>
      </c>
      <c r="G13" s="148">
        <v>20.100000000000001</v>
      </c>
      <c r="H13" s="148">
        <v>23.75</v>
      </c>
      <c r="I13" s="148">
        <v>24.97</v>
      </c>
      <c r="J13" s="148">
        <v>20.733000000000001</v>
      </c>
      <c r="K13" s="148">
        <v>18.649999999999999</v>
      </c>
      <c r="L13" s="148">
        <v>26.32</v>
      </c>
    </row>
    <row r="14" spans="1:12" x14ac:dyDescent="0.3">
      <c r="A14" s="1"/>
      <c r="B14" s="150" t="s">
        <v>1540</v>
      </c>
      <c r="C14" s="148">
        <v>21.1</v>
      </c>
      <c r="D14" s="148">
        <v>21.1</v>
      </c>
      <c r="E14" s="148">
        <v>24.04</v>
      </c>
      <c r="F14" s="148">
        <v>24.04</v>
      </c>
      <c r="G14" s="148">
        <v>20</v>
      </c>
      <c r="H14" s="148">
        <v>23.79</v>
      </c>
      <c r="I14" s="148">
        <v>24.78</v>
      </c>
      <c r="J14" s="148">
        <v>20.012</v>
      </c>
      <c r="K14" s="148">
        <v>19.05</v>
      </c>
      <c r="L14" s="148">
        <v>26.39</v>
      </c>
    </row>
    <row r="15" spans="1:12" x14ac:dyDescent="0.3">
      <c r="A15" s="1"/>
      <c r="B15" s="150" t="s">
        <v>266</v>
      </c>
      <c r="C15" s="148">
        <v>21.2</v>
      </c>
      <c r="D15" s="148">
        <v>21.2</v>
      </c>
      <c r="E15" s="148">
        <v>23.97</v>
      </c>
      <c r="F15" s="148">
        <v>23.97</v>
      </c>
      <c r="G15" s="148">
        <v>20.2</v>
      </c>
      <c r="H15" s="148">
        <v>23.59</v>
      </c>
      <c r="I15" s="148">
        <v>24.63</v>
      </c>
      <c r="J15" s="148">
        <v>20.065999999999999</v>
      </c>
      <c r="K15" s="148">
        <v>19.36</v>
      </c>
      <c r="L15" s="148">
        <v>26.46</v>
      </c>
    </row>
    <row r="16" spans="1:12" x14ac:dyDescent="0.3">
      <c r="A16" s="1"/>
      <c r="B16" s="150" t="s">
        <v>242</v>
      </c>
      <c r="C16" s="148">
        <v>21.4</v>
      </c>
      <c r="D16" s="148">
        <v>21.4</v>
      </c>
      <c r="E16" s="148">
        <v>24.03</v>
      </c>
      <c r="F16" s="148">
        <v>24.03</v>
      </c>
      <c r="G16" s="148">
        <v>20.100000000000001</v>
      </c>
      <c r="H16" s="148">
        <v>36.32</v>
      </c>
      <c r="I16" s="148">
        <v>24.61</v>
      </c>
      <c r="J16" s="148">
        <v>19.8</v>
      </c>
      <c r="K16" s="148">
        <v>19.73</v>
      </c>
      <c r="L16" s="148">
        <v>26.83</v>
      </c>
    </row>
    <row r="17" spans="1:12" x14ac:dyDescent="0.3">
      <c r="A17" s="1"/>
      <c r="B17" s="150" t="s">
        <v>255</v>
      </c>
      <c r="C17" s="148">
        <v>21.6</v>
      </c>
      <c r="D17" s="148">
        <v>21.6</v>
      </c>
      <c r="E17" s="148">
        <v>24.44</v>
      </c>
      <c r="F17" s="148">
        <v>24.44</v>
      </c>
      <c r="G17" s="148">
        <v>20.399999999999999</v>
      </c>
      <c r="H17" s="148">
        <v>37.909999999999997</v>
      </c>
      <c r="I17" s="148">
        <v>24.83</v>
      </c>
      <c r="J17" s="148">
        <v>20.3</v>
      </c>
      <c r="K17" s="148">
        <v>20.84</v>
      </c>
      <c r="L17" s="148">
        <v>28.26</v>
      </c>
    </row>
    <row r="18" spans="1:12" x14ac:dyDescent="0.3">
      <c r="A18" s="1"/>
      <c r="B18" s="150" t="s">
        <v>271</v>
      </c>
      <c r="C18" s="148">
        <v>22.4</v>
      </c>
      <c r="D18" s="148">
        <v>22.4</v>
      </c>
      <c r="E18" s="148">
        <v>25.34</v>
      </c>
      <c r="F18" s="148">
        <v>25.34</v>
      </c>
      <c r="G18" s="148">
        <v>20.7</v>
      </c>
      <c r="H18" s="148">
        <v>34.01</v>
      </c>
      <c r="I18" s="148">
        <v>25.36</v>
      </c>
      <c r="J18" s="148">
        <v>21.4</v>
      </c>
      <c r="K18" s="148">
        <v>22.84</v>
      </c>
      <c r="L18" s="148">
        <v>31.08</v>
      </c>
    </row>
    <row r="19" spans="1:12" x14ac:dyDescent="0.3">
      <c r="A19" s="1"/>
      <c r="B19" s="150" t="s">
        <v>1541</v>
      </c>
      <c r="C19" s="148">
        <v>23.4</v>
      </c>
      <c r="D19" s="148">
        <v>23.4</v>
      </c>
      <c r="E19" s="148">
        <v>26.06</v>
      </c>
      <c r="F19" s="148">
        <v>26.06</v>
      </c>
      <c r="G19" s="148">
        <v>21.2</v>
      </c>
      <c r="H19" s="148">
        <v>35.799999999999997</v>
      </c>
      <c r="I19" s="148">
        <v>26.13</v>
      </c>
      <c r="J19" s="148">
        <v>23.524999999999999</v>
      </c>
      <c r="K19" s="148">
        <v>24.33</v>
      </c>
      <c r="L19" s="148">
        <v>31.68</v>
      </c>
    </row>
    <row r="20" spans="1:12" x14ac:dyDescent="0.3">
      <c r="A20" s="1"/>
      <c r="B20" s="150" t="s">
        <v>1542</v>
      </c>
      <c r="C20" s="148">
        <v>25.2</v>
      </c>
      <c r="D20" s="148">
        <v>25.2</v>
      </c>
      <c r="E20" s="148">
        <v>25.74</v>
      </c>
      <c r="F20" s="148">
        <v>25.74</v>
      </c>
      <c r="G20" s="148">
        <v>21.5</v>
      </c>
      <c r="H20" s="148">
        <v>33.78</v>
      </c>
      <c r="I20" s="148">
        <v>27.16</v>
      </c>
      <c r="J20" s="148">
        <v>24.35</v>
      </c>
      <c r="K20" s="148">
        <v>25.94</v>
      </c>
      <c r="L20" s="148">
        <v>32.979999999999997</v>
      </c>
    </row>
    <row r="21" spans="1:12" x14ac:dyDescent="0.3">
      <c r="A21" s="1"/>
      <c r="B21" s="150" t="s">
        <v>1543</v>
      </c>
      <c r="C21" s="148">
        <v>24.9</v>
      </c>
      <c r="D21" s="148">
        <v>24.9</v>
      </c>
      <c r="E21" s="148">
        <v>26.44</v>
      </c>
      <c r="F21" s="148">
        <v>26.44</v>
      </c>
      <c r="G21" s="148">
        <v>22</v>
      </c>
      <c r="H21" s="148">
        <v>29.54</v>
      </c>
      <c r="I21" s="148">
        <v>27.95</v>
      </c>
      <c r="J21" s="148">
        <v>23.065999999999999</v>
      </c>
      <c r="K21" s="148">
        <v>25.7</v>
      </c>
      <c r="L21" s="148">
        <v>34.159999999999997</v>
      </c>
    </row>
    <row r="22" spans="1:12" x14ac:dyDescent="0.3">
      <c r="A22" s="1"/>
      <c r="B22" s="150" t="s">
        <v>1544</v>
      </c>
      <c r="C22" s="148">
        <v>26.2</v>
      </c>
      <c r="D22" s="148">
        <v>26.2</v>
      </c>
      <c r="E22" s="148">
        <v>27.08</v>
      </c>
      <c r="F22" s="148">
        <v>27.08</v>
      </c>
      <c r="G22" s="148">
        <v>22</v>
      </c>
      <c r="H22" s="148">
        <v>32.85</v>
      </c>
      <c r="I22" s="148">
        <v>28.17</v>
      </c>
      <c r="J22" s="148">
        <v>23.233000000000001</v>
      </c>
      <c r="K22" s="148">
        <v>26.1</v>
      </c>
      <c r="L22" s="148">
        <v>34.53</v>
      </c>
    </row>
    <row r="23" spans="1:12" x14ac:dyDescent="0.3">
      <c r="A23" s="1"/>
      <c r="B23" s="150" t="s">
        <v>1545</v>
      </c>
      <c r="C23" s="148">
        <v>25.3</v>
      </c>
      <c r="D23" s="148">
        <v>25.3</v>
      </c>
      <c r="E23" s="148">
        <v>27.77</v>
      </c>
      <c r="F23" s="148">
        <v>27.77</v>
      </c>
      <c r="G23" s="148">
        <v>21.9</v>
      </c>
      <c r="H23" s="148">
        <v>33.1</v>
      </c>
      <c r="I23" s="148">
        <v>28.67</v>
      </c>
      <c r="J23" s="148">
        <v>22.632999999999999</v>
      </c>
      <c r="K23" s="148">
        <v>25.97</v>
      </c>
      <c r="L23" s="148">
        <v>29.87</v>
      </c>
    </row>
    <row r="24" spans="1:12" x14ac:dyDescent="0.3">
      <c r="A24" s="1"/>
      <c r="B24" s="150" t="s">
        <v>1546</v>
      </c>
      <c r="C24" s="148">
        <v>23.9</v>
      </c>
      <c r="D24" s="148">
        <v>23.9</v>
      </c>
      <c r="E24" s="148">
        <v>27.91</v>
      </c>
      <c r="F24" s="148">
        <v>27.91</v>
      </c>
      <c r="G24" s="148">
        <v>21.6</v>
      </c>
      <c r="H24" s="148">
        <v>32.9</v>
      </c>
      <c r="I24" s="148">
        <v>28.93</v>
      </c>
      <c r="J24" s="148">
        <v>22.9</v>
      </c>
      <c r="K24" s="148">
        <v>24.91</v>
      </c>
      <c r="L24" s="148">
        <v>30.25</v>
      </c>
    </row>
    <row r="25" spans="1:12" x14ac:dyDescent="0.3">
      <c r="A25" s="1"/>
      <c r="B25" s="150" t="s">
        <v>256</v>
      </c>
      <c r="C25" s="148">
        <v>23</v>
      </c>
      <c r="D25" s="148">
        <v>23</v>
      </c>
      <c r="E25" s="148">
        <v>28.04</v>
      </c>
      <c r="F25" s="148">
        <v>28.04</v>
      </c>
      <c r="G25" s="148">
        <v>21.2</v>
      </c>
      <c r="H25" s="148">
        <v>32.04</v>
      </c>
      <c r="I25" s="148">
        <v>29.06</v>
      </c>
      <c r="J25" s="148">
        <v>22.6</v>
      </c>
      <c r="K25" s="148">
        <v>24.31</v>
      </c>
      <c r="L25" s="148">
        <v>30.98</v>
      </c>
    </row>
    <row r="26" spans="1:12" x14ac:dyDescent="0.3">
      <c r="A26" s="1"/>
      <c r="B26" s="150" t="s">
        <v>1547</v>
      </c>
      <c r="C26" s="148">
        <v>22.6</v>
      </c>
      <c r="D26" s="148">
        <v>22.6</v>
      </c>
      <c r="E26" s="148">
        <v>28.49</v>
      </c>
      <c r="F26" s="148">
        <v>28.49</v>
      </c>
      <c r="G26" s="148">
        <v>21.4</v>
      </c>
      <c r="H26" s="148">
        <v>27.33</v>
      </c>
      <c r="I26" s="148">
        <v>29.56</v>
      </c>
      <c r="J26" s="148">
        <v>22.065999999999999</v>
      </c>
      <c r="K26" s="148">
        <v>23.89</v>
      </c>
      <c r="L26" s="148">
        <v>30.64</v>
      </c>
    </row>
    <row r="27" spans="1:12" x14ac:dyDescent="0.3">
      <c r="A27" s="1"/>
      <c r="B27" s="150" t="s">
        <v>1548</v>
      </c>
      <c r="C27" s="148">
        <v>23.4</v>
      </c>
      <c r="D27" s="148">
        <v>23.4</v>
      </c>
      <c r="E27" s="148">
        <v>28.24</v>
      </c>
      <c r="F27" s="148">
        <v>28.24</v>
      </c>
      <c r="G27" s="148">
        <v>21.4</v>
      </c>
      <c r="H27" s="148">
        <v>24.85</v>
      </c>
      <c r="I27" s="148">
        <v>29.67</v>
      </c>
      <c r="J27" s="148">
        <v>22.065999999999999</v>
      </c>
      <c r="K27" s="148">
        <v>22.89</v>
      </c>
      <c r="L27" s="148">
        <v>29.59</v>
      </c>
    </row>
    <row r="28" spans="1:12" x14ac:dyDescent="0.3">
      <c r="A28" s="1"/>
      <c r="B28" s="150" t="s">
        <v>1549</v>
      </c>
      <c r="C28" s="148">
        <v>22</v>
      </c>
      <c r="D28" s="148">
        <v>22</v>
      </c>
      <c r="E28" s="148">
        <v>27.53</v>
      </c>
      <c r="F28" s="148">
        <v>27.53</v>
      </c>
      <c r="G28" s="148">
        <v>20.7</v>
      </c>
      <c r="H28" s="148">
        <v>24.03</v>
      </c>
      <c r="I28" s="148">
        <v>29.3</v>
      </c>
      <c r="J28" s="148">
        <v>21.565999999999999</v>
      </c>
      <c r="K28" s="148">
        <v>22.12</v>
      </c>
      <c r="L28" s="148">
        <v>28.92</v>
      </c>
    </row>
    <row r="29" spans="1:12" x14ac:dyDescent="0.3">
      <c r="A29" s="1"/>
      <c r="B29" s="150" t="s">
        <v>1550</v>
      </c>
      <c r="C29" s="148">
        <v>21.9</v>
      </c>
      <c r="D29" s="148">
        <v>21.9</v>
      </c>
      <c r="E29" s="148">
        <v>26.59</v>
      </c>
      <c r="F29" s="148">
        <v>26.59</v>
      </c>
      <c r="G29" s="148">
        <v>20.6</v>
      </c>
      <c r="H29" s="148">
        <v>23.3</v>
      </c>
      <c r="I29" s="148">
        <v>28.64</v>
      </c>
      <c r="J29" s="148">
        <v>21.9</v>
      </c>
      <c r="K29" s="148">
        <v>21.84</v>
      </c>
      <c r="L29" s="148">
        <v>28.1</v>
      </c>
    </row>
    <row r="30" spans="1:12" x14ac:dyDescent="0.3">
      <c r="A30" s="1"/>
      <c r="B30" s="150" t="s">
        <v>1551</v>
      </c>
      <c r="C30" s="148">
        <v>22.2</v>
      </c>
      <c r="D30" s="148">
        <v>22.2</v>
      </c>
      <c r="E30" s="148">
        <v>25.9</v>
      </c>
      <c r="F30" s="148">
        <v>25.9</v>
      </c>
      <c r="G30" s="148">
        <v>21</v>
      </c>
      <c r="H30" s="148">
        <v>22.78</v>
      </c>
      <c r="I30" s="148">
        <v>28.03</v>
      </c>
      <c r="J30" s="148">
        <v>22.33</v>
      </c>
      <c r="K30" s="148">
        <v>21.27</v>
      </c>
      <c r="L30" s="148">
        <v>27.55</v>
      </c>
    </row>
    <row r="31" spans="1:12" x14ac:dyDescent="0.3">
      <c r="A31" s="1"/>
      <c r="B31" s="150" t="s">
        <v>1552</v>
      </c>
      <c r="C31" s="148">
        <v>22.1</v>
      </c>
      <c r="D31" s="148">
        <v>22.1</v>
      </c>
      <c r="E31" s="148">
        <v>25.37</v>
      </c>
      <c r="F31" s="148">
        <v>25.37</v>
      </c>
      <c r="G31" s="148">
        <v>21</v>
      </c>
      <c r="H31" s="148">
        <v>22.42</v>
      </c>
      <c r="I31" s="148">
        <v>27.51</v>
      </c>
      <c r="J31" s="148">
        <v>22.433</v>
      </c>
      <c r="K31" s="148">
        <v>21.04</v>
      </c>
      <c r="L31" s="148">
        <v>27.23</v>
      </c>
    </row>
    <row r="32" spans="1:12" x14ac:dyDescent="0.3">
      <c r="A32" s="1"/>
      <c r="B32" s="150" t="s">
        <v>1553</v>
      </c>
      <c r="C32" s="148">
        <v>21.9</v>
      </c>
      <c r="D32" s="148">
        <v>21.9</v>
      </c>
      <c r="E32" s="148">
        <v>25.04</v>
      </c>
      <c r="F32" s="148">
        <v>25.04</v>
      </c>
      <c r="G32" s="148">
        <v>20.6</v>
      </c>
      <c r="H32" s="148">
        <v>22.42</v>
      </c>
      <c r="I32" s="148">
        <v>27.08</v>
      </c>
      <c r="J32" s="148">
        <v>22.033000000000001</v>
      </c>
      <c r="K32" s="148">
        <v>20.62</v>
      </c>
      <c r="L32" s="148">
        <v>27.22</v>
      </c>
    </row>
  </sheetData>
  <mergeCells count="3">
    <mergeCell ref="B3:G3"/>
    <mergeCell ref="B6:B8"/>
    <mergeCell ref="C6:L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1555</v>
      </c>
      <c r="C5" s="1"/>
      <c r="D5" s="1"/>
      <c r="E5" s="1"/>
      <c r="F5" s="1"/>
      <c r="G5" s="1"/>
      <c r="H5" s="1"/>
    </row>
    <row r="6" spans="1:8" x14ac:dyDescent="0.3">
      <c r="A6" s="1"/>
      <c r="B6" s="1"/>
      <c r="C6" s="1"/>
      <c r="D6" s="1"/>
      <c r="E6" s="1"/>
      <c r="F6" s="1"/>
      <c r="G6" s="1"/>
      <c r="H6" s="1"/>
    </row>
    <row r="7" spans="1:8" ht="45" customHeight="1" x14ac:dyDescent="0.3">
      <c r="A7" s="1"/>
      <c r="B7" s="3" t="s">
        <v>58</v>
      </c>
      <c r="C7" s="3" t="s">
        <v>3</v>
      </c>
      <c r="D7" s="3" t="s">
        <v>1556</v>
      </c>
      <c r="E7" s="3" t="s">
        <v>1557</v>
      </c>
      <c r="F7" s="3" t="s">
        <v>1558</v>
      </c>
      <c r="G7" s="3" t="s">
        <v>8</v>
      </c>
      <c r="H7" s="3" t="s">
        <v>1446</v>
      </c>
    </row>
    <row r="8" spans="1:8" x14ac:dyDescent="0.3">
      <c r="A8" s="1"/>
      <c r="B8" s="4" t="s">
        <v>62</v>
      </c>
      <c r="C8" s="151" t="s">
        <v>218</v>
      </c>
      <c r="D8" s="151" t="s">
        <v>1559</v>
      </c>
      <c r="E8" s="148">
        <v>130</v>
      </c>
      <c r="F8" s="4" t="s">
        <v>266</v>
      </c>
      <c r="G8" s="4" t="s">
        <v>1560</v>
      </c>
      <c r="H8" s="152"/>
    </row>
    <row r="9" spans="1:8" x14ac:dyDescent="0.3">
      <c r="A9" s="1"/>
      <c r="B9" s="4" t="s">
        <v>62</v>
      </c>
      <c r="C9" s="151" t="s">
        <v>80</v>
      </c>
      <c r="D9" s="151" t="s">
        <v>1561</v>
      </c>
      <c r="E9" s="148">
        <v>279.375</v>
      </c>
      <c r="F9" s="4" t="s">
        <v>266</v>
      </c>
      <c r="G9" s="4" t="s">
        <v>1560</v>
      </c>
      <c r="H9" s="152"/>
    </row>
    <row r="10" spans="1:8" x14ac:dyDescent="0.3">
      <c r="A10" s="1"/>
      <c r="B10" s="4" t="s">
        <v>62</v>
      </c>
      <c r="C10" s="151" t="s">
        <v>87</v>
      </c>
      <c r="D10" s="151" t="s">
        <v>1562</v>
      </c>
      <c r="E10" s="148">
        <v>3942.3150000000001</v>
      </c>
      <c r="F10" s="4" t="s">
        <v>266</v>
      </c>
      <c r="G10" s="4" t="s">
        <v>1560</v>
      </c>
      <c r="H10" s="152"/>
    </row>
    <row r="11" spans="1:8" x14ac:dyDescent="0.3">
      <c r="A11" s="1"/>
      <c r="B11" s="4" t="s">
        <v>62</v>
      </c>
      <c r="C11" s="151" t="s">
        <v>96</v>
      </c>
      <c r="D11" s="151" t="s">
        <v>1563</v>
      </c>
      <c r="E11" s="148">
        <v>2380</v>
      </c>
      <c r="F11" s="4" t="s">
        <v>266</v>
      </c>
      <c r="G11" s="4" t="s">
        <v>1560</v>
      </c>
      <c r="H11" s="152"/>
    </row>
    <row r="12" spans="1:8" x14ac:dyDescent="0.3">
      <c r="A12" s="1"/>
      <c r="B12" s="4" t="s">
        <v>62</v>
      </c>
      <c r="C12" s="151" t="s">
        <v>99</v>
      </c>
      <c r="D12" s="151" t="s">
        <v>1564</v>
      </c>
      <c r="E12" s="148">
        <v>3737</v>
      </c>
      <c r="F12" s="4" t="s">
        <v>266</v>
      </c>
      <c r="G12" s="4" t="s">
        <v>1560</v>
      </c>
      <c r="H12" s="152"/>
    </row>
    <row r="13" spans="1:8" x14ac:dyDescent="0.3">
      <c r="A13" s="1"/>
      <c r="B13" s="4" t="s">
        <v>62</v>
      </c>
      <c r="C13" s="151" t="s">
        <v>99</v>
      </c>
      <c r="D13" s="151" t="s">
        <v>1565</v>
      </c>
      <c r="E13" s="148">
        <v>1337</v>
      </c>
      <c r="F13" s="4" t="s">
        <v>266</v>
      </c>
      <c r="G13" s="4" t="s">
        <v>1560</v>
      </c>
      <c r="H13" s="152"/>
    </row>
    <row r="14" spans="1:8" x14ac:dyDescent="0.3">
      <c r="A14" s="1"/>
      <c r="B14" s="4" t="s">
        <v>62</v>
      </c>
      <c r="C14" s="151" t="s">
        <v>138</v>
      </c>
      <c r="D14" s="151" t="s">
        <v>1566</v>
      </c>
      <c r="E14" s="148">
        <v>1900</v>
      </c>
      <c r="F14" s="4" t="s">
        <v>266</v>
      </c>
      <c r="G14" s="4" t="s">
        <v>1560</v>
      </c>
      <c r="H14" s="152"/>
    </row>
    <row r="15" spans="1:8" x14ac:dyDescent="0.3">
      <c r="A15" s="1"/>
      <c r="B15" s="4" t="s">
        <v>62</v>
      </c>
      <c r="C15" s="151" t="s">
        <v>161</v>
      </c>
      <c r="D15" s="151" t="s">
        <v>1567</v>
      </c>
      <c r="E15" s="148">
        <v>1462</v>
      </c>
      <c r="F15" s="4" t="s">
        <v>266</v>
      </c>
      <c r="G15" s="4" t="s">
        <v>1560</v>
      </c>
      <c r="H15" s="152"/>
    </row>
    <row r="16" spans="1:8" x14ac:dyDescent="0.3">
      <c r="A16" s="1"/>
      <c r="B16" s="4" t="s">
        <v>62</v>
      </c>
      <c r="C16" s="151" t="s">
        <v>164</v>
      </c>
      <c r="D16" s="151" t="s">
        <v>1568</v>
      </c>
      <c r="E16" s="148">
        <v>665.44</v>
      </c>
      <c r="F16" s="4" t="s">
        <v>266</v>
      </c>
      <c r="G16" s="4" t="s">
        <v>1560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6" t="s">
        <v>1569</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row>
    <row r="5" spans="1:46" ht="22.05" hidden="1" customHeight="1" x14ac:dyDescent="0.3">
      <c r="A5" s="197" t="s">
        <v>58</v>
      </c>
      <c r="B5" s="197" t="s">
        <v>446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7"/>
      <c r="B6" s="197"/>
      <c r="C6" s="225" t="s">
        <v>181</v>
      </c>
      <c r="D6" s="225" t="s">
        <v>503</v>
      </c>
      <c r="E6" s="225" t="s">
        <v>192</v>
      </c>
      <c r="F6" s="225" t="s">
        <v>14</v>
      </c>
      <c r="G6" s="225" t="s">
        <v>501</v>
      </c>
      <c r="H6" s="225" t="s">
        <v>208</v>
      </c>
      <c r="I6" s="225" t="s">
        <v>491</v>
      </c>
      <c r="J6" s="225" t="s">
        <v>471</v>
      </c>
      <c r="K6" s="225" t="s">
        <v>494</v>
      </c>
      <c r="L6" s="225"/>
      <c r="M6" s="225" t="s">
        <v>252</v>
      </c>
      <c r="N6" s="225" t="s">
        <v>87</v>
      </c>
      <c r="O6" s="225"/>
      <c r="P6" s="225"/>
      <c r="Q6" s="225"/>
      <c r="R6" s="225"/>
      <c r="S6" s="225"/>
      <c r="T6" s="225" t="s">
        <v>472</v>
      </c>
      <c r="U6" s="225" t="s">
        <v>273</v>
      </c>
      <c r="V6" s="225" t="s">
        <v>473</v>
      </c>
      <c r="W6" s="225" t="s">
        <v>497</v>
      </c>
      <c r="X6" s="225" t="s">
        <v>99</v>
      </c>
      <c r="Y6" s="225"/>
      <c r="Z6" s="225" t="s">
        <v>474</v>
      </c>
      <c r="AA6" s="225" t="s">
        <v>498</v>
      </c>
      <c r="AB6" s="225" t="s">
        <v>482</v>
      </c>
      <c r="AC6" s="225" t="s">
        <v>138</v>
      </c>
      <c r="AD6" s="225"/>
      <c r="AE6" s="225"/>
      <c r="AF6" s="225"/>
      <c r="AG6" s="225" t="s">
        <v>483</v>
      </c>
      <c r="AH6" s="225" t="s">
        <v>484</v>
      </c>
      <c r="AI6" s="225" t="s">
        <v>485</v>
      </c>
      <c r="AJ6" s="225" t="s">
        <v>316</v>
      </c>
      <c r="AK6" s="225"/>
      <c r="AL6" s="225"/>
      <c r="AM6" s="225"/>
      <c r="AN6" s="225"/>
      <c r="AO6" s="225"/>
      <c r="AP6" s="225"/>
      <c r="AQ6" s="225"/>
      <c r="AR6" s="225"/>
      <c r="AS6" s="225" t="s">
        <v>499</v>
      </c>
      <c r="AT6" s="225" t="s">
        <v>486</v>
      </c>
    </row>
    <row r="7" spans="1:46" ht="57" customHeight="1" x14ac:dyDescent="0.3">
      <c r="A7" s="197"/>
      <c r="B7" s="197"/>
      <c r="C7" s="9" t="s">
        <v>1570</v>
      </c>
      <c r="D7" s="9" t="s">
        <v>1571</v>
      </c>
      <c r="E7" s="9" t="s">
        <v>1572</v>
      </c>
      <c r="F7" s="9" t="s">
        <v>1573</v>
      </c>
      <c r="G7" s="9" t="s">
        <v>1574</v>
      </c>
      <c r="H7" s="9" t="s">
        <v>1573</v>
      </c>
      <c r="I7" s="9" t="s">
        <v>1575</v>
      </c>
      <c r="J7" s="9" t="s">
        <v>1576</v>
      </c>
      <c r="K7" s="9" t="s">
        <v>1577</v>
      </c>
      <c r="L7" s="9" t="s">
        <v>1578</v>
      </c>
      <c r="M7" s="9" t="s">
        <v>1579</v>
      </c>
      <c r="N7" s="9" t="s">
        <v>1580</v>
      </c>
      <c r="O7" s="9" t="s">
        <v>1581</v>
      </c>
      <c r="P7" s="9" t="s">
        <v>1582</v>
      </c>
      <c r="Q7" s="9" t="s">
        <v>1583</v>
      </c>
      <c r="R7" s="9" t="s">
        <v>1584</v>
      </c>
      <c r="S7" s="9" t="s">
        <v>1585</v>
      </c>
      <c r="T7" s="9" t="s">
        <v>1586</v>
      </c>
      <c r="U7" s="9" t="s">
        <v>1587</v>
      </c>
      <c r="V7" s="9" t="s">
        <v>1588</v>
      </c>
      <c r="W7" s="9" t="s">
        <v>1589</v>
      </c>
      <c r="X7" s="9" t="s">
        <v>1590</v>
      </c>
      <c r="Y7" s="9" t="s">
        <v>1591</v>
      </c>
      <c r="Z7" s="9" t="s">
        <v>1592</v>
      </c>
      <c r="AA7" s="9" t="s">
        <v>1593</v>
      </c>
      <c r="AB7" s="9" t="s">
        <v>1594</v>
      </c>
      <c r="AC7" s="9" t="s">
        <v>1595</v>
      </c>
      <c r="AD7" s="9" t="s">
        <v>1596</v>
      </c>
      <c r="AE7" s="9" t="s">
        <v>1597</v>
      </c>
      <c r="AF7" s="9" t="s">
        <v>1598</v>
      </c>
      <c r="AG7" s="9" t="s">
        <v>1599</v>
      </c>
      <c r="AH7" s="9" t="s">
        <v>1600</v>
      </c>
      <c r="AI7" s="9" t="s">
        <v>1601</v>
      </c>
      <c r="AJ7" s="9" t="s">
        <v>1602</v>
      </c>
      <c r="AK7" s="9" t="s">
        <v>1603</v>
      </c>
      <c r="AL7" s="9" t="s">
        <v>1604</v>
      </c>
      <c r="AM7" s="9" t="s">
        <v>1605</v>
      </c>
      <c r="AN7" s="9" t="s">
        <v>1606</v>
      </c>
      <c r="AO7" s="9" t="s">
        <v>1607</v>
      </c>
      <c r="AP7" s="9" t="s">
        <v>1608</v>
      </c>
      <c r="AQ7" s="9" t="s">
        <v>1609</v>
      </c>
      <c r="AR7" s="9" t="s">
        <v>1610</v>
      </c>
      <c r="AS7" s="9" t="s">
        <v>1611</v>
      </c>
      <c r="AT7" s="9" t="s">
        <v>1612</v>
      </c>
    </row>
    <row r="8" spans="1:46" ht="24" customHeight="1" x14ac:dyDescent="0.3">
      <c r="A8" s="13" t="s">
        <v>62</v>
      </c>
      <c r="B8" s="13" t="s">
        <v>676</v>
      </c>
      <c r="C8" s="153"/>
      <c r="D8" s="153">
        <v>55.25</v>
      </c>
      <c r="E8" s="153"/>
      <c r="F8" s="153"/>
      <c r="G8" s="153">
        <v>22.96</v>
      </c>
      <c r="H8" s="153"/>
      <c r="I8" s="153"/>
      <c r="J8" s="153"/>
      <c r="K8" s="153">
        <v>6.9</v>
      </c>
      <c r="L8" s="153">
        <v>8.1999999999999993</v>
      </c>
      <c r="M8" s="153">
        <v>7.2770000000000001</v>
      </c>
      <c r="N8" s="153">
        <v>7.31</v>
      </c>
      <c r="O8" s="153">
        <v>7.31</v>
      </c>
      <c r="P8" s="153">
        <v>7.31</v>
      </c>
      <c r="Q8" s="153">
        <v>7.31</v>
      </c>
      <c r="R8" s="153"/>
      <c r="S8" s="153"/>
      <c r="T8" s="153"/>
      <c r="U8" s="153">
        <v>6</v>
      </c>
      <c r="V8" s="153">
        <v>7</v>
      </c>
      <c r="W8" s="153"/>
      <c r="X8" s="153"/>
      <c r="Y8" s="153"/>
      <c r="Z8" s="153"/>
      <c r="AA8" s="153"/>
      <c r="AB8" s="153"/>
      <c r="AC8" s="153">
        <v>8.08371</v>
      </c>
      <c r="AD8" s="153">
        <v>3.4165100000000002</v>
      </c>
      <c r="AE8" s="153"/>
      <c r="AF8" s="153"/>
      <c r="AG8" s="153"/>
      <c r="AH8" s="153">
        <v>10.54</v>
      </c>
      <c r="AI8" s="153">
        <v>9.36</v>
      </c>
      <c r="AJ8" s="153">
        <v>454.41111999999998</v>
      </c>
      <c r="AK8" s="153">
        <v>454.41111999999998</v>
      </c>
      <c r="AL8" s="153">
        <v>512.01252999999997</v>
      </c>
      <c r="AM8" s="153">
        <v>0</v>
      </c>
      <c r="AN8" s="153">
        <v>390.40956</v>
      </c>
      <c r="AO8" s="153">
        <v>245.15774999999999</v>
      </c>
      <c r="AP8" s="153">
        <v>294.1893</v>
      </c>
      <c r="AQ8" s="153">
        <v>286.70850000000002</v>
      </c>
      <c r="AR8" s="153">
        <v>0</v>
      </c>
      <c r="AS8" s="153"/>
      <c r="AT8" s="153"/>
    </row>
    <row r="9" spans="1:46" ht="24" customHeight="1" x14ac:dyDescent="0.3">
      <c r="A9" s="16" t="s">
        <v>62</v>
      </c>
      <c r="B9" s="16" t="s">
        <v>677</v>
      </c>
      <c r="C9" s="154"/>
      <c r="D9" s="154">
        <v>55.27</v>
      </c>
      <c r="E9" s="154"/>
      <c r="F9" s="154"/>
      <c r="G9" s="154">
        <v>22.96</v>
      </c>
      <c r="H9" s="154"/>
      <c r="I9" s="154"/>
      <c r="J9" s="154"/>
      <c r="K9" s="154">
        <v>6.4</v>
      </c>
      <c r="L9" s="154">
        <v>8.1</v>
      </c>
      <c r="M9" s="154">
        <v>7.3259999999999996</v>
      </c>
      <c r="N9" s="154">
        <v>7.37</v>
      </c>
      <c r="O9" s="154">
        <v>7.37</v>
      </c>
      <c r="P9" s="154">
        <v>7.37</v>
      </c>
      <c r="Q9" s="154">
        <v>7.37</v>
      </c>
      <c r="R9" s="154"/>
      <c r="S9" s="154"/>
      <c r="T9" s="154"/>
      <c r="U9" s="154">
        <v>6</v>
      </c>
      <c r="V9" s="154">
        <v>7</v>
      </c>
      <c r="W9" s="154"/>
      <c r="X9" s="154"/>
      <c r="Y9" s="154"/>
      <c r="Z9" s="154"/>
      <c r="AA9" s="154"/>
      <c r="AB9" s="154"/>
      <c r="AC9" s="154">
        <v>7.9612800000000004</v>
      </c>
      <c r="AD9" s="154">
        <v>3.0751300000000001</v>
      </c>
      <c r="AE9" s="154"/>
      <c r="AF9" s="154"/>
      <c r="AG9" s="154"/>
      <c r="AH9" s="154">
        <v>10.95</v>
      </c>
      <c r="AI9" s="154">
        <v>8.1199999999999992</v>
      </c>
      <c r="AJ9" s="154">
        <v>454.41111999999998</v>
      </c>
      <c r="AK9" s="154">
        <v>454.41111999999998</v>
      </c>
      <c r="AL9" s="154">
        <v>512.01252999999997</v>
      </c>
      <c r="AM9" s="154">
        <v>0</v>
      </c>
      <c r="AN9" s="154">
        <v>390.40956</v>
      </c>
      <c r="AO9" s="154">
        <v>245.15774999999999</v>
      </c>
      <c r="AP9" s="154">
        <v>294.1893</v>
      </c>
      <c r="AQ9" s="154">
        <v>286.70850000000002</v>
      </c>
      <c r="AR9" s="154">
        <v>0</v>
      </c>
      <c r="AS9" s="154"/>
      <c r="AT9" s="154"/>
    </row>
    <row r="10" spans="1:46" ht="24" customHeight="1" x14ac:dyDescent="0.3">
      <c r="A10" s="16" t="s">
        <v>62</v>
      </c>
      <c r="B10" s="16" t="s">
        <v>678</v>
      </c>
      <c r="C10" s="154"/>
      <c r="D10" s="154">
        <v>55.27</v>
      </c>
      <c r="E10" s="154"/>
      <c r="F10" s="154"/>
      <c r="G10" s="154">
        <v>22.96</v>
      </c>
      <c r="H10" s="154"/>
      <c r="I10" s="154"/>
      <c r="J10" s="154"/>
      <c r="K10" s="154">
        <v>5.4</v>
      </c>
      <c r="L10" s="154">
        <v>7.9</v>
      </c>
      <c r="M10" s="154">
        <v>7.7439999999999998</v>
      </c>
      <c r="N10" s="154">
        <v>8.07</v>
      </c>
      <c r="O10" s="154">
        <v>8.07</v>
      </c>
      <c r="P10" s="154">
        <v>8.07</v>
      </c>
      <c r="Q10" s="154">
        <v>8.07</v>
      </c>
      <c r="R10" s="154"/>
      <c r="S10" s="154"/>
      <c r="T10" s="154"/>
      <c r="U10" s="154">
        <v>6</v>
      </c>
      <c r="V10" s="154">
        <v>8</v>
      </c>
      <c r="W10" s="154"/>
      <c r="X10" s="154"/>
      <c r="Y10" s="154"/>
      <c r="Z10" s="154"/>
      <c r="AA10" s="154"/>
      <c r="AB10" s="154"/>
      <c r="AC10" s="154">
        <v>8.2976899999999993</v>
      </c>
      <c r="AD10" s="154">
        <v>3.2195800000000001</v>
      </c>
      <c r="AE10" s="154"/>
      <c r="AF10" s="154"/>
      <c r="AG10" s="154"/>
      <c r="AH10" s="154">
        <v>10.79</v>
      </c>
      <c r="AI10" s="154">
        <v>9.0299999999999994</v>
      </c>
      <c r="AJ10" s="154">
        <v>454.41111999999998</v>
      </c>
      <c r="AK10" s="154">
        <v>454.41111999999998</v>
      </c>
      <c r="AL10" s="154">
        <v>512.01252999999997</v>
      </c>
      <c r="AM10" s="154">
        <v>0</v>
      </c>
      <c r="AN10" s="154">
        <v>390.40956</v>
      </c>
      <c r="AO10" s="154">
        <v>245.15774999999999</v>
      </c>
      <c r="AP10" s="154">
        <v>294.1893</v>
      </c>
      <c r="AQ10" s="154">
        <v>286.70850000000002</v>
      </c>
      <c r="AR10" s="154">
        <v>0</v>
      </c>
      <c r="AS10" s="154"/>
      <c r="AT10" s="154"/>
    </row>
    <row r="11" spans="1:46" ht="24" customHeight="1" x14ac:dyDescent="0.3">
      <c r="A11" s="16" t="s">
        <v>62</v>
      </c>
      <c r="B11" s="16" t="s">
        <v>679</v>
      </c>
      <c r="C11" s="154"/>
      <c r="D11" s="154">
        <v>53.68</v>
      </c>
      <c r="E11" s="154"/>
      <c r="F11" s="154"/>
      <c r="G11" s="154">
        <v>22.96</v>
      </c>
      <c r="H11" s="154"/>
      <c r="I11" s="154"/>
      <c r="J11" s="154"/>
      <c r="K11" s="154">
        <v>5.7</v>
      </c>
      <c r="L11" s="154">
        <v>7.7</v>
      </c>
      <c r="M11" s="154">
        <v>8.7780000000000005</v>
      </c>
      <c r="N11" s="154">
        <v>7.15</v>
      </c>
      <c r="O11" s="154">
        <v>7.15</v>
      </c>
      <c r="P11" s="154">
        <v>7.15</v>
      </c>
      <c r="Q11" s="154">
        <v>7.15</v>
      </c>
      <c r="R11" s="154"/>
      <c r="S11" s="154"/>
      <c r="T11" s="154"/>
      <c r="U11" s="154">
        <v>6</v>
      </c>
      <c r="V11" s="154">
        <v>8</v>
      </c>
      <c r="W11" s="154"/>
      <c r="X11" s="154"/>
      <c r="Y11" s="154"/>
      <c r="Z11" s="154"/>
      <c r="AA11" s="154"/>
      <c r="AB11" s="154"/>
      <c r="AC11" s="154">
        <v>9.0336999999999996</v>
      </c>
      <c r="AD11" s="154">
        <v>3.71353</v>
      </c>
      <c r="AE11" s="154"/>
      <c r="AF11" s="154"/>
      <c r="AG11" s="154"/>
      <c r="AH11" s="154">
        <v>10.15</v>
      </c>
      <c r="AI11" s="154">
        <v>9.08</v>
      </c>
      <c r="AJ11" s="154">
        <v>454.41111999999998</v>
      </c>
      <c r="AK11" s="154">
        <v>454.41111999999998</v>
      </c>
      <c r="AL11" s="154">
        <v>512.01252999999997</v>
      </c>
      <c r="AM11" s="154">
        <v>0</v>
      </c>
      <c r="AN11" s="154">
        <v>390.40956</v>
      </c>
      <c r="AO11" s="154">
        <v>245.15774999999999</v>
      </c>
      <c r="AP11" s="154">
        <v>294.1893</v>
      </c>
      <c r="AQ11" s="154">
        <v>286.70850000000002</v>
      </c>
      <c r="AR11" s="154">
        <v>0</v>
      </c>
      <c r="AS11" s="154"/>
      <c r="AT11" s="154"/>
    </row>
    <row r="12" spans="1:46" ht="24" customHeight="1" x14ac:dyDescent="0.3">
      <c r="A12" s="16" t="s">
        <v>62</v>
      </c>
      <c r="B12" s="16" t="s">
        <v>680</v>
      </c>
      <c r="C12" s="154"/>
      <c r="D12" s="154">
        <v>51.03</v>
      </c>
      <c r="E12" s="154"/>
      <c r="F12" s="154"/>
      <c r="G12" s="154">
        <v>22.96</v>
      </c>
      <c r="H12" s="154"/>
      <c r="I12" s="154"/>
      <c r="J12" s="154"/>
      <c r="K12" s="154">
        <v>5.5</v>
      </c>
      <c r="L12" s="154">
        <v>8</v>
      </c>
      <c r="M12" s="154">
        <v>8.923</v>
      </c>
      <c r="N12" s="154">
        <v>7.59</v>
      </c>
      <c r="O12" s="154">
        <v>7.59</v>
      </c>
      <c r="P12" s="154">
        <v>7.59</v>
      </c>
      <c r="Q12" s="154">
        <v>7.59</v>
      </c>
      <c r="R12" s="154"/>
      <c r="S12" s="154"/>
      <c r="T12" s="154"/>
      <c r="U12" s="154">
        <v>6</v>
      </c>
      <c r="V12" s="154">
        <v>8</v>
      </c>
      <c r="W12" s="154"/>
      <c r="X12" s="154"/>
      <c r="Y12" s="154"/>
      <c r="Z12" s="154"/>
      <c r="AA12" s="154"/>
      <c r="AB12" s="154"/>
      <c r="AC12" s="154">
        <v>8.7974200000000007</v>
      </c>
      <c r="AD12" s="154">
        <v>3.6664699999999999</v>
      </c>
      <c r="AE12" s="154"/>
      <c r="AF12" s="154"/>
      <c r="AG12" s="154"/>
      <c r="AH12" s="154">
        <v>10.32</v>
      </c>
      <c r="AI12" s="154">
        <v>10.130000000000001</v>
      </c>
      <c r="AJ12" s="154">
        <v>454.41111999999998</v>
      </c>
      <c r="AK12" s="154">
        <v>454.41111999999998</v>
      </c>
      <c r="AL12" s="154">
        <v>512.01252999999997</v>
      </c>
      <c r="AM12" s="154">
        <v>0</v>
      </c>
      <c r="AN12" s="154">
        <v>390.40956</v>
      </c>
      <c r="AO12" s="154">
        <v>245.15774999999999</v>
      </c>
      <c r="AP12" s="154">
        <v>294.1893</v>
      </c>
      <c r="AQ12" s="154">
        <v>286.70850000000002</v>
      </c>
      <c r="AR12" s="154">
        <v>0</v>
      </c>
      <c r="AS12" s="154"/>
      <c r="AT12" s="154"/>
    </row>
    <row r="13" spans="1:46" ht="24" customHeight="1" x14ac:dyDescent="0.3">
      <c r="A13" s="16" t="s">
        <v>62</v>
      </c>
      <c r="B13" s="16" t="s">
        <v>681</v>
      </c>
      <c r="C13" s="154"/>
      <c r="D13" s="154">
        <v>51</v>
      </c>
      <c r="E13" s="154"/>
      <c r="F13" s="154"/>
      <c r="G13" s="154">
        <v>22.96</v>
      </c>
      <c r="H13" s="154"/>
      <c r="I13" s="154"/>
      <c r="J13" s="154"/>
      <c r="K13" s="154">
        <v>5.7</v>
      </c>
      <c r="L13" s="154">
        <v>9.4</v>
      </c>
      <c r="M13" s="154">
        <v>8.5609999999999999</v>
      </c>
      <c r="N13" s="154">
        <v>7.47</v>
      </c>
      <c r="O13" s="154">
        <v>7.47</v>
      </c>
      <c r="P13" s="154">
        <v>7.47</v>
      </c>
      <c r="Q13" s="154">
        <v>7.47</v>
      </c>
      <c r="R13" s="154"/>
      <c r="S13" s="154"/>
      <c r="T13" s="154"/>
      <c r="U13" s="154">
        <v>6</v>
      </c>
      <c r="V13" s="154">
        <v>7</v>
      </c>
      <c r="W13" s="154"/>
      <c r="X13" s="154"/>
      <c r="Y13" s="154"/>
      <c r="Z13" s="154"/>
      <c r="AA13" s="154"/>
      <c r="AB13" s="154"/>
      <c r="AC13" s="154">
        <v>8.64682</v>
      </c>
      <c r="AD13" s="154">
        <v>3.8994200000000001</v>
      </c>
      <c r="AE13" s="154"/>
      <c r="AF13" s="154"/>
      <c r="AG13" s="154"/>
      <c r="AH13" s="154">
        <v>10.69</v>
      </c>
      <c r="AI13" s="154">
        <v>10.15</v>
      </c>
      <c r="AJ13" s="154">
        <v>454.41111999999998</v>
      </c>
      <c r="AK13" s="154">
        <v>454.41111999999998</v>
      </c>
      <c r="AL13" s="154">
        <v>512.01252999999997</v>
      </c>
      <c r="AM13" s="154">
        <v>0</v>
      </c>
      <c r="AN13" s="154">
        <v>390.40956</v>
      </c>
      <c r="AO13" s="154">
        <v>245.15774999999999</v>
      </c>
      <c r="AP13" s="154">
        <v>294.1893</v>
      </c>
      <c r="AQ13" s="154">
        <v>286.70850000000002</v>
      </c>
      <c r="AR13" s="154">
        <v>0</v>
      </c>
      <c r="AS13" s="154"/>
      <c r="AT13" s="154"/>
    </row>
    <row r="14" spans="1:46" ht="24" customHeight="1" x14ac:dyDescent="0.3">
      <c r="A14" s="16" t="s">
        <v>62</v>
      </c>
      <c r="B14" s="16" t="s">
        <v>682</v>
      </c>
      <c r="C14" s="154"/>
      <c r="D14" s="154">
        <v>51</v>
      </c>
      <c r="E14" s="154"/>
      <c r="F14" s="154"/>
      <c r="G14" s="154">
        <v>22.96</v>
      </c>
      <c r="H14" s="154"/>
      <c r="I14" s="154"/>
      <c r="J14" s="154"/>
      <c r="K14" s="154">
        <v>5.9</v>
      </c>
      <c r="L14" s="154">
        <v>9</v>
      </c>
      <c r="M14" s="154">
        <v>7.6630000000000003</v>
      </c>
      <c r="N14" s="154">
        <v>6.98</v>
      </c>
      <c r="O14" s="154">
        <v>6.98</v>
      </c>
      <c r="P14" s="154">
        <v>6.98</v>
      </c>
      <c r="Q14" s="154">
        <v>6.98</v>
      </c>
      <c r="R14" s="154"/>
      <c r="S14" s="154"/>
      <c r="T14" s="154"/>
      <c r="U14" s="154">
        <v>7</v>
      </c>
      <c r="V14" s="154">
        <v>8</v>
      </c>
      <c r="W14" s="154"/>
      <c r="X14" s="154"/>
      <c r="Y14" s="154"/>
      <c r="Z14" s="154"/>
      <c r="AA14" s="154"/>
      <c r="AB14" s="154"/>
      <c r="AC14" s="154">
        <v>9.1054499999999994</v>
      </c>
      <c r="AD14" s="154">
        <v>5.6862300000000001</v>
      </c>
      <c r="AE14" s="154"/>
      <c r="AF14" s="154"/>
      <c r="AG14" s="154"/>
      <c r="AH14" s="154">
        <v>11.02</v>
      </c>
      <c r="AI14" s="154">
        <v>9.9499999999999993</v>
      </c>
      <c r="AJ14" s="154">
        <v>454.41111999999998</v>
      </c>
      <c r="AK14" s="154">
        <v>454.41111999999998</v>
      </c>
      <c r="AL14" s="154">
        <v>512.01252999999997</v>
      </c>
      <c r="AM14" s="154">
        <v>0</v>
      </c>
      <c r="AN14" s="154">
        <v>390.40956</v>
      </c>
      <c r="AO14" s="154">
        <v>245.15774999999999</v>
      </c>
      <c r="AP14" s="154">
        <v>294.1893</v>
      </c>
      <c r="AQ14" s="154">
        <v>286.70850000000002</v>
      </c>
      <c r="AR14" s="154">
        <v>0</v>
      </c>
      <c r="AS14" s="154"/>
      <c r="AT14" s="154"/>
    </row>
    <row r="15" spans="1:46" ht="24" customHeight="1" x14ac:dyDescent="0.3">
      <c r="A15" s="18" t="s">
        <v>62</v>
      </c>
      <c r="B15" s="18" t="s">
        <v>683</v>
      </c>
      <c r="C15" s="155"/>
      <c r="D15" s="155">
        <v>51.02</v>
      </c>
      <c r="E15" s="155"/>
      <c r="F15" s="155"/>
      <c r="G15" s="155">
        <v>22.96</v>
      </c>
      <c r="H15" s="155"/>
      <c r="I15" s="155"/>
      <c r="J15" s="155"/>
      <c r="K15" s="155">
        <v>6</v>
      </c>
      <c r="L15" s="155">
        <v>7.8</v>
      </c>
      <c r="M15" s="155">
        <v>7.6219999999999999</v>
      </c>
      <c r="N15" s="155">
        <v>6.89</v>
      </c>
      <c r="O15" s="155">
        <v>6.89</v>
      </c>
      <c r="P15" s="155">
        <v>6.89</v>
      </c>
      <c r="Q15" s="155">
        <v>6.89</v>
      </c>
      <c r="R15" s="155"/>
      <c r="S15" s="155"/>
      <c r="T15" s="155"/>
      <c r="U15" s="155">
        <v>7</v>
      </c>
      <c r="V15" s="155">
        <v>8</v>
      </c>
      <c r="W15" s="155"/>
      <c r="X15" s="155"/>
      <c r="Y15" s="155"/>
      <c r="Z15" s="155"/>
      <c r="AA15" s="155"/>
      <c r="AB15" s="155"/>
      <c r="AC15" s="155">
        <v>8.84544</v>
      </c>
      <c r="AD15" s="155">
        <v>4.9276299999999997</v>
      </c>
      <c r="AE15" s="155"/>
      <c r="AF15" s="155"/>
      <c r="AG15" s="155"/>
      <c r="AH15" s="155">
        <v>10.4</v>
      </c>
      <c r="AI15" s="155">
        <v>9.35</v>
      </c>
      <c r="AJ15" s="155">
        <v>454.41111999999998</v>
      </c>
      <c r="AK15" s="155">
        <v>454.41111999999998</v>
      </c>
      <c r="AL15" s="155">
        <v>512.01252999999997</v>
      </c>
      <c r="AM15" s="155">
        <v>0</v>
      </c>
      <c r="AN15" s="155">
        <v>390.40956</v>
      </c>
      <c r="AO15" s="155">
        <v>245.15774999999999</v>
      </c>
      <c r="AP15" s="155">
        <v>294.1893</v>
      </c>
      <c r="AQ15" s="155">
        <v>286.70850000000002</v>
      </c>
      <c r="AR15" s="155">
        <v>0</v>
      </c>
      <c r="AS15" s="155"/>
      <c r="AT15" s="155"/>
    </row>
    <row r="16" spans="1:46" ht="24" customHeight="1" x14ac:dyDescent="0.3">
      <c r="A16" s="13" t="s">
        <v>62</v>
      </c>
      <c r="B16" s="13" t="s">
        <v>684</v>
      </c>
      <c r="C16" s="153"/>
      <c r="D16" s="153">
        <v>52.96</v>
      </c>
      <c r="E16" s="153"/>
      <c r="F16" s="153"/>
      <c r="G16" s="153">
        <v>22.96</v>
      </c>
      <c r="H16" s="153"/>
      <c r="I16" s="153"/>
      <c r="J16" s="153"/>
      <c r="K16" s="153">
        <v>6</v>
      </c>
      <c r="L16" s="153">
        <v>7.6</v>
      </c>
      <c r="M16" s="153">
        <v>7.6449999999999996</v>
      </c>
      <c r="N16" s="153">
        <v>6.69</v>
      </c>
      <c r="O16" s="153">
        <v>6.69</v>
      </c>
      <c r="P16" s="153">
        <v>6.69</v>
      </c>
      <c r="Q16" s="153">
        <v>6.69</v>
      </c>
      <c r="R16" s="153"/>
      <c r="S16" s="153"/>
      <c r="T16" s="153"/>
      <c r="U16" s="153">
        <v>7</v>
      </c>
      <c r="V16" s="153">
        <v>8</v>
      </c>
      <c r="W16" s="153"/>
      <c r="X16" s="153"/>
      <c r="Y16" s="153"/>
      <c r="Z16" s="153"/>
      <c r="AA16" s="153"/>
      <c r="AB16" s="153"/>
      <c r="AC16" s="153">
        <v>8.0163399999999996</v>
      </c>
      <c r="AD16" s="153">
        <v>4.4490299999999996</v>
      </c>
      <c r="AE16" s="153"/>
      <c r="AF16" s="153"/>
      <c r="AG16" s="153"/>
      <c r="AH16" s="153">
        <v>9.58</v>
      </c>
      <c r="AI16" s="153">
        <v>8.52</v>
      </c>
      <c r="AJ16" s="153">
        <v>454.41111999999998</v>
      </c>
      <c r="AK16" s="153">
        <v>457.6112</v>
      </c>
      <c r="AL16" s="153">
        <v>512.01252999999997</v>
      </c>
      <c r="AM16" s="153">
        <v>0</v>
      </c>
      <c r="AN16" s="153">
        <v>390.40956</v>
      </c>
      <c r="AO16" s="153">
        <v>245.15774999999999</v>
      </c>
      <c r="AP16" s="153">
        <v>294.1893</v>
      </c>
      <c r="AQ16" s="153">
        <v>286.70850000000002</v>
      </c>
      <c r="AR16" s="153">
        <v>0</v>
      </c>
      <c r="AS16" s="153"/>
      <c r="AT16" s="153"/>
    </row>
    <row r="17" spans="1:46" ht="24" customHeight="1" x14ac:dyDescent="0.3">
      <c r="A17" s="16" t="s">
        <v>62</v>
      </c>
      <c r="B17" s="16" t="s">
        <v>685</v>
      </c>
      <c r="C17" s="154"/>
      <c r="D17" s="154">
        <v>55.28</v>
      </c>
      <c r="E17" s="154"/>
      <c r="F17" s="154"/>
      <c r="G17" s="154">
        <v>22.96</v>
      </c>
      <c r="H17" s="154"/>
      <c r="I17" s="154">
        <v>0</v>
      </c>
      <c r="J17" s="154">
        <v>0</v>
      </c>
      <c r="K17" s="154">
        <v>5.3</v>
      </c>
      <c r="L17" s="154">
        <v>7.9</v>
      </c>
      <c r="M17" s="154">
        <v>9.0030000000000001</v>
      </c>
      <c r="N17" s="154">
        <v>5.99</v>
      </c>
      <c r="O17" s="154">
        <v>5.99</v>
      </c>
      <c r="P17" s="154">
        <v>5.99</v>
      </c>
      <c r="Q17" s="154">
        <v>5.99</v>
      </c>
      <c r="R17" s="154">
        <v>0</v>
      </c>
      <c r="S17" s="154">
        <v>0</v>
      </c>
      <c r="T17" s="154">
        <v>0</v>
      </c>
      <c r="U17" s="154">
        <v>8</v>
      </c>
      <c r="V17" s="154">
        <v>9</v>
      </c>
      <c r="W17" s="154">
        <v>0.68025000000000002</v>
      </c>
      <c r="X17" s="154"/>
      <c r="Y17" s="154"/>
      <c r="Z17" s="154"/>
      <c r="AA17" s="154">
        <v>0</v>
      </c>
      <c r="AB17" s="154">
        <v>5.2649999999999997</v>
      </c>
      <c r="AC17" s="154">
        <v>7.4339199999999996</v>
      </c>
      <c r="AD17" s="154">
        <v>3.7392500000000002</v>
      </c>
      <c r="AE17" s="154">
        <v>0</v>
      </c>
      <c r="AF17" s="154">
        <v>0</v>
      </c>
      <c r="AG17" s="154">
        <v>0</v>
      </c>
      <c r="AH17" s="154">
        <v>8.9600000000000009</v>
      </c>
      <c r="AI17" s="154">
        <v>7.75</v>
      </c>
      <c r="AJ17" s="154">
        <v>454.41111999999998</v>
      </c>
      <c r="AK17" s="154">
        <v>454.41111999999998</v>
      </c>
      <c r="AL17" s="154">
        <v>512.01252999999997</v>
      </c>
      <c r="AM17" s="154">
        <v>0</v>
      </c>
      <c r="AN17" s="154">
        <v>390.40956</v>
      </c>
      <c r="AO17" s="154">
        <v>245.15774999999999</v>
      </c>
      <c r="AP17" s="154">
        <v>294.1893</v>
      </c>
      <c r="AQ17" s="154">
        <v>286.70850000000002</v>
      </c>
      <c r="AR17" s="154">
        <v>0</v>
      </c>
      <c r="AS17" s="154">
        <v>0</v>
      </c>
      <c r="AT17" s="154">
        <v>3.1840000000000002</v>
      </c>
    </row>
    <row r="18" spans="1:46" ht="24" customHeight="1" x14ac:dyDescent="0.3">
      <c r="A18" s="16" t="s">
        <v>62</v>
      </c>
      <c r="B18" s="16" t="s">
        <v>686</v>
      </c>
      <c r="C18" s="154"/>
      <c r="D18" s="154">
        <v>55.26</v>
      </c>
      <c r="E18" s="154"/>
      <c r="F18" s="154"/>
      <c r="G18" s="154">
        <v>22.96</v>
      </c>
      <c r="H18" s="154"/>
      <c r="I18" s="154">
        <v>0</v>
      </c>
      <c r="J18" s="154">
        <v>0</v>
      </c>
      <c r="K18" s="154">
        <v>5.2</v>
      </c>
      <c r="L18" s="154">
        <v>8.1999999999999993</v>
      </c>
      <c r="M18" s="154">
        <v>9.3710000000000004</v>
      </c>
      <c r="N18" s="154">
        <v>6.62</v>
      </c>
      <c r="O18" s="154">
        <v>6.62</v>
      </c>
      <c r="P18" s="154">
        <v>6.62</v>
      </c>
      <c r="Q18" s="154">
        <v>6.62</v>
      </c>
      <c r="R18" s="154">
        <v>15.33</v>
      </c>
      <c r="S18" s="154">
        <v>15.33</v>
      </c>
      <c r="T18" s="154">
        <v>17.600000000000001</v>
      </c>
      <c r="U18" s="154">
        <v>7</v>
      </c>
      <c r="V18" s="154">
        <v>8</v>
      </c>
      <c r="W18" s="154">
        <v>54.786239999999999</v>
      </c>
      <c r="X18" s="154"/>
      <c r="Y18" s="154"/>
      <c r="Z18" s="154"/>
      <c r="AA18" s="154">
        <v>13</v>
      </c>
      <c r="AB18" s="154">
        <v>99.614000000000004</v>
      </c>
      <c r="AC18" s="154">
        <v>7.0466199999999999</v>
      </c>
      <c r="AD18" s="154">
        <v>4.3269500000000001</v>
      </c>
      <c r="AE18" s="154">
        <v>7.8591499999999996</v>
      </c>
      <c r="AF18" s="154">
        <v>7.9140199999999998</v>
      </c>
      <c r="AG18" s="154">
        <v>125.148</v>
      </c>
      <c r="AH18" s="154">
        <v>9.7799999999999994</v>
      </c>
      <c r="AI18" s="154">
        <v>9.3699999999999992</v>
      </c>
      <c r="AJ18" s="154">
        <v>454.41111999999998</v>
      </c>
      <c r="AK18" s="154">
        <v>454.41111999999998</v>
      </c>
      <c r="AL18" s="154">
        <v>512.01252999999997</v>
      </c>
      <c r="AM18" s="154">
        <v>0</v>
      </c>
      <c r="AN18" s="154">
        <v>390.40956</v>
      </c>
      <c r="AO18" s="154">
        <v>245.15774999999999</v>
      </c>
      <c r="AP18" s="154">
        <v>294.1893</v>
      </c>
      <c r="AQ18" s="154">
        <v>286.70850000000002</v>
      </c>
      <c r="AR18" s="154">
        <v>0</v>
      </c>
      <c r="AS18" s="154">
        <v>16</v>
      </c>
      <c r="AT18" s="154">
        <v>18.494499999999999</v>
      </c>
    </row>
    <row r="19" spans="1:46" ht="24" customHeight="1" x14ac:dyDescent="0.3">
      <c r="A19" s="16" t="s">
        <v>62</v>
      </c>
      <c r="B19" s="16" t="s">
        <v>687</v>
      </c>
      <c r="C19" s="154"/>
      <c r="D19" s="154">
        <v>55.26</v>
      </c>
      <c r="E19" s="154"/>
      <c r="F19" s="154"/>
      <c r="G19" s="154">
        <v>22.96</v>
      </c>
      <c r="H19" s="154"/>
      <c r="I19" s="154">
        <v>19.350000000000001</v>
      </c>
      <c r="J19" s="154">
        <v>5.4669999999999996</v>
      </c>
      <c r="K19" s="154">
        <v>5.8</v>
      </c>
      <c r="L19" s="154">
        <v>8.1</v>
      </c>
      <c r="M19" s="154">
        <v>9.5950000000000006</v>
      </c>
      <c r="N19" s="154">
        <v>6.97</v>
      </c>
      <c r="O19" s="154">
        <v>6.97</v>
      </c>
      <c r="P19" s="154">
        <v>6.97</v>
      </c>
      <c r="Q19" s="154">
        <v>6.97</v>
      </c>
      <c r="R19" s="154">
        <v>208.72</v>
      </c>
      <c r="S19" s="154">
        <v>208.72</v>
      </c>
      <c r="T19" s="154">
        <v>209.36</v>
      </c>
      <c r="U19" s="154">
        <v>7</v>
      </c>
      <c r="V19" s="154">
        <v>8</v>
      </c>
      <c r="W19" s="154">
        <v>309.33812999999998</v>
      </c>
      <c r="X19" s="154"/>
      <c r="Y19" s="154"/>
      <c r="Z19" s="154"/>
      <c r="AA19" s="154">
        <v>60</v>
      </c>
      <c r="AB19" s="154">
        <v>412.94099999999997</v>
      </c>
      <c r="AC19" s="154">
        <v>6.3339699999999999</v>
      </c>
      <c r="AD19" s="154">
        <v>4.6085000000000003</v>
      </c>
      <c r="AE19" s="154">
        <v>126.23974</v>
      </c>
      <c r="AF19" s="154">
        <v>99.039640000000006</v>
      </c>
      <c r="AG19" s="154">
        <v>433.78800000000001</v>
      </c>
      <c r="AH19" s="154">
        <v>9.6999999999999993</v>
      </c>
      <c r="AI19" s="154">
        <v>9.86</v>
      </c>
      <c r="AJ19" s="154">
        <v>454.41111999999998</v>
      </c>
      <c r="AK19" s="154">
        <v>454.41111999999998</v>
      </c>
      <c r="AL19" s="154">
        <v>512.01252999999997</v>
      </c>
      <c r="AM19" s="154">
        <v>0</v>
      </c>
      <c r="AN19" s="154">
        <v>390.40956</v>
      </c>
      <c r="AO19" s="154">
        <v>245.15774999999999</v>
      </c>
      <c r="AP19" s="154">
        <v>294.1893</v>
      </c>
      <c r="AQ19" s="154">
        <v>286.70850000000002</v>
      </c>
      <c r="AR19" s="154">
        <v>0</v>
      </c>
      <c r="AS19" s="154">
        <v>82</v>
      </c>
      <c r="AT19" s="154">
        <v>40.186999999999998</v>
      </c>
    </row>
    <row r="20" spans="1:46" ht="24" customHeight="1" x14ac:dyDescent="0.3">
      <c r="A20" s="16" t="s">
        <v>62</v>
      </c>
      <c r="B20" s="16" t="s">
        <v>688</v>
      </c>
      <c r="C20" s="154"/>
      <c r="D20" s="154">
        <v>47.65</v>
      </c>
      <c r="E20" s="154"/>
      <c r="F20" s="154"/>
      <c r="G20" s="154">
        <v>22.96</v>
      </c>
      <c r="H20" s="154"/>
      <c r="I20" s="154">
        <v>48.74</v>
      </c>
      <c r="J20" s="154">
        <v>38.439</v>
      </c>
      <c r="K20" s="154">
        <v>6.5</v>
      </c>
      <c r="L20" s="154">
        <v>7.7</v>
      </c>
      <c r="M20" s="154">
        <v>10.122999999999999</v>
      </c>
      <c r="N20" s="154">
        <v>5.75</v>
      </c>
      <c r="O20" s="154">
        <v>5.75</v>
      </c>
      <c r="P20" s="154">
        <v>5.75</v>
      </c>
      <c r="Q20" s="154">
        <v>5.75</v>
      </c>
      <c r="R20" s="154">
        <v>459.92</v>
      </c>
      <c r="S20" s="154">
        <v>459.92</v>
      </c>
      <c r="T20" s="154">
        <v>520.73</v>
      </c>
      <c r="U20" s="154">
        <v>7</v>
      </c>
      <c r="V20" s="154">
        <v>8</v>
      </c>
      <c r="W20" s="154">
        <v>690.14481999999998</v>
      </c>
      <c r="X20" s="154"/>
      <c r="Y20" s="154"/>
      <c r="Z20" s="154"/>
      <c r="AA20" s="154">
        <v>164</v>
      </c>
      <c r="AB20" s="154">
        <v>725.94</v>
      </c>
      <c r="AC20" s="154">
        <v>5.6679700000000004</v>
      </c>
      <c r="AD20" s="154">
        <v>6.0281200000000004</v>
      </c>
      <c r="AE20" s="154">
        <v>380.44734</v>
      </c>
      <c r="AF20" s="154">
        <v>342.67228999999998</v>
      </c>
      <c r="AG20" s="154">
        <v>741.976</v>
      </c>
      <c r="AH20" s="154">
        <v>9.74</v>
      </c>
      <c r="AI20" s="154">
        <v>9.3000000000000007</v>
      </c>
      <c r="AJ20" s="154">
        <v>454.41111999999998</v>
      </c>
      <c r="AK20" s="154">
        <v>457.6112</v>
      </c>
      <c r="AL20" s="154">
        <v>512.01252999999997</v>
      </c>
      <c r="AM20" s="154">
        <v>0</v>
      </c>
      <c r="AN20" s="154">
        <v>390.40956</v>
      </c>
      <c r="AO20" s="154">
        <v>245.15774999999999</v>
      </c>
      <c r="AP20" s="154">
        <v>294.1893</v>
      </c>
      <c r="AQ20" s="154">
        <v>286.70850000000002</v>
      </c>
      <c r="AR20" s="154">
        <v>0</v>
      </c>
      <c r="AS20" s="154">
        <v>164</v>
      </c>
      <c r="AT20" s="154">
        <v>77.688999999999993</v>
      </c>
    </row>
    <row r="21" spans="1:46" ht="24" customHeight="1" x14ac:dyDescent="0.3">
      <c r="A21" s="16" t="s">
        <v>62</v>
      </c>
      <c r="B21" s="16" t="s">
        <v>689</v>
      </c>
      <c r="C21" s="154"/>
      <c r="D21" s="154">
        <v>47.64</v>
      </c>
      <c r="E21" s="154"/>
      <c r="F21" s="154"/>
      <c r="G21" s="154">
        <v>22.96</v>
      </c>
      <c r="H21" s="154"/>
      <c r="I21" s="154">
        <v>120.3</v>
      </c>
      <c r="J21" s="154">
        <v>76.355999999999995</v>
      </c>
      <c r="K21" s="154">
        <v>6.4</v>
      </c>
      <c r="L21" s="154">
        <v>8.6999999999999993</v>
      </c>
      <c r="M21" s="154">
        <v>9.86</v>
      </c>
      <c r="N21" s="154">
        <v>6.42</v>
      </c>
      <c r="O21" s="154">
        <v>6.42</v>
      </c>
      <c r="P21" s="154">
        <v>6.42</v>
      </c>
      <c r="Q21" s="154">
        <v>6.42</v>
      </c>
      <c r="R21" s="154">
        <v>727.62</v>
      </c>
      <c r="S21" s="154">
        <v>727.62</v>
      </c>
      <c r="T21" s="154">
        <v>836.36</v>
      </c>
      <c r="U21" s="154">
        <v>8</v>
      </c>
      <c r="V21" s="154">
        <v>9</v>
      </c>
      <c r="W21" s="154">
        <v>880.53668000000005</v>
      </c>
      <c r="X21" s="154"/>
      <c r="Y21" s="154"/>
      <c r="Z21" s="154"/>
      <c r="AA21" s="154">
        <v>233</v>
      </c>
      <c r="AB21" s="154">
        <v>866.64800000000002</v>
      </c>
      <c r="AC21" s="154">
        <v>6.1527200000000004</v>
      </c>
      <c r="AD21" s="154">
        <v>6.1276200000000003</v>
      </c>
      <c r="AE21" s="154">
        <v>670.98806999999999</v>
      </c>
      <c r="AF21" s="154">
        <v>641.33023000000003</v>
      </c>
      <c r="AG21" s="154">
        <v>883.16200000000003</v>
      </c>
      <c r="AH21" s="154">
        <v>9.33</v>
      </c>
      <c r="AI21" s="154">
        <v>8.92</v>
      </c>
      <c r="AJ21" s="154">
        <v>454.41111999999998</v>
      </c>
      <c r="AK21" s="154">
        <v>454.41111999999998</v>
      </c>
      <c r="AL21" s="154">
        <v>512.01252999999997</v>
      </c>
      <c r="AM21" s="154">
        <v>0</v>
      </c>
      <c r="AN21" s="154">
        <v>390.40956</v>
      </c>
      <c r="AO21" s="154">
        <v>245.15774999999999</v>
      </c>
      <c r="AP21" s="154">
        <v>294.1893</v>
      </c>
      <c r="AQ21" s="154">
        <v>286.70850000000002</v>
      </c>
      <c r="AR21" s="154">
        <v>0</v>
      </c>
      <c r="AS21" s="154">
        <v>296</v>
      </c>
      <c r="AT21" s="154">
        <v>162.90700000000001</v>
      </c>
    </row>
    <row r="22" spans="1:46" ht="24" customHeight="1" x14ac:dyDescent="0.3">
      <c r="A22" s="16" t="s">
        <v>62</v>
      </c>
      <c r="B22" s="16" t="s">
        <v>690</v>
      </c>
      <c r="C22" s="154"/>
      <c r="D22" s="154">
        <v>47.64</v>
      </c>
      <c r="E22" s="154"/>
      <c r="F22" s="154"/>
      <c r="G22" s="154">
        <v>22.96</v>
      </c>
      <c r="H22" s="154"/>
      <c r="I22" s="154">
        <v>224.58</v>
      </c>
      <c r="J22" s="154">
        <v>138.702</v>
      </c>
      <c r="K22" s="154">
        <v>6.2</v>
      </c>
      <c r="L22" s="154">
        <v>8.3000000000000007</v>
      </c>
      <c r="M22" s="154">
        <v>10.308</v>
      </c>
      <c r="N22" s="154">
        <v>5.86</v>
      </c>
      <c r="O22" s="154">
        <v>5.86</v>
      </c>
      <c r="P22" s="154">
        <v>5.86</v>
      </c>
      <c r="Q22" s="154">
        <v>5.86</v>
      </c>
      <c r="R22" s="154">
        <v>937.66</v>
      </c>
      <c r="S22" s="154">
        <v>937.66</v>
      </c>
      <c r="T22" s="154">
        <v>766.5</v>
      </c>
      <c r="U22" s="154">
        <v>9</v>
      </c>
      <c r="V22" s="154">
        <v>10</v>
      </c>
      <c r="W22" s="154">
        <v>968.18559000000005</v>
      </c>
      <c r="X22" s="154"/>
      <c r="Y22" s="154"/>
      <c r="Z22" s="154"/>
      <c r="AA22" s="154">
        <v>406</v>
      </c>
      <c r="AB22" s="154">
        <v>960.25800000000004</v>
      </c>
      <c r="AC22" s="154">
        <v>6.9121800000000002</v>
      </c>
      <c r="AD22" s="154">
        <v>6.0420800000000003</v>
      </c>
      <c r="AE22" s="154">
        <v>920.76122999999995</v>
      </c>
      <c r="AF22" s="154">
        <v>935.16414999999995</v>
      </c>
      <c r="AG22" s="154">
        <v>957.55</v>
      </c>
      <c r="AH22" s="154">
        <v>9.5500000000000007</v>
      </c>
      <c r="AI22" s="154">
        <v>8.66</v>
      </c>
      <c r="AJ22" s="154">
        <v>454.41111999999998</v>
      </c>
      <c r="AK22" s="154">
        <v>454.41111999999998</v>
      </c>
      <c r="AL22" s="154">
        <v>512.01252999999997</v>
      </c>
      <c r="AM22" s="154">
        <v>0</v>
      </c>
      <c r="AN22" s="154">
        <v>390.40956</v>
      </c>
      <c r="AO22" s="154">
        <v>245.15774999999999</v>
      </c>
      <c r="AP22" s="154">
        <v>294.1893</v>
      </c>
      <c r="AQ22" s="154">
        <v>286.70850000000002</v>
      </c>
      <c r="AR22" s="154">
        <v>0</v>
      </c>
      <c r="AS22" s="154">
        <v>421</v>
      </c>
      <c r="AT22" s="154">
        <v>376.94400000000002</v>
      </c>
    </row>
    <row r="23" spans="1:46" ht="24" customHeight="1" x14ac:dyDescent="0.3">
      <c r="A23" s="18" t="s">
        <v>62</v>
      </c>
      <c r="B23" s="18" t="s">
        <v>691</v>
      </c>
      <c r="C23" s="155"/>
      <c r="D23" s="155">
        <v>53.07</v>
      </c>
      <c r="E23" s="155"/>
      <c r="F23" s="155"/>
      <c r="G23" s="155">
        <v>22.96</v>
      </c>
      <c r="H23" s="155"/>
      <c r="I23" s="155">
        <v>342.53</v>
      </c>
      <c r="J23" s="155">
        <v>195.619</v>
      </c>
      <c r="K23" s="155">
        <v>5.4</v>
      </c>
      <c r="L23" s="155">
        <v>9.1</v>
      </c>
      <c r="M23" s="155">
        <v>9.56</v>
      </c>
      <c r="N23" s="155">
        <v>5.01</v>
      </c>
      <c r="O23" s="155">
        <v>5.01</v>
      </c>
      <c r="P23" s="155">
        <v>5.01</v>
      </c>
      <c r="Q23" s="155">
        <v>5.01</v>
      </c>
      <c r="R23" s="155">
        <v>995.6</v>
      </c>
      <c r="S23" s="155">
        <v>995.6</v>
      </c>
      <c r="T23" s="155">
        <v>1033.82</v>
      </c>
      <c r="U23" s="155">
        <v>10</v>
      </c>
      <c r="V23" s="155">
        <v>10</v>
      </c>
      <c r="W23" s="155">
        <v>1006.87049</v>
      </c>
      <c r="X23" s="155"/>
      <c r="Y23" s="155"/>
      <c r="Z23" s="155"/>
      <c r="AA23" s="155">
        <v>523</v>
      </c>
      <c r="AB23" s="155">
        <v>1015.918</v>
      </c>
      <c r="AC23" s="155">
        <v>6.8839699999999997</v>
      </c>
      <c r="AD23" s="155">
        <v>5.1466599999999998</v>
      </c>
      <c r="AE23" s="155">
        <v>990.04575</v>
      </c>
      <c r="AF23" s="155">
        <v>1005.95078</v>
      </c>
      <c r="AG23" s="155">
        <v>1007.393</v>
      </c>
      <c r="AH23" s="155">
        <v>9.6300000000000008</v>
      </c>
      <c r="AI23" s="155">
        <v>9.85</v>
      </c>
      <c r="AJ23" s="155">
        <v>454.41111999999998</v>
      </c>
      <c r="AK23" s="155">
        <v>454.41111999999998</v>
      </c>
      <c r="AL23" s="155">
        <v>512.01252999999997</v>
      </c>
      <c r="AM23" s="155">
        <v>0</v>
      </c>
      <c r="AN23" s="155">
        <v>390.40956</v>
      </c>
      <c r="AO23" s="155">
        <v>245.15774999999999</v>
      </c>
      <c r="AP23" s="155">
        <v>294.1893</v>
      </c>
      <c r="AQ23" s="155">
        <v>286.70850000000002</v>
      </c>
      <c r="AR23" s="155">
        <v>0</v>
      </c>
      <c r="AS23" s="155">
        <v>544</v>
      </c>
      <c r="AT23" s="155">
        <v>984.37149999999997</v>
      </c>
    </row>
    <row r="24" spans="1:46" ht="24" customHeight="1" x14ac:dyDescent="0.3">
      <c r="A24" s="13" t="s">
        <v>62</v>
      </c>
      <c r="B24" s="13" t="s">
        <v>692</v>
      </c>
      <c r="C24" s="153"/>
      <c r="D24" s="153">
        <v>53.1</v>
      </c>
      <c r="E24" s="153"/>
      <c r="F24" s="153"/>
      <c r="G24" s="153">
        <v>22.43</v>
      </c>
      <c r="H24" s="153"/>
      <c r="I24" s="153">
        <v>458.14</v>
      </c>
      <c r="J24" s="153">
        <v>291.51299999999998</v>
      </c>
      <c r="K24" s="153">
        <v>4.2</v>
      </c>
      <c r="L24" s="153">
        <v>8.8000000000000007</v>
      </c>
      <c r="M24" s="153">
        <v>10.025</v>
      </c>
      <c r="N24" s="153">
        <v>4.17</v>
      </c>
      <c r="O24" s="153">
        <v>4.17</v>
      </c>
      <c r="P24" s="153">
        <v>4.17</v>
      </c>
      <c r="Q24" s="153">
        <v>4.17</v>
      </c>
      <c r="R24" s="153">
        <v>1046.05</v>
      </c>
      <c r="S24" s="153">
        <v>1046.05</v>
      </c>
      <c r="T24" s="153">
        <v>1072.73</v>
      </c>
      <c r="U24" s="153">
        <v>10</v>
      </c>
      <c r="V24" s="153">
        <v>10</v>
      </c>
      <c r="W24" s="153">
        <v>1009.86571</v>
      </c>
      <c r="X24" s="153"/>
      <c r="Y24" s="153"/>
      <c r="Z24" s="153"/>
      <c r="AA24" s="153">
        <v>665</v>
      </c>
      <c r="AB24" s="153">
        <v>1046.9880000000001</v>
      </c>
      <c r="AC24" s="153">
        <v>6.6183199999999998</v>
      </c>
      <c r="AD24" s="153">
        <v>4.0377700000000001</v>
      </c>
      <c r="AE24" s="153">
        <v>1039.71631</v>
      </c>
      <c r="AF24" s="153">
        <v>1057.9738199999999</v>
      </c>
      <c r="AG24" s="153">
        <v>1043.412</v>
      </c>
      <c r="AH24" s="153">
        <v>10.59</v>
      </c>
      <c r="AI24" s="153">
        <v>10.050000000000001</v>
      </c>
      <c r="AJ24" s="153">
        <v>454.41111999999998</v>
      </c>
      <c r="AK24" s="153">
        <v>454.41111999999998</v>
      </c>
      <c r="AL24" s="153">
        <v>512.01252999999997</v>
      </c>
      <c r="AM24" s="153">
        <v>0</v>
      </c>
      <c r="AN24" s="153">
        <v>390.40956</v>
      </c>
      <c r="AO24" s="153">
        <v>245.15774999999999</v>
      </c>
      <c r="AP24" s="153">
        <v>294.1893</v>
      </c>
      <c r="AQ24" s="153">
        <v>286.70850000000002</v>
      </c>
      <c r="AR24" s="153">
        <v>0</v>
      </c>
      <c r="AS24" s="153">
        <v>665</v>
      </c>
      <c r="AT24" s="153">
        <v>1043.9929999999999</v>
      </c>
    </row>
    <row r="25" spans="1:46" ht="24" customHeight="1" x14ac:dyDescent="0.3">
      <c r="A25" s="16" t="s">
        <v>62</v>
      </c>
      <c r="B25" s="16" t="s">
        <v>693</v>
      </c>
      <c r="C25" s="154"/>
      <c r="D25" s="154">
        <v>53.07</v>
      </c>
      <c r="E25" s="154"/>
      <c r="F25" s="154"/>
      <c r="G25" s="154">
        <v>22.43</v>
      </c>
      <c r="H25" s="154"/>
      <c r="I25" s="154">
        <v>563.94000000000005</v>
      </c>
      <c r="J25" s="154">
        <v>393.33300000000003</v>
      </c>
      <c r="K25" s="154">
        <v>4.0999999999999996</v>
      </c>
      <c r="L25" s="154">
        <v>7.8</v>
      </c>
      <c r="M25" s="154">
        <v>9.2409999999999997</v>
      </c>
      <c r="N25" s="154">
        <v>3.72</v>
      </c>
      <c r="O25" s="154">
        <v>3.72</v>
      </c>
      <c r="P25" s="154">
        <v>3.72</v>
      </c>
      <c r="Q25" s="154">
        <v>3.72</v>
      </c>
      <c r="R25" s="154">
        <v>1079.21</v>
      </c>
      <c r="S25" s="154">
        <v>1079.21</v>
      </c>
      <c r="T25" s="154">
        <v>1104</v>
      </c>
      <c r="U25" s="154">
        <v>10</v>
      </c>
      <c r="V25" s="154">
        <v>10</v>
      </c>
      <c r="W25" s="154">
        <v>1006.90439</v>
      </c>
      <c r="X25" s="154"/>
      <c r="Y25" s="154"/>
      <c r="Z25" s="154"/>
      <c r="AA25" s="154">
        <v>780</v>
      </c>
      <c r="AB25" s="154">
        <v>1092.6379999999999</v>
      </c>
      <c r="AC25" s="154">
        <v>6.9297399999999998</v>
      </c>
      <c r="AD25" s="154">
        <v>2.7029100000000001</v>
      </c>
      <c r="AE25" s="154">
        <v>1082.86646</v>
      </c>
      <c r="AF25" s="154">
        <v>1093.3764000000001</v>
      </c>
      <c r="AG25" s="154">
        <v>1089.509</v>
      </c>
      <c r="AH25" s="154">
        <v>10.87</v>
      </c>
      <c r="AI25" s="154">
        <v>9.76</v>
      </c>
      <c r="AJ25" s="154">
        <v>454.41111999999998</v>
      </c>
      <c r="AK25" s="154">
        <v>454.41111999999998</v>
      </c>
      <c r="AL25" s="154">
        <v>512.01252999999997</v>
      </c>
      <c r="AM25" s="154">
        <v>0</v>
      </c>
      <c r="AN25" s="154">
        <v>390.40956</v>
      </c>
      <c r="AO25" s="154">
        <v>245.15774999999999</v>
      </c>
      <c r="AP25" s="154">
        <v>294.1893</v>
      </c>
      <c r="AQ25" s="154">
        <v>286.70850000000002</v>
      </c>
      <c r="AR25" s="154">
        <v>0</v>
      </c>
      <c r="AS25" s="154">
        <v>778</v>
      </c>
      <c r="AT25" s="154">
        <v>1069.614</v>
      </c>
    </row>
    <row r="26" spans="1:46" ht="24" customHeight="1" x14ac:dyDescent="0.3">
      <c r="A26" s="16" t="s">
        <v>62</v>
      </c>
      <c r="B26" s="16" t="s">
        <v>694</v>
      </c>
      <c r="C26" s="154"/>
      <c r="D26" s="154">
        <v>53.03</v>
      </c>
      <c r="E26" s="154"/>
      <c r="F26" s="154"/>
      <c r="G26" s="154">
        <v>22.43</v>
      </c>
      <c r="H26" s="154"/>
      <c r="I26" s="154">
        <v>659.21</v>
      </c>
      <c r="J26" s="154">
        <v>613.452</v>
      </c>
      <c r="K26" s="154">
        <v>5.6</v>
      </c>
      <c r="L26" s="154">
        <v>8.3000000000000007</v>
      </c>
      <c r="M26" s="154">
        <v>8.8680000000000003</v>
      </c>
      <c r="N26" s="154">
        <v>4.2300000000000004</v>
      </c>
      <c r="O26" s="154">
        <v>4.2300000000000004</v>
      </c>
      <c r="P26" s="154">
        <v>4.2300000000000004</v>
      </c>
      <c r="Q26" s="154">
        <v>4.2300000000000004</v>
      </c>
      <c r="R26" s="154">
        <v>1103.6600000000001</v>
      </c>
      <c r="S26" s="154">
        <v>1103.6600000000001</v>
      </c>
      <c r="T26" s="154">
        <v>1130.18</v>
      </c>
      <c r="U26" s="154">
        <v>10</v>
      </c>
      <c r="V26" s="154">
        <v>10</v>
      </c>
      <c r="W26" s="154">
        <v>1007.9175</v>
      </c>
      <c r="X26" s="154"/>
      <c r="Y26" s="154"/>
      <c r="Z26" s="154"/>
      <c r="AA26" s="154">
        <v>895</v>
      </c>
      <c r="AB26" s="154">
        <v>1002.614</v>
      </c>
      <c r="AC26" s="154">
        <v>7.2388199999999996</v>
      </c>
      <c r="AD26" s="154">
        <v>1.83897</v>
      </c>
      <c r="AE26" s="154">
        <v>982.87468999999999</v>
      </c>
      <c r="AF26" s="154">
        <v>1141.6144999999999</v>
      </c>
      <c r="AG26" s="154">
        <v>1043.5740000000001</v>
      </c>
      <c r="AH26" s="154">
        <v>10.220000000000001</v>
      </c>
      <c r="AI26" s="154">
        <v>9.2799999999999994</v>
      </c>
      <c r="AJ26" s="154">
        <v>454.41111999999998</v>
      </c>
      <c r="AK26" s="154">
        <v>454.41111999999998</v>
      </c>
      <c r="AL26" s="154">
        <v>512.01252999999997</v>
      </c>
      <c r="AM26" s="154">
        <v>0</v>
      </c>
      <c r="AN26" s="154">
        <v>390.40956</v>
      </c>
      <c r="AO26" s="154">
        <v>245.15774999999999</v>
      </c>
      <c r="AP26" s="154">
        <v>294.1893</v>
      </c>
      <c r="AQ26" s="154">
        <v>286.70850000000002</v>
      </c>
      <c r="AR26" s="154">
        <v>0</v>
      </c>
      <c r="AS26" s="154">
        <v>875</v>
      </c>
      <c r="AT26" s="154">
        <v>1084.9359999999999</v>
      </c>
    </row>
    <row r="27" spans="1:46" ht="24" customHeight="1" x14ac:dyDescent="0.3">
      <c r="A27" s="16" t="s">
        <v>62</v>
      </c>
      <c r="B27" s="16" t="s">
        <v>695</v>
      </c>
      <c r="C27" s="154"/>
      <c r="D27" s="154">
        <v>53.03</v>
      </c>
      <c r="E27" s="154"/>
      <c r="F27" s="154"/>
      <c r="G27" s="154">
        <v>22.43</v>
      </c>
      <c r="H27" s="154"/>
      <c r="I27" s="154">
        <v>735.32</v>
      </c>
      <c r="J27" s="154">
        <v>337.202</v>
      </c>
      <c r="K27" s="154">
        <v>4.7</v>
      </c>
      <c r="L27" s="154">
        <v>8.1999999999999993</v>
      </c>
      <c r="M27" s="154">
        <v>9.99</v>
      </c>
      <c r="N27" s="154">
        <v>4.54</v>
      </c>
      <c r="O27" s="154">
        <v>4.54</v>
      </c>
      <c r="P27" s="154">
        <v>4.54</v>
      </c>
      <c r="Q27" s="154">
        <v>4.54</v>
      </c>
      <c r="R27" s="154">
        <v>1119.26</v>
      </c>
      <c r="S27" s="154">
        <v>1119.26</v>
      </c>
      <c r="T27" s="154">
        <v>1138.18</v>
      </c>
      <c r="U27" s="154">
        <v>9</v>
      </c>
      <c r="V27" s="154">
        <v>9</v>
      </c>
      <c r="W27" s="154">
        <v>1007.75525</v>
      </c>
      <c r="X27" s="154"/>
      <c r="Y27" s="154"/>
      <c r="Z27" s="154"/>
      <c r="AA27" s="154">
        <v>976</v>
      </c>
      <c r="AB27" s="154">
        <v>975.30899999999997</v>
      </c>
      <c r="AC27" s="154">
        <v>6.5332499999999998</v>
      </c>
      <c r="AD27" s="154">
        <v>2.4907300000000001</v>
      </c>
      <c r="AE27" s="154">
        <v>1016.293</v>
      </c>
      <c r="AF27" s="154">
        <v>1052.3169600000001</v>
      </c>
      <c r="AG27" s="154">
        <v>953.50800000000004</v>
      </c>
      <c r="AH27" s="154">
        <v>9.3000000000000007</v>
      </c>
      <c r="AI27" s="154">
        <v>10.56</v>
      </c>
      <c r="AJ27" s="154">
        <v>454.41111999999998</v>
      </c>
      <c r="AK27" s="154">
        <v>454.41111999999998</v>
      </c>
      <c r="AL27" s="154">
        <v>512.01252999999997</v>
      </c>
      <c r="AM27" s="154">
        <v>0</v>
      </c>
      <c r="AN27" s="154">
        <v>390.40956</v>
      </c>
      <c r="AO27" s="154">
        <v>245.15774999999999</v>
      </c>
      <c r="AP27" s="154">
        <v>294.1893</v>
      </c>
      <c r="AQ27" s="154">
        <v>286.70850000000002</v>
      </c>
      <c r="AR27" s="154">
        <v>0</v>
      </c>
      <c r="AS27" s="154">
        <v>958</v>
      </c>
      <c r="AT27" s="154">
        <v>1102.212</v>
      </c>
    </row>
    <row r="28" spans="1:46" ht="24" customHeight="1" x14ac:dyDescent="0.3">
      <c r="A28" s="16" t="s">
        <v>62</v>
      </c>
      <c r="B28" s="16" t="s">
        <v>696</v>
      </c>
      <c r="C28" s="154"/>
      <c r="D28" s="154">
        <v>52.38</v>
      </c>
      <c r="E28" s="154"/>
      <c r="F28" s="154"/>
      <c r="G28" s="154">
        <v>22.43</v>
      </c>
      <c r="H28" s="154"/>
      <c r="I28" s="154">
        <v>839.71</v>
      </c>
      <c r="J28" s="154">
        <v>460.07799999999997</v>
      </c>
      <c r="K28" s="154">
        <v>4</v>
      </c>
      <c r="L28" s="154">
        <v>8.1999999999999993</v>
      </c>
      <c r="M28" s="154">
        <v>9.7899999999999991</v>
      </c>
      <c r="N28" s="154">
        <v>4.71</v>
      </c>
      <c r="O28" s="154">
        <v>4.71</v>
      </c>
      <c r="P28" s="154">
        <v>4.71</v>
      </c>
      <c r="Q28" s="154">
        <v>4.71</v>
      </c>
      <c r="R28" s="154">
        <v>1127.1600000000001</v>
      </c>
      <c r="S28" s="154">
        <v>1127.1600000000001</v>
      </c>
      <c r="T28" s="154">
        <v>1145.45</v>
      </c>
      <c r="U28" s="154">
        <v>9</v>
      </c>
      <c r="V28" s="154">
        <v>9</v>
      </c>
      <c r="W28" s="154">
        <v>1007.4096</v>
      </c>
      <c r="X28" s="154"/>
      <c r="Y28" s="154"/>
      <c r="Z28" s="154"/>
      <c r="AA28" s="154">
        <v>1033</v>
      </c>
      <c r="AB28" s="154">
        <v>922.19200000000001</v>
      </c>
      <c r="AC28" s="154">
        <v>6.2649600000000003</v>
      </c>
      <c r="AD28" s="154">
        <v>2.38063</v>
      </c>
      <c r="AE28" s="154">
        <v>1134.3673699999999</v>
      </c>
      <c r="AF28" s="154">
        <v>1150.6947</v>
      </c>
      <c r="AG28" s="154">
        <v>948.77599999999995</v>
      </c>
      <c r="AH28" s="154">
        <v>9.17</v>
      </c>
      <c r="AI28" s="154">
        <v>9.82</v>
      </c>
      <c r="AJ28" s="154">
        <v>454.41111999999998</v>
      </c>
      <c r="AK28" s="154">
        <v>454.41111999999998</v>
      </c>
      <c r="AL28" s="154">
        <v>512.01252999999997</v>
      </c>
      <c r="AM28" s="154">
        <v>0</v>
      </c>
      <c r="AN28" s="154">
        <v>390.40956</v>
      </c>
      <c r="AO28" s="154">
        <v>245.15774999999999</v>
      </c>
      <c r="AP28" s="154">
        <v>294.1893</v>
      </c>
      <c r="AQ28" s="154">
        <v>286.70850000000002</v>
      </c>
      <c r="AR28" s="154">
        <v>0</v>
      </c>
      <c r="AS28" s="154">
        <v>1025</v>
      </c>
      <c r="AT28" s="154">
        <v>1112.3615</v>
      </c>
    </row>
    <row r="29" spans="1:46" ht="24" customHeight="1" x14ac:dyDescent="0.3">
      <c r="A29" s="16" t="s">
        <v>62</v>
      </c>
      <c r="B29" s="16" t="s">
        <v>697</v>
      </c>
      <c r="C29" s="154"/>
      <c r="D29" s="154">
        <v>47.37</v>
      </c>
      <c r="E29" s="154"/>
      <c r="F29" s="154"/>
      <c r="G29" s="154">
        <v>22.43</v>
      </c>
      <c r="H29" s="154"/>
      <c r="I29" s="154">
        <v>882.15</v>
      </c>
      <c r="J29" s="154">
        <v>983.94799999999998</v>
      </c>
      <c r="K29" s="154">
        <v>4.7</v>
      </c>
      <c r="L29" s="154">
        <v>7.6</v>
      </c>
      <c r="M29" s="154">
        <v>10.895</v>
      </c>
      <c r="N29" s="154">
        <v>6.16</v>
      </c>
      <c r="O29" s="154">
        <v>6.16</v>
      </c>
      <c r="P29" s="154">
        <v>6.16</v>
      </c>
      <c r="Q29" s="154">
        <v>6.16</v>
      </c>
      <c r="R29" s="154">
        <v>1152.82</v>
      </c>
      <c r="S29" s="154">
        <v>1152.82</v>
      </c>
      <c r="T29" s="154">
        <v>1145.45</v>
      </c>
      <c r="U29" s="154">
        <v>9</v>
      </c>
      <c r="V29" s="154">
        <v>10</v>
      </c>
      <c r="W29" s="154">
        <v>1007.40354</v>
      </c>
      <c r="X29" s="154"/>
      <c r="Y29" s="154"/>
      <c r="Z29" s="154"/>
      <c r="AA29" s="154">
        <v>1110</v>
      </c>
      <c r="AB29" s="154">
        <v>1089.4949999999999</v>
      </c>
      <c r="AC29" s="154">
        <v>7.8768700000000003</v>
      </c>
      <c r="AD29" s="154">
        <v>2.88463</v>
      </c>
      <c r="AE29" s="154">
        <v>1127.2047700000001</v>
      </c>
      <c r="AF29" s="154">
        <v>1142.3302000000001</v>
      </c>
      <c r="AG29" s="154">
        <v>1107.8720000000001</v>
      </c>
      <c r="AH29" s="154">
        <v>9.4</v>
      </c>
      <c r="AI29" s="154">
        <v>10.24</v>
      </c>
      <c r="AJ29" s="154">
        <v>454.41111999999998</v>
      </c>
      <c r="AK29" s="154">
        <v>454.41111999999998</v>
      </c>
      <c r="AL29" s="154">
        <v>512.01252999999997</v>
      </c>
      <c r="AM29" s="154">
        <v>0</v>
      </c>
      <c r="AN29" s="154">
        <v>390.40956</v>
      </c>
      <c r="AO29" s="154">
        <v>245.15774999999999</v>
      </c>
      <c r="AP29" s="154">
        <v>294.1893</v>
      </c>
      <c r="AQ29" s="154">
        <v>286.70850000000002</v>
      </c>
      <c r="AR29" s="154">
        <v>0</v>
      </c>
      <c r="AS29" s="154">
        <v>1094</v>
      </c>
      <c r="AT29" s="154">
        <v>1148.2764999999999</v>
      </c>
    </row>
    <row r="30" spans="1:46" ht="24" customHeight="1" x14ac:dyDescent="0.3">
      <c r="A30" s="16" t="s">
        <v>62</v>
      </c>
      <c r="B30" s="16" t="s">
        <v>698</v>
      </c>
      <c r="C30" s="154"/>
      <c r="D30" s="154">
        <v>47.35</v>
      </c>
      <c r="E30" s="154"/>
      <c r="F30" s="154"/>
      <c r="G30" s="154">
        <v>22.43</v>
      </c>
      <c r="H30" s="154"/>
      <c r="I30" s="154">
        <v>931.7</v>
      </c>
      <c r="J30" s="154">
        <v>942.98599999999999</v>
      </c>
      <c r="K30" s="154">
        <v>6.2</v>
      </c>
      <c r="L30" s="154">
        <v>6.8</v>
      </c>
      <c r="M30" s="154">
        <v>10.218999999999999</v>
      </c>
      <c r="N30" s="154">
        <v>7.27</v>
      </c>
      <c r="O30" s="154">
        <v>7.27</v>
      </c>
      <c r="P30" s="154">
        <v>7.27</v>
      </c>
      <c r="Q30" s="154">
        <v>7.27</v>
      </c>
      <c r="R30" s="154">
        <v>1030.2</v>
      </c>
      <c r="S30" s="154">
        <v>1030.2</v>
      </c>
      <c r="T30" s="154">
        <v>1151.27</v>
      </c>
      <c r="U30" s="154">
        <v>8</v>
      </c>
      <c r="V30" s="154">
        <v>8</v>
      </c>
      <c r="W30" s="154">
        <v>1008.92709</v>
      </c>
      <c r="X30" s="154"/>
      <c r="Y30" s="154"/>
      <c r="Z30" s="154"/>
      <c r="AA30" s="154">
        <v>1139</v>
      </c>
      <c r="AB30" s="154">
        <v>1099.5050000000001</v>
      </c>
      <c r="AC30" s="154">
        <v>8.0051799999999993</v>
      </c>
      <c r="AD30" s="154">
        <v>4.63537</v>
      </c>
      <c r="AE30" s="154">
        <v>1131.11896</v>
      </c>
      <c r="AF30" s="154">
        <v>1139.8167100000001</v>
      </c>
      <c r="AG30" s="154">
        <v>1101.316</v>
      </c>
      <c r="AH30" s="154">
        <v>9.3000000000000007</v>
      </c>
      <c r="AI30" s="154">
        <v>10.11</v>
      </c>
      <c r="AJ30" s="154">
        <v>454.41111999999998</v>
      </c>
      <c r="AK30" s="154">
        <v>432.01056999999997</v>
      </c>
      <c r="AL30" s="154">
        <v>480.01175000000001</v>
      </c>
      <c r="AM30" s="154">
        <v>0</v>
      </c>
      <c r="AN30" s="154">
        <v>390.40956</v>
      </c>
      <c r="AO30" s="154">
        <v>245.15774999999999</v>
      </c>
      <c r="AP30" s="154">
        <v>294.1893</v>
      </c>
      <c r="AQ30" s="154">
        <v>286.70850000000002</v>
      </c>
      <c r="AR30" s="154">
        <v>0</v>
      </c>
      <c r="AS30" s="154">
        <v>1058</v>
      </c>
      <c r="AT30" s="154">
        <v>1048.3530000000001</v>
      </c>
    </row>
    <row r="31" spans="1:46" ht="24" customHeight="1" x14ac:dyDescent="0.3">
      <c r="A31" s="18" t="s">
        <v>62</v>
      </c>
      <c r="B31" s="18" t="s">
        <v>699</v>
      </c>
      <c r="C31" s="155"/>
      <c r="D31" s="155">
        <v>47.37</v>
      </c>
      <c r="E31" s="155"/>
      <c r="F31" s="155"/>
      <c r="G31" s="155">
        <v>22.43</v>
      </c>
      <c r="H31" s="155"/>
      <c r="I31" s="155">
        <v>937.91</v>
      </c>
      <c r="J31" s="155">
        <v>808.00400000000002</v>
      </c>
      <c r="K31" s="155">
        <v>7</v>
      </c>
      <c r="L31" s="155">
        <v>6.4</v>
      </c>
      <c r="M31" s="155">
        <v>10.347</v>
      </c>
      <c r="N31" s="155">
        <v>8.66</v>
      </c>
      <c r="O31" s="155">
        <v>8.66</v>
      </c>
      <c r="P31" s="155">
        <v>8.66</v>
      </c>
      <c r="Q31" s="155">
        <v>8.66</v>
      </c>
      <c r="R31" s="155">
        <v>1155.98</v>
      </c>
      <c r="S31" s="155">
        <v>1155.98</v>
      </c>
      <c r="T31" s="155">
        <v>1176.73</v>
      </c>
      <c r="U31" s="155">
        <v>9</v>
      </c>
      <c r="V31" s="155">
        <v>9</v>
      </c>
      <c r="W31" s="155">
        <v>1008.39463</v>
      </c>
      <c r="X31" s="155"/>
      <c r="Y31" s="155"/>
      <c r="Z31" s="155"/>
      <c r="AA31" s="155">
        <v>1153</v>
      </c>
      <c r="AB31" s="155">
        <v>1053.8340000000001</v>
      </c>
      <c r="AC31" s="155">
        <v>10.145200000000001</v>
      </c>
      <c r="AD31" s="155">
        <v>6.2039</v>
      </c>
      <c r="AE31" s="155">
        <v>1141.2578100000001</v>
      </c>
      <c r="AF31" s="155">
        <v>1152.6171899999999</v>
      </c>
      <c r="AG31" s="155">
        <v>1077.5070000000001</v>
      </c>
      <c r="AH31" s="155">
        <v>9.8800000000000008</v>
      </c>
      <c r="AI31" s="155">
        <v>10.28</v>
      </c>
      <c r="AJ31" s="155">
        <v>454.41111999999998</v>
      </c>
      <c r="AK31" s="155">
        <v>435.21064999999999</v>
      </c>
      <c r="AL31" s="155">
        <v>480.01175000000001</v>
      </c>
      <c r="AM31" s="155">
        <v>0</v>
      </c>
      <c r="AN31" s="155">
        <v>390.40956</v>
      </c>
      <c r="AO31" s="155">
        <v>245.15774999999999</v>
      </c>
      <c r="AP31" s="155">
        <v>294.1893</v>
      </c>
      <c r="AQ31" s="155">
        <v>286.70850000000002</v>
      </c>
      <c r="AR31" s="155">
        <v>0</v>
      </c>
      <c r="AS31" s="155">
        <v>967</v>
      </c>
      <c r="AT31" s="155">
        <v>1111.2284999999999</v>
      </c>
    </row>
    <row r="32" spans="1:46" ht="24" customHeight="1" x14ac:dyDescent="0.3">
      <c r="A32" s="13" t="s">
        <v>62</v>
      </c>
      <c r="B32" s="13" t="s">
        <v>700</v>
      </c>
      <c r="C32" s="153"/>
      <c r="D32" s="153">
        <v>53.1</v>
      </c>
      <c r="E32" s="153"/>
      <c r="F32" s="153"/>
      <c r="G32" s="153">
        <v>22.43</v>
      </c>
      <c r="H32" s="153"/>
      <c r="I32" s="153">
        <v>961.78</v>
      </c>
      <c r="J32" s="153">
        <v>837.98699999999997</v>
      </c>
      <c r="K32" s="153">
        <v>7.8</v>
      </c>
      <c r="L32" s="153">
        <v>6.9</v>
      </c>
      <c r="M32" s="153">
        <v>9.2829999999999995</v>
      </c>
      <c r="N32" s="153">
        <v>9.07</v>
      </c>
      <c r="O32" s="153">
        <v>9.07</v>
      </c>
      <c r="P32" s="153">
        <v>9.07</v>
      </c>
      <c r="Q32" s="153">
        <v>9.07</v>
      </c>
      <c r="R32" s="153">
        <v>1188.53</v>
      </c>
      <c r="S32" s="153">
        <v>1188.53</v>
      </c>
      <c r="T32" s="153">
        <v>1155.6400000000001</v>
      </c>
      <c r="U32" s="153">
        <v>9</v>
      </c>
      <c r="V32" s="153">
        <v>9</v>
      </c>
      <c r="W32" s="153">
        <v>1008.99537</v>
      </c>
      <c r="X32" s="153"/>
      <c r="Y32" s="153"/>
      <c r="Z32" s="153"/>
      <c r="AA32" s="153">
        <v>1149</v>
      </c>
      <c r="AB32" s="153">
        <v>1016.697</v>
      </c>
      <c r="AC32" s="153">
        <v>10.33234</v>
      </c>
      <c r="AD32" s="153">
        <v>7.3583800000000004</v>
      </c>
      <c r="AE32" s="153">
        <v>1140.02826</v>
      </c>
      <c r="AF32" s="153">
        <v>1146.9658199999999</v>
      </c>
      <c r="AG32" s="153">
        <v>1116.655</v>
      </c>
      <c r="AH32" s="153">
        <v>10.050000000000001</v>
      </c>
      <c r="AI32" s="153">
        <v>10</v>
      </c>
      <c r="AJ32" s="153">
        <v>454.41111999999998</v>
      </c>
      <c r="AK32" s="153">
        <v>435.21064999999999</v>
      </c>
      <c r="AL32" s="153">
        <v>480.01175000000001</v>
      </c>
      <c r="AM32" s="153">
        <v>0</v>
      </c>
      <c r="AN32" s="153">
        <v>390.40956</v>
      </c>
      <c r="AO32" s="153">
        <v>245.15774999999999</v>
      </c>
      <c r="AP32" s="153">
        <v>294.1893</v>
      </c>
      <c r="AQ32" s="153">
        <v>286.70850000000002</v>
      </c>
      <c r="AR32" s="153">
        <v>0</v>
      </c>
      <c r="AS32" s="153">
        <v>960</v>
      </c>
      <c r="AT32" s="153">
        <v>1098.6600000000001</v>
      </c>
    </row>
    <row r="33" spans="1:46" ht="24" customHeight="1" x14ac:dyDescent="0.3">
      <c r="A33" s="16" t="s">
        <v>62</v>
      </c>
      <c r="B33" s="16" t="s">
        <v>701</v>
      </c>
      <c r="C33" s="154"/>
      <c r="D33" s="154">
        <v>51.1</v>
      </c>
      <c r="E33" s="154"/>
      <c r="F33" s="154"/>
      <c r="G33" s="154">
        <v>22.43</v>
      </c>
      <c r="H33" s="154"/>
      <c r="I33" s="154">
        <v>952.56</v>
      </c>
      <c r="J33" s="154">
        <v>525.87300000000005</v>
      </c>
      <c r="K33" s="154">
        <v>92.5</v>
      </c>
      <c r="L33" s="154">
        <v>7.4</v>
      </c>
      <c r="M33" s="154">
        <v>8.9860000000000007</v>
      </c>
      <c r="N33" s="154">
        <v>9.17</v>
      </c>
      <c r="O33" s="154">
        <v>9.17</v>
      </c>
      <c r="P33" s="154">
        <v>9.17</v>
      </c>
      <c r="Q33" s="154">
        <v>9.17</v>
      </c>
      <c r="R33" s="154">
        <v>1093.49</v>
      </c>
      <c r="S33" s="154">
        <v>1093.49</v>
      </c>
      <c r="T33" s="154">
        <v>1151.27</v>
      </c>
      <c r="U33" s="154">
        <v>9</v>
      </c>
      <c r="V33" s="154">
        <v>8</v>
      </c>
      <c r="W33" s="154">
        <v>1009.22792</v>
      </c>
      <c r="X33" s="154"/>
      <c r="Y33" s="154"/>
      <c r="Z33" s="154"/>
      <c r="AA33" s="154">
        <v>993</v>
      </c>
      <c r="AB33" s="154">
        <v>984.54100000000005</v>
      </c>
      <c r="AC33" s="154">
        <v>10.265599999999999</v>
      </c>
      <c r="AD33" s="154">
        <v>7.5423600000000004</v>
      </c>
      <c r="AE33" s="154">
        <v>1128.59283</v>
      </c>
      <c r="AF33" s="154">
        <v>1144.7569000000001</v>
      </c>
      <c r="AG33" s="154">
        <v>1033.1510000000001</v>
      </c>
      <c r="AH33" s="154">
        <v>10.68</v>
      </c>
      <c r="AI33" s="154">
        <v>10.74</v>
      </c>
      <c r="AJ33" s="154">
        <v>454.41111999999998</v>
      </c>
      <c r="AK33" s="154">
        <v>435.21064999999999</v>
      </c>
      <c r="AL33" s="154">
        <v>480.01175000000001</v>
      </c>
      <c r="AM33" s="154">
        <v>0</v>
      </c>
      <c r="AN33" s="154">
        <v>390.40956</v>
      </c>
      <c r="AO33" s="154">
        <v>245.15774999999999</v>
      </c>
      <c r="AP33" s="154">
        <v>294.1893</v>
      </c>
      <c r="AQ33" s="154">
        <v>286.70850000000002</v>
      </c>
      <c r="AR33" s="154">
        <v>0</v>
      </c>
      <c r="AS33" s="154">
        <v>1091</v>
      </c>
      <c r="AT33" s="154">
        <v>1095.1994999999999</v>
      </c>
    </row>
    <row r="34" spans="1:46" ht="24" customHeight="1" x14ac:dyDescent="0.3">
      <c r="A34" s="16" t="s">
        <v>62</v>
      </c>
      <c r="B34" s="16" t="s">
        <v>702</v>
      </c>
      <c r="C34" s="154"/>
      <c r="D34" s="154">
        <v>49.79</v>
      </c>
      <c r="E34" s="154"/>
      <c r="F34" s="154"/>
      <c r="G34" s="154">
        <v>22.43</v>
      </c>
      <c r="H34" s="154"/>
      <c r="I34" s="154">
        <v>930.57</v>
      </c>
      <c r="J34" s="154">
        <v>381.51799999999997</v>
      </c>
      <c r="K34" s="154">
        <v>7.7</v>
      </c>
      <c r="L34" s="154">
        <v>7.3</v>
      </c>
      <c r="M34" s="154">
        <v>7.8079999999999998</v>
      </c>
      <c r="N34" s="154">
        <v>9.5299999999999994</v>
      </c>
      <c r="O34" s="154">
        <v>9.5299999999999994</v>
      </c>
      <c r="P34" s="154">
        <v>9.5299999999999994</v>
      </c>
      <c r="Q34" s="154">
        <v>9.5299999999999994</v>
      </c>
      <c r="R34" s="154">
        <v>1123.3399999999999</v>
      </c>
      <c r="S34" s="154">
        <v>1123.3399999999999</v>
      </c>
      <c r="T34" s="154">
        <v>1136</v>
      </c>
      <c r="U34" s="154">
        <v>9</v>
      </c>
      <c r="V34" s="154">
        <v>8</v>
      </c>
      <c r="W34" s="154">
        <v>1009.20419</v>
      </c>
      <c r="X34" s="154"/>
      <c r="Y34" s="154"/>
      <c r="Z34" s="154"/>
      <c r="AA34" s="154">
        <v>779</v>
      </c>
      <c r="AB34" s="154">
        <v>1073.6320000000001</v>
      </c>
      <c r="AC34" s="154">
        <v>11.434419999999999</v>
      </c>
      <c r="AD34" s="154">
        <v>8.0463699999999996</v>
      </c>
      <c r="AE34" s="154">
        <v>1123.9218800000001</v>
      </c>
      <c r="AF34" s="154">
        <v>1138.0535299999999</v>
      </c>
      <c r="AG34" s="154">
        <v>1069.9169999999999</v>
      </c>
      <c r="AH34" s="154">
        <v>10.220000000000001</v>
      </c>
      <c r="AI34" s="154">
        <v>11.02</v>
      </c>
      <c r="AJ34" s="154">
        <v>454.41111999999998</v>
      </c>
      <c r="AK34" s="154">
        <v>435.21064999999999</v>
      </c>
      <c r="AL34" s="154">
        <v>480.01175000000001</v>
      </c>
      <c r="AM34" s="154">
        <v>0</v>
      </c>
      <c r="AN34" s="154">
        <v>390.40956</v>
      </c>
      <c r="AO34" s="154">
        <v>245.15774999999999</v>
      </c>
      <c r="AP34" s="154">
        <v>294.1893</v>
      </c>
      <c r="AQ34" s="154">
        <v>286.70850000000002</v>
      </c>
      <c r="AR34" s="154">
        <v>0</v>
      </c>
      <c r="AS34" s="154">
        <v>986</v>
      </c>
      <c r="AT34" s="154">
        <v>1087.6949999999999</v>
      </c>
    </row>
    <row r="35" spans="1:46" ht="24" customHeight="1" x14ac:dyDescent="0.3">
      <c r="A35" s="16" t="s">
        <v>62</v>
      </c>
      <c r="B35" s="16" t="s">
        <v>703</v>
      </c>
      <c r="C35" s="154"/>
      <c r="D35" s="154">
        <v>49.99</v>
      </c>
      <c r="E35" s="154"/>
      <c r="F35" s="154"/>
      <c r="G35" s="154">
        <v>22.43</v>
      </c>
      <c r="H35" s="154"/>
      <c r="I35" s="154">
        <v>881.27</v>
      </c>
      <c r="J35" s="154">
        <v>240.74</v>
      </c>
      <c r="K35" s="154">
        <v>8.1999999999999993</v>
      </c>
      <c r="L35" s="154">
        <v>7.1</v>
      </c>
      <c r="M35" s="154">
        <v>8.2010000000000005</v>
      </c>
      <c r="N35" s="154">
        <v>9.1199999999999992</v>
      </c>
      <c r="O35" s="154">
        <v>9.1199999999999992</v>
      </c>
      <c r="P35" s="154">
        <v>9.1199999999999992</v>
      </c>
      <c r="Q35" s="154">
        <v>9.1199999999999992</v>
      </c>
      <c r="R35" s="154">
        <v>508.45</v>
      </c>
      <c r="S35" s="154">
        <v>508.45</v>
      </c>
      <c r="T35" s="154">
        <v>1114.9100000000001</v>
      </c>
      <c r="U35" s="154">
        <v>9</v>
      </c>
      <c r="V35" s="154">
        <v>8</v>
      </c>
      <c r="W35" s="154">
        <v>1016.27809</v>
      </c>
      <c r="X35" s="154"/>
      <c r="Y35" s="154"/>
      <c r="Z35" s="154"/>
      <c r="AA35" s="154">
        <v>1004</v>
      </c>
      <c r="AB35" s="154">
        <v>1065.9639999999999</v>
      </c>
      <c r="AC35" s="154">
        <v>11.9534</v>
      </c>
      <c r="AD35" s="154">
        <v>8.8840900000000005</v>
      </c>
      <c r="AE35" s="154">
        <v>1102.7256500000001</v>
      </c>
      <c r="AF35" s="154">
        <v>1132.5368699999999</v>
      </c>
      <c r="AG35" s="154">
        <v>1058.1769999999999</v>
      </c>
      <c r="AH35" s="154">
        <v>10.199999999999999</v>
      </c>
      <c r="AI35" s="154">
        <v>10.06</v>
      </c>
      <c r="AJ35" s="154">
        <v>454.41111999999998</v>
      </c>
      <c r="AK35" s="154">
        <v>435.21064999999999</v>
      </c>
      <c r="AL35" s="154">
        <v>480.01175000000001</v>
      </c>
      <c r="AM35" s="154">
        <v>0</v>
      </c>
      <c r="AN35" s="154">
        <v>390.40956</v>
      </c>
      <c r="AO35" s="154">
        <v>245.15774999999999</v>
      </c>
      <c r="AP35" s="154">
        <v>294.1893</v>
      </c>
      <c r="AQ35" s="154">
        <v>286.70850000000002</v>
      </c>
      <c r="AR35" s="154">
        <v>0</v>
      </c>
      <c r="AS35" s="154">
        <v>909</v>
      </c>
      <c r="AT35" s="154">
        <v>1077.1695</v>
      </c>
    </row>
    <row r="36" spans="1:46" ht="24" customHeight="1" x14ac:dyDescent="0.3">
      <c r="A36" s="16" t="s">
        <v>62</v>
      </c>
      <c r="B36" s="16" t="s">
        <v>704</v>
      </c>
      <c r="C36" s="154"/>
      <c r="D36" s="154">
        <v>50.82</v>
      </c>
      <c r="E36" s="154"/>
      <c r="F36" s="154"/>
      <c r="G36" s="154">
        <v>22.43</v>
      </c>
      <c r="H36" s="154"/>
      <c r="I36" s="154">
        <v>834.7</v>
      </c>
      <c r="J36" s="154">
        <v>205.191</v>
      </c>
      <c r="K36" s="154">
        <v>8.6999999999999993</v>
      </c>
      <c r="L36" s="154">
        <v>7.3</v>
      </c>
      <c r="M36" s="154">
        <v>9.0709999999999997</v>
      </c>
      <c r="N36" s="154">
        <v>8.67</v>
      </c>
      <c r="O36" s="154">
        <v>8.67</v>
      </c>
      <c r="P36" s="154">
        <v>8.67</v>
      </c>
      <c r="Q36" s="154">
        <v>8.67</v>
      </c>
      <c r="R36" s="154">
        <v>1338.75</v>
      </c>
      <c r="S36" s="154">
        <v>1338.75</v>
      </c>
      <c r="T36" s="154">
        <v>1099.6400000000001</v>
      </c>
      <c r="U36" s="154">
        <v>9</v>
      </c>
      <c r="V36" s="154">
        <v>8</v>
      </c>
      <c r="W36" s="154">
        <v>1012.2765900000001</v>
      </c>
      <c r="X36" s="154"/>
      <c r="Y36" s="154"/>
      <c r="Z36" s="154"/>
      <c r="AA36" s="154">
        <v>1039</v>
      </c>
      <c r="AB36" s="154">
        <v>1046.576</v>
      </c>
      <c r="AC36" s="154">
        <v>11.992749999999999</v>
      </c>
      <c r="AD36" s="154">
        <v>9.9266000000000005</v>
      </c>
      <c r="AE36" s="154">
        <v>1094.9264499999999</v>
      </c>
      <c r="AF36" s="154">
        <v>1116.4191900000001</v>
      </c>
      <c r="AG36" s="154">
        <v>1008.809</v>
      </c>
      <c r="AH36" s="154">
        <v>9.99</v>
      </c>
      <c r="AI36" s="154">
        <v>10.64</v>
      </c>
      <c r="AJ36" s="154">
        <v>454.41111999999998</v>
      </c>
      <c r="AK36" s="154">
        <v>435.21064999999999</v>
      </c>
      <c r="AL36" s="154">
        <v>480.01175000000001</v>
      </c>
      <c r="AM36" s="154">
        <v>0</v>
      </c>
      <c r="AN36" s="154">
        <v>390.40956</v>
      </c>
      <c r="AO36" s="154">
        <v>245.15774999999999</v>
      </c>
      <c r="AP36" s="154">
        <v>294.1893</v>
      </c>
      <c r="AQ36" s="154">
        <v>286.70850000000002</v>
      </c>
      <c r="AR36" s="154">
        <v>0</v>
      </c>
      <c r="AS36" s="154">
        <v>816</v>
      </c>
      <c r="AT36" s="154">
        <v>1062.6469999999999</v>
      </c>
    </row>
    <row r="37" spans="1:46" ht="24" customHeight="1" x14ac:dyDescent="0.3">
      <c r="A37" s="16" t="s">
        <v>62</v>
      </c>
      <c r="B37" s="16" t="s">
        <v>705</v>
      </c>
      <c r="C37" s="154"/>
      <c r="D37" s="154">
        <v>50.85</v>
      </c>
      <c r="E37" s="154"/>
      <c r="F37" s="154"/>
      <c r="G37" s="154">
        <v>22.43</v>
      </c>
      <c r="H37" s="154"/>
      <c r="I37" s="154">
        <v>682.69</v>
      </c>
      <c r="J37" s="154">
        <v>190.13300000000001</v>
      </c>
      <c r="K37" s="154">
        <v>8.9</v>
      </c>
      <c r="L37" s="154">
        <v>7.5</v>
      </c>
      <c r="M37" s="154">
        <v>7.3710000000000004</v>
      </c>
      <c r="N37" s="154">
        <v>8.59</v>
      </c>
      <c r="O37" s="154">
        <v>8.59</v>
      </c>
      <c r="P37" s="154">
        <v>8.59</v>
      </c>
      <c r="Q37" s="154">
        <v>8.59</v>
      </c>
      <c r="R37" s="154">
        <v>222.01</v>
      </c>
      <c r="S37" s="154">
        <v>222.01</v>
      </c>
      <c r="T37" s="154">
        <v>1080</v>
      </c>
      <c r="U37" s="154">
        <v>9</v>
      </c>
      <c r="V37" s="154">
        <v>9</v>
      </c>
      <c r="W37" s="154">
        <v>1014.23218</v>
      </c>
      <c r="X37" s="154"/>
      <c r="Y37" s="154"/>
      <c r="Z37" s="154"/>
      <c r="AA37" s="154">
        <v>605</v>
      </c>
      <c r="AB37" s="154">
        <v>1021.742</v>
      </c>
      <c r="AC37" s="154">
        <v>11.910830000000001</v>
      </c>
      <c r="AD37" s="154">
        <v>10.935589999999999</v>
      </c>
      <c r="AE37" s="154">
        <v>1078.67383</v>
      </c>
      <c r="AF37" s="154">
        <v>1098.82501</v>
      </c>
      <c r="AG37" s="154">
        <v>978.19399999999996</v>
      </c>
      <c r="AH37" s="154">
        <v>10.83</v>
      </c>
      <c r="AI37" s="154">
        <v>10.66</v>
      </c>
      <c r="AJ37" s="154">
        <v>454.41111999999998</v>
      </c>
      <c r="AK37" s="154">
        <v>438.41073</v>
      </c>
      <c r="AL37" s="154">
        <v>480.01175000000001</v>
      </c>
      <c r="AM37" s="154">
        <v>0</v>
      </c>
      <c r="AN37" s="154">
        <v>390.40956</v>
      </c>
      <c r="AO37" s="154">
        <v>245.15774999999999</v>
      </c>
      <c r="AP37" s="154">
        <v>294.1893</v>
      </c>
      <c r="AQ37" s="154">
        <v>286.70850000000002</v>
      </c>
      <c r="AR37" s="154">
        <v>0</v>
      </c>
      <c r="AS37" s="154">
        <v>829</v>
      </c>
      <c r="AT37" s="154">
        <v>1060.9915000000001</v>
      </c>
    </row>
    <row r="38" spans="1:46" ht="24" customHeight="1" x14ac:dyDescent="0.3">
      <c r="A38" s="16" t="s">
        <v>62</v>
      </c>
      <c r="B38" s="16" t="s">
        <v>706</v>
      </c>
      <c r="C38" s="154"/>
      <c r="D38" s="154">
        <v>50.81</v>
      </c>
      <c r="E38" s="154"/>
      <c r="F38" s="154"/>
      <c r="G38" s="154">
        <v>22.43</v>
      </c>
      <c r="H38" s="154"/>
      <c r="I38" s="154">
        <v>723.96</v>
      </c>
      <c r="J38" s="154">
        <v>95.474000000000004</v>
      </c>
      <c r="K38" s="154">
        <v>8.9</v>
      </c>
      <c r="L38" s="154">
        <v>7.4</v>
      </c>
      <c r="M38" s="154">
        <v>8.0679999999999996</v>
      </c>
      <c r="N38" s="154">
        <v>8.3000000000000007</v>
      </c>
      <c r="O38" s="154">
        <v>8.3000000000000007</v>
      </c>
      <c r="P38" s="154">
        <v>8.3000000000000007</v>
      </c>
      <c r="Q38" s="154">
        <v>8.3000000000000007</v>
      </c>
      <c r="R38" s="154">
        <v>204.38</v>
      </c>
      <c r="S38" s="154">
        <v>204.38</v>
      </c>
      <c r="T38" s="154">
        <v>1058.18</v>
      </c>
      <c r="U38" s="154">
        <v>8</v>
      </c>
      <c r="V38" s="154">
        <v>8</v>
      </c>
      <c r="W38" s="154">
        <v>992.44619999999998</v>
      </c>
      <c r="X38" s="154"/>
      <c r="Y38" s="154"/>
      <c r="Z38" s="154"/>
      <c r="AA38" s="154">
        <v>706</v>
      </c>
      <c r="AB38" s="154">
        <v>941.12199999999996</v>
      </c>
      <c r="AC38" s="154">
        <v>12.780150000000001</v>
      </c>
      <c r="AD38" s="154">
        <v>11.29365</v>
      </c>
      <c r="AE38" s="154">
        <v>1030.13031</v>
      </c>
      <c r="AF38" s="154">
        <v>1015.0505900000001</v>
      </c>
      <c r="AG38" s="154">
        <v>1009.104</v>
      </c>
      <c r="AH38" s="154">
        <v>10.57</v>
      </c>
      <c r="AI38" s="154">
        <v>10.66</v>
      </c>
      <c r="AJ38" s="154">
        <v>454.41111999999998</v>
      </c>
      <c r="AK38" s="154">
        <v>435.21064999999999</v>
      </c>
      <c r="AL38" s="154">
        <v>480.01175000000001</v>
      </c>
      <c r="AM38" s="154">
        <v>0</v>
      </c>
      <c r="AN38" s="154">
        <v>390.40956</v>
      </c>
      <c r="AO38" s="154">
        <v>245.15774999999999</v>
      </c>
      <c r="AP38" s="154">
        <v>294.1893</v>
      </c>
      <c r="AQ38" s="154">
        <v>286.70850000000002</v>
      </c>
      <c r="AR38" s="154">
        <v>0</v>
      </c>
      <c r="AS38" s="154">
        <v>517</v>
      </c>
      <c r="AT38" s="154">
        <v>938.45650000000001</v>
      </c>
    </row>
    <row r="39" spans="1:46" ht="24" customHeight="1" x14ac:dyDescent="0.3">
      <c r="A39" s="18" t="s">
        <v>62</v>
      </c>
      <c r="B39" s="18" t="s">
        <v>707</v>
      </c>
      <c r="C39" s="155"/>
      <c r="D39" s="155">
        <v>55.04</v>
      </c>
      <c r="E39" s="155"/>
      <c r="F39" s="155"/>
      <c r="G39" s="155">
        <v>22.43</v>
      </c>
      <c r="H39" s="155"/>
      <c r="I39" s="155">
        <v>407.45</v>
      </c>
      <c r="J39" s="155">
        <v>91.614999999999995</v>
      </c>
      <c r="K39" s="155">
        <v>8.8000000000000007</v>
      </c>
      <c r="L39" s="155">
        <v>7.8</v>
      </c>
      <c r="M39" s="155">
        <v>10.278</v>
      </c>
      <c r="N39" s="155">
        <v>8.08</v>
      </c>
      <c r="O39" s="155">
        <v>8.08</v>
      </c>
      <c r="P39" s="155">
        <v>8.08</v>
      </c>
      <c r="Q39" s="155">
        <v>8.08</v>
      </c>
      <c r="R39" s="155">
        <v>394.33</v>
      </c>
      <c r="S39" s="155">
        <v>394.33</v>
      </c>
      <c r="T39" s="155">
        <v>1066.9100000000001</v>
      </c>
      <c r="U39" s="155">
        <v>9</v>
      </c>
      <c r="V39" s="155">
        <v>8</v>
      </c>
      <c r="W39" s="155">
        <v>456.62288999999998</v>
      </c>
      <c r="X39" s="155"/>
      <c r="Y39" s="155"/>
      <c r="Z39" s="155"/>
      <c r="AA39" s="155">
        <v>671</v>
      </c>
      <c r="AB39" s="155">
        <v>640.21400000000006</v>
      </c>
      <c r="AC39" s="155">
        <v>12.730219999999999</v>
      </c>
      <c r="AD39" s="155">
        <v>11.19764</v>
      </c>
      <c r="AE39" s="155">
        <v>328.99572999999998</v>
      </c>
      <c r="AF39" s="155">
        <v>311.64093000000003</v>
      </c>
      <c r="AG39" s="155">
        <v>629.30100000000004</v>
      </c>
      <c r="AH39" s="155">
        <v>10.43</v>
      </c>
      <c r="AI39" s="155">
        <v>10.92</v>
      </c>
      <c r="AJ39" s="155">
        <v>454.41111999999998</v>
      </c>
      <c r="AK39" s="155">
        <v>435.21064999999999</v>
      </c>
      <c r="AL39" s="155">
        <v>480.01175000000001</v>
      </c>
      <c r="AM39" s="155">
        <v>0</v>
      </c>
      <c r="AN39" s="155">
        <v>390.40956</v>
      </c>
      <c r="AO39" s="155">
        <v>245.15774999999999</v>
      </c>
      <c r="AP39" s="155">
        <v>294.1893</v>
      </c>
      <c r="AQ39" s="155">
        <v>286.70850000000002</v>
      </c>
      <c r="AR39" s="155">
        <v>0</v>
      </c>
      <c r="AS39" s="155">
        <v>383</v>
      </c>
      <c r="AT39" s="155">
        <v>837.29899999999998</v>
      </c>
    </row>
    <row r="40" spans="1:46" ht="24" customHeight="1" x14ac:dyDescent="0.3">
      <c r="A40" s="13" t="s">
        <v>62</v>
      </c>
      <c r="B40" s="13" t="s">
        <v>708</v>
      </c>
      <c r="C40" s="153"/>
      <c r="D40" s="153">
        <v>55.14</v>
      </c>
      <c r="E40" s="153"/>
      <c r="F40" s="153"/>
      <c r="G40" s="153">
        <v>22.44</v>
      </c>
      <c r="H40" s="153"/>
      <c r="I40" s="153">
        <v>202.87</v>
      </c>
      <c r="J40" s="153">
        <v>71.138999999999996</v>
      </c>
      <c r="K40" s="153">
        <v>8.1</v>
      </c>
      <c r="L40" s="153">
        <v>8.1</v>
      </c>
      <c r="M40" s="153">
        <v>11.619</v>
      </c>
      <c r="N40" s="153">
        <v>8.69</v>
      </c>
      <c r="O40" s="153">
        <v>8.69</v>
      </c>
      <c r="P40" s="153">
        <v>8.69</v>
      </c>
      <c r="Q40" s="153">
        <v>8.69</v>
      </c>
      <c r="R40" s="153">
        <v>189.36</v>
      </c>
      <c r="S40" s="153">
        <v>189.36</v>
      </c>
      <c r="T40" s="153">
        <v>988</v>
      </c>
      <c r="U40" s="153">
        <v>7</v>
      </c>
      <c r="V40" s="153">
        <v>7</v>
      </c>
      <c r="W40" s="153">
        <v>211.44127</v>
      </c>
      <c r="X40" s="153"/>
      <c r="Y40" s="153"/>
      <c r="Z40" s="153"/>
      <c r="AA40" s="153">
        <v>312</v>
      </c>
      <c r="AB40" s="153">
        <v>611.41099999999994</v>
      </c>
      <c r="AC40" s="153">
        <v>12.606669999999999</v>
      </c>
      <c r="AD40" s="153">
        <v>11.130660000000001</v>
      </c>
      <c r="AE40" s="153">
        <v>617.37437</v>
      </c>
      <c r="AF40" s="153">
        <v>704.79807000000005</v>
      </c>
      <c r="AG40" s="153">
        <v>658.14300000000003</v>
      </c>
      <c r="AH40" s="153">
        <v>10.32</v>
      </c>
      <c r="AI40" s="153">
        <v>10.48</v>
      </c>
      <c r="AJ40" s="153">
        <v>454.41111999999998</v>
      </c>
      <c r="AK40" s="153">
        <v>435.21064999999999</v>
      </c>
      <c r="AL40" s="153">
        <v>480.01175000000001</v>
      </c>
      <c r="AM40" s="153">
        <v>0</v>
      </c>
      <c r="AN40" s="153">
        <v>390.40956</v>
      </c>
      <c r="AO40" s="153">
        <v>245.15774999999999</v>
      </c>
      <c r="AP40" s="153">
        <v>294.1893</v>
      </c>
      <c r="AQ40" s="153">
        <v>286.70850000000002</v>
      </c>
      <c r="AR40" s="153">
        <v>0</v>
      </c>
      <c r="AS40" s="153">
        <v>186</v>
      </c>
      <c r="AT40" s="153">
        <v>234.97200000000001</v>
      </c>
    </row>
    <row r="41" spans="1:46" ht="24" customHeight="1" x14ac:dyDescent="0.3">
      <c r="A41" s="16" t="s">
        <v>62</v>
      </c>
      <c r="B41" s="16" t="s">
        <v>709</v>
      </c>
      <c r="C41" s="154"/>
      <c r="D41" s="154">
        <v>55.14</v>
      </c>
      <c r="E41" s="154"/>
      <c r="F41" s="154"/>
      <c r="G41" s="154">
        <v>22.44</v>
      </c>
      <c r="H41" s="154"/>
      <c r="I41" s="154">
        <v>304.38</v>
      </c>
      <c r="J41" s="154">
        <v>20.698</v>
      </c>
      <c r="K41" s="154">
        <v>8.6</v>
      </c>
      <c r="L41" s="154">
        <v>7.5</v>
      </c>
      <c r="M41" s="154">
        <v>12.398999999999999</v>
      </c>
      <c r="N41" s="154">
        <v>8.06</v>
      </c>
      <c r="O41" s="154">
        <v>8.06</v>
      </c>
      <c r="P41" s="154">
        <v>8.06</v>
      </c>
      <c r="Q41" s="154">
        <v>8.06</v>
      </c>
      <c r="R41" s="154">
        <v>745.4</v>
      </c>
      <c r="S41" s="154">
        <v>745.4</v>
      </c>
      <c r="T41" s="154">
        <v>357.27</v>
      </c>
      <c r="U41" s="154">
        <v>7</v>
      </c>
      <c r="V41" s="154">
        <v>5</v>
      </c>
      <c r="W41" s="154">
        <v>111.79563</v>
      </c>
      <c r="X41" s="154"/>
      <c r="Y41" s="154"/>
      <c r="Z41" s="154"/>
      <c r="AA41" s="154">
        <v>160</v>
      </c>
      <c r="AB41" s="154">
        <v>352.11500000000001</v>
      </c>
      <c r="AC41" s="154">
        <v>11.473420000000001</v>
      </c>
      <c r="AD41" s="154">
        <v>10.868040000000001</v>
      </c>
      <c r="AE41" s="154">
        <v>254.75699</v>
      </c>
      <c r="AF41" s="154">
        <v>390.86804000000001</v>
      </c>
      <c r="AG41" s="154">
        <v>358.65300000000002</v>
      </c>
      <c r="AH41" s="154">
        <v>10.37</v>
      </c>
      <c r="AI41" s="154">
        <v>11.3</v>
      </c>
      <c r="AJ41" s="154">
        <v>454.41111999999998</v>
      </c>
      <c r="AK41" s="154">
        <v>435.21064999999999</v>
      </c>
      <c r="AL41" s="154">
        <v>480.01175000000001</v>
      </c>
      <c r="AM41" s="154">
        <v>0</v>
      </c>
      <c r="AN41" s="154">
        <v>390.40956</v>
      </c>
      <c r="AO41" s="154">
        <v>245.15774999999999</v>
      </c>
      <c r="AP41" s="154">
        <v>294.1893</v>
      </c>
      <c r="AQ41" s="154">
        <v>286.70850000000002</v>
      </c>
      <c r="AR41" s="154">
        <v>0</v>
      </c>
      <c r="AS41" s="154">
        <v>117</v>
      </c>
      <c r="AT41" s="154">
        <v>278.92399999999998</v>
      </c>
    </row>
    <row r="42" spans="1:46" ht="24" customHeight="1" x14ac:dyDescent="0.3">
      <c r="A42" s="16" t="s">
        <v>62</v>
      </c>
      <c r="B42" s="16" t="s">
        <v>710</v>
      </c>
      <c r="C42" s="154"/>
      <c r="D42" s="154">
        <v>55.14</v>
      </c>
      <c r="E42" s="154"/>
      <c r="F42" s="154"/>
      <c r="G42" s="154">
        <v>22.44</v>
      </c>
      <c r="H42" s="154"/>
      <c r="I42" s="154">
        <v>251.71</v>
      </c>
      <c r="J42" s="154">
        <v>13.734999999999999</v>
      </c>
      <c r="K42" s="154">
        <v>9</v>
      </c>
      <c r="L42" s="154">
        <v>7.1</v>
      </c>
      <c r="M42" s="154">
        <v>12.266999999999999</v>
      </c>
      <c r="N42" s="154">
        <v>8.49</v>
      </c>
      <c r="O42" s="154">
        <v>8.49</v>
      </c>
      <c r="P42" s="154">
        <v>8.49</v>
      </c>
      <c r="Q42" s="154">
        <v>8.49</v>
      </c>
      <c r="R42" s="154">
        <v>385.2</v>
      </c>
      <c r="S42" s="154">
        <v>385.2</v>
      </c>
      <c r="T42" s="154">
        <v>251.09</v>
      </c>
      <c r="U42" s="154">
        <v>6</v>
      </c>
      <c r="V42" s="154">
        <v>6</v>
      </c>
      <c r="W42" s="154">
        <v>103.20959000000001</v>
      </c>
      <c r="X42" s="154"/>
      <c r="Y42" s="154"/>
      <c r="Z42" s="154"/>
      <c r="AA42" s="154">
        <v>58</v>
      </c>
      <c r="AB42" s="154">
        <v>279.13400000000001</v>
      </c>
      <c r="AC42" s="154">
        <v>11.233840000000001</v>
      </c>
      <c r="AD42" s="154">
        <v>10.1983</v>
      </c>
      <c r="AE42" s="154">
        <v>202.60126</v>
      </c>
      <c r="AF42" s="154">
        <v>183.15804</v>
      </c>
      <c r="AG42" s="154">
        <v>248.42</v>
      </c>
      <c r="AH42" s="154">
        <v>10.37</v>
      </c>
      <c r="AI42" s="154">
        <v>10.73</v>
      </c>
      <c r="AJ42" s="154">
        <v>454.41111999999998</v>
      </c>
      <c r="AK42" s="154">
        <v>435.21064999999999</v>
      </c>
      <c r="AL42" s="154">
        <v>480.01175000000001</v>
      </c>
      <c r="AM42" s="154">
        <v>0</v>
      </c>
      <c r="AN42" s="154">
        <v>390.40956</v>
      </c>
      <c r="AO42" s="154">
        <v>245.15774999999999</v>
      </c>
      <c r="AP42" s="154">
        <v>294.1893</v>
      </c>
      <c r="AQ42" s="154">
        <v>286.70850000000002</v>
      </c>
      <c r="AR42" s="154">
        <v>0</v>
      </c>
      <c r="AS42" s="154">
        <v>60</v>
      </c>
      <c r="AT42" s="154">
        <v>125.762</v>
      </c>
    </row>
    <row r="43" spans="1:46" ht="24" customHeight="1" x14ac:dyDescent="0.3">
      <c r="A43" s="16" t="s">
        <v>62</v>
      </c>
      <c r="B43" s="16" t="s">
        <v>711</v>
      </c>
      <c r="C43" s="154"/>
      <c r="D43" s="154">
        <v>55.17</v>
      </c>
      <c r="E43" s="154"/>
      <c r="F43" s="154"/>
      <c r="G43" s="154">
        <v>22.44</v>
      </c>
      <c r="H43" s="154"/>
      <c r="I43" s="154">
        <v>89.96</v>
      </c>
      <c r="J43" s="154">
        <v>4.9130000000000003</v>
      </c>
      <c r="K43" s="154">
        <v>8.6999999999999993</v>
      </c>
      <c r="L43" s="154">
        <v>7.6</v>
      </c>
      <c r="M43" s="154">
        <v>12.371</v>
      </c>
      <c r="N43" s="154">
        <v>9.74</v>
      </c>
      <c r="O43" s="154">
        <v>9.74</v>
      </c>
      <c r="P43" s="154">
        <v>9.74</v>
      </c>
      <c r="Q43" s="154">
        <v>9.74</v>
      </c>
      <c r="R43" s="154">
        <v>93.27</v>
      </c>
      <c r="S43" s="154">
        <v>93.27</v>
      </c>
      <c r="T43" s="154">
        <v>108</v>
      </c>
      <c r="U43" s="154">
        <v>5</v>
      </c>
      <c r="V43" s="154">
        <v>5</v>
      </c>
      <c r="W43" s="154">
        <v>30.397500000000001</v>
      </c>
      <c r="X43" s="154"/>
      <c r="Y43" s="154"/>
      <c r="Z43" s="154"/>
      <c r="AA43" s="154">
        <v>45</v>
      </c>
      <c r="AB43" s="154">
        <v>56.308999999999997</v>
      </c>
      <c r="AC43" s="154">
        <v>11.286759999999999</v>
      </c>
      <c r="AD43" s="154">
        <v>10.014950000000001</v>
      </c>
      <c r="AE43" s="154">
        <v>174.43233000000001</v>
      </c>
      <c r="AF43" s="154">
        <v>171.83909</v>
      </c>
      <c r="AG43" s="154">
        <v>49.180999999999997</v>
      </c>
      <c r="AH43" s="154">
        <v>10.38</v>
      </c>
      <c r="AI43" s="154">
        <v>11.15</v>
      </c>
      <c r="AJ43" s="154">
        <v>454.41111999999998</v>
      </c>
      <c r="AK43" s="154">
        <v>435.21064999999999</v>
      </c>
      <c r="AL43" s="154">
        <v>480.01175000000001</v>
      </c>
      <c r="AM43" s="154">
        <v>0</v>
      </c>
      <c r="AN43" s="154">
        <v>390.40956</v>
      </c>
      <c r="AO43" s="154">
        <v>245.15774999999999</v>
      </c>
      <c r="AP43" s="154">
        <v>294.1893</v>
      </c>
      <c r="AQ43" s="154">
        <v>286.70850000000002</v>
      </c>
      <c r="AR43" s="154">
        <v>0</v>
      </c>
      <c r="AS43" s="154">
        <v>26</v>
      </c>
      <c r="AT43" s="154">
        <v>17.263000000000002</v>
      </c>
    </row>
    <row r="44" spans="1:46" ht="24" customHeight="1" x14ac:dyDescent="0.3">
      <c r="A44" s="16" t="s">
        <v>62</v>
      </c>
      <c r="B44" s="16" t="s">
        <v>712</v>
      </c>
      <c r="C44" s="154"/>
      <c r="D44" s="154">
        <v>55.14</v>
      </c>
      <c r="E44" s="154"/>
      <c r="F44" s="154"/>
      <c r="G44" s="154">
        <v>22.44</v>
      </c>
      <c r="H44" s="154"/>
      <c r="I44" s="154">
        <v>20.02</v>
      </c>
      <c r="J44" s="154">
        <v>2.4900000000000002</v>
      </c>
      <c r="K44" s="154">
        <v>8.4</v>
      </c>
      <c r="L44" s="154">
        <v>7.1</v>
      </c>
      <c r="M44" s="154">
        <v>11.111000000000001</v>
      </c>
      <c r="N44" s="154">
        <v>9.58</v>
      </c>
      <c r="O44" s="154">
        <v>9.58</v>
      </c>
      <c r="P44" s="154">
        <v>9.58</v>
      </c>
      <c r="Q44" s="154">
        <v>9.58</v>
      </c>
      <c r="R44" s="154">
        <v>86.33</v>
      </c>
      <c r="S44" s="154">
        <v>86.33</v>
      </c>
      <c r="T44" s="154">
        <v>5.82</v>
      </c>
      <c r="U44" s="154">
        <v>3</v>
      </c>
      <c r="V44" s="154">
        <v>1</v>
      </c>
      <c r="W44" s="154">
        <v>0.81666000000000005</v>
      </c>
      <c r="X44" s="154"/>
      <c r="Y44" s="154"/>
      <c r="Z44" s="154"/>
      <c r="AA44" s="154">
        <v>8</v>
      </c>
      <c r="AB44" s="154">
        <v>0</v>
      </c>
      <c r="AC44" s="154">
        <v>11.22484</v>
      </c>
      <c r="AD44" s="154">
        <v>10.102410000000001</v>
      </c>
      <c r="AE44" s="154">
        <v>19.332419999999999</v>
      </c>
      <c r="AF44" s="154">
        <v>24.04861</v>
      </c>
      <c r="AG44" s="154">
        <v>0</v>
      </c>
      <c r="AH44" s="154">
        <v>11.09</v>
      </c>
      <c r="AI44" s="154">
        <v>11.32</v>
      </c>
      <c r="AJ44" s="154">
        <v>454.41111999999998</v>
      </c>
      <c r="AK44" s="154">
        <v>460.81128000000001</v>
      </c>
      <c r="AL44" s="154">
        <v>512.01252999999997</v>
      </c>
      <c r="AM44" s="154">
        <v>0</v>
      </c>
      <c r="AN44" s="154">
        <v>390.40956</v>
      </c>
      <c r="AO44" s="154">
        <v>245.15774999999999</v>
      </c>
      <c r="AP44" s="154">
        <v>294.1893</v>
      </c>
      <c r="AQ44" s="154">
        <v>286.70850000000002</v>
      </c>
      <c r="AR44" s="154">
        <v>0</v>
      </c>
      <c r="AS44" s="154">
        <v>3</v>
      </c>
      <c r="AT44" s="154">
        <v>8.0000000000000002E-3</v>
      </c>
    </row>
    <row r="45" spans="1:46" ht="24" customHeight="1" x14ac:dyDescent="0.3">
      <c r="A45" s="16" t="s">
        <v>62</v>
      </c>
      <c r="B45" s="16" t="s">
        <v>713</v>
      </c>
      <c r="C45" s="154"/>
      <c r="D45" s="154">
        <v>55.18</v>
      </c>
      <c r="E45" s="154"/>
      <c r="F45" s="154"/>
      <c r="G45" s="154">
        <v>22.44</v>
      </c>
      <c r="H45" s="154"/>
      <c r="I45" s="154">
        <v>0</v>
      </c>
      <c r="J45" s="154">
        <v>0</v>
      </c>
      <c r="K45" s="154">
        <v>8.3000000000000007</v>
      </c>
      <c r="L45" s="154">
        <v>6.6</v>
      </c>
      <c r="M45" s="154">
        <v>10.721</v>
      </c>
      <c r="N45" s="154">
        <v>9.7200000000000006</v>
      </c>
      <c r="O45" s="154">
        <v>9.7200000000000006</v>
      </c>
      <c r="P45" s="154">
        <v>9.7200000000000006</v>
      </c>
      <c r="Q45" s="154">
        <v>9.7200000000000006</v>
      </c>
      <c r="R45" s="154">
        <v>0</v>
      </c>
      <c r="S45" s="154">
        <v>0</v>
      </c>
      <c r="T45" s="154">
        <v>0</v>
      </c>
      <c r="U45" s="154">
        <v>1</v>
      </c>
      <c r="V45" s="154">
        <v>1</v>
      </c>
      <c r="W45" s="154">
        <v>0</v>
      </c>
      <c r="X45" s="154"/>
      <c r="Y45" s="154"/>
      <c r="Z45" s="154"/>
      <c r="AA45" s="154">
        <v>0</v>
      </c>
      <c r="AB45" s="154">
        <v>0</v>
      </c>
      <c r="AC45" s="154">
        <v>10.86365</v>
      </c>
      <c r="AD45" s="154">
        <v>9.8271300000000004</v>
      </c>
      <c r="AE45" s="154">
        <v>0</v>
      </c>
      <c r="AF45" s="154">
        <v>0</v>
      </c>
      <c r="AG45" s="154">
        <v>0</v>
      </c>
      <c r="AH45" s="154">
        <v>11.42</v>
      </c>
      <c r="AI45" s="154">
        <v>11.65</v>
      </c>
      <c r="AJ45" s="154">
        <v>454.41111999999998</v>
      </c>
      <c r="AK45" s="154">
        <v>454.41111999999998</v>
      </c>
      <c r="AL45" s="154">
        <v>512.01252999999997</v>
      </c>
      <c r="AM45" s="154">
        <v>0</v>
      </c>
      <c r="AN45" s="154">
        <v>390.40956</v>
      </c>
      <c r="AO45" s="154">
        <v>245.15774999999999</v>
      </c>
      <c r="AP45" s="154">
        <v>294.1893</v>
      </c>
      <c r="AQ45" s="154">
        <v>286.70850000000002</v>
      </c>
      <c r="AR45" s="154">
        <v>0</v>
      </c>
      <c r="AS45" s="154">
        <v>0</v>
      </c>
      <c r="AT45" s="154">
        <v>0</v>
      </c>
    </row>
    <row r="46" spans="1:46" ht="24" customHeight="1" x14ac:dyDescent="0.3">
      <c r="A46" s="16" t="s">
        <v>62</v>
      </c>
      <c r="B46" s="16" t="s">
        <v>714</v>
      </c>
      <c r="C46" s="154"/>
      <c r="D46" s="154">
        <v>55.18</v>
      </c>
      <c r="E46" s="154"/>
      <c r="F46" s="154"/>
      <c r="G46" s="154">
        <v>22.44</v>
      </c>
      <c r="H46" s="154"/>
      <c r="I46" s="154">
        <v>0</v>
      </c>
      <c r="J46" s="154">
        <v>0</v>
      </c>
      <c r="K46" s="154">
        <v>8.6</v>
      </c>
      <c r="L46" s="154">
        <v>6.6</v>
      </c>
      <c r="M46" s="154">
        <v>10.959</v>
      </c>
      <c r="N46" s="154">
        <v>9.2799999999999994</v>
      </c>
      <c r="O46" s="154">
        <v>9.2799999999999994</v>
      </c>
      <c r="P46" s="154">
        <v>9.2799999999999994</v>
      </c>
      <c r="Q46" s="154">
        <v>9.2799999999999994</v>
      </c>
      <c r="R46" s="154">
        <v>0</v>
      </c>
      <c r="S46" s="154">
        <v>0</v>
      </c>
      <c r="T46" s="154">
        <v>0</v>
      </c>
      <c r="U46" s="154">
        <v>1</v>
      </c>
      <c r="V46" s="154">
        <v>3</v>
      </c>
      <c r="W46" s="154">
        <v>0</v>
      </c>
      <c r="X46" s="154"/>
      <c r="Y46" s="154"/>
      <c r="Z46" s="154"/>
      <c r="AA46" s="154">
        <v>0</v>
      </c>
      <c r="AB46" s="154">
        <v>0</v>
      </c>
      <c r="AC46" s="154">
        <v>11.54796</v>
      </c>
      <c r="AD46" s="154">
        <v>10.269489999999999</v>
      </c>
      <c r="AE46" s="154">
        <v>0</v>
      </c>
      <c r="AF46" s="154">
        <v>0</v>
      </c>
      <c r="AG46" s="154">
        <v>0</v>
      </c>
      <c r="AH46" s="154">
        <v>10.87</v>
      </c>
      <c r="AI46" s="154">
        <v>11.38</v>
      </c>
      <c r="AJ46" s="154">
        <v>454.41111999999998</v>
      </c>
      <c r="AK46" s="154">
        <v>454.41111999999998</v>
      </c>
      <c r="AL46" s="154">
        <v>512.01252999999997</v>
      </c>
      <c r="AM46" s="154">
        <v>0</v>
      </c>
      <c r="AN46" s="154">
        <v>390.40956</v>
      </c>
      <c r="AO46" s="154">
        <v>245.15774999999999</v>
      </c>
      <c r="AP46" s="154">
        <v>294.1893</v>
      </c>
      <c r="AQ46" s="154">
        <v>286.70850000000002</v>
      </c>
      <c r="AR46" s="154">
        <v>0</v>
      </c>
      <c r="AS46" s="154">
        <v>0</v>
      </c>
      <c r="AT46" s="154">
        <v>0</v>
      </c>
    </row>
    <row r="47" spans="1:46" ht="24" customHeight="1" x14ac:dyDescent="0.3">
      <c r="A47" s="18" t="s">
        <v>62</v>
      </c>
      <c r="B47" s="18" t="s">
        <v>715</v>
      </c>
      <c r="C47" s="155"/>
      <c r="D47" s="155">
        <v>55.18</v>
      </c>
      <c r="E47" s="155"/>
      <c r="F47" s="155"/>
      <c r="G47" s="155">
        <v>22.44</v>
      </c>
      <c r="H47" s="155"/>
      <c r="I47" s="155"/>
      <c r="J47" s="155"/>
      <c r="K47" s="155">
        <v>8.8000000000000007</v>
      </c>
      <c r="L47" s="155">
        <v>6.2</v>
      </c>
      <c r="M47" s="155">
        <v>9.9589999999999996</v>
      </c>
      <c r="N47" s="155">
        <v>9.24</v>
      </c>
      <c r="O47" s="155">
        <v>9.24</v>
      </c>
      <c r="P47" s="155">
        <v>9.24</v>
      </c>
      <c r="Q47" s="155">
        <v>9.24</v>
      </c>
      <c r="R47" s="155"/>
      <c r="S47" s="155"/>
      <c r="T47" s="155"/>
      <c r="U47" s="155">
        <v>4</v>
      </c>
      <c r="V47" s="155">
        <v>1</v>
      </c>
      <c r="W47" s="155"/>
      <c r="X47" s="155"/>
      <c r="Y47" s="155"/>
      <c r="Z47" s="155"/>
      <c r="AA47" s="155"/>
      <c r="AB47" s="155"/>
      <c r="AC47" s="155">
        <v>11.44028</v>
      </c>
      <c r="AD47" s="155">
        <v>9.3420799999999993</v>
      </c>
      <c r="AE47" s="155"/>
      <c r="AF47" s="155"/>
      <c r="AG47" s="155"/>
      <c r="AH47" s="155">
        <v>11.33</v>
      </c>
      <c r="AI47" s="155">
        <v>11.64</v>
      </c>
      <c r="AJ47" s="155">
        <v>454.41111999999998</v>
      </c>
      <c r="AK47" s="155">
        <v>454.41111999999998</v>
      </c>
      <c r="AL47" s="155">
        <v>512.01252999999997</v>
      </c>
      <c r="AM47" s="155">
        <v>0</v>
      </c>
      <c r="AN47" s="155">
        <v>390.40956</v>
      </c>
      <c r="AO47" s="155">
        <v>245.15774999999999</v>
      </c>
      <c r="AP47" s="155">
        <v>294.1893</v>
      </c>
      <c r="AQ47" s="155">
        <v>286.70850000000002</v>
      </c>
      <c r="AR47" s="155">
        <v>0</v>
      </c>
      <c r="AS47" s="155"/>
      <c r="AT47" s="155"/>
    </row>
    <row r="48" spans="1:46" ht="24" customHeight="1" x14ac:dyDescent="0.3">
      <c r="A48" s="13" t="s">
        <v>62</v>
      </c>
      <c r="B48" s="13" t="s">
        <v>716</v>
      </c>
      <c r="C48" s="153"/>
      <c r="D48" s="153">
        <v>55.19</v>
      </c>
      <c r="E48" s="153"/>
      <c r="F48" s="153"/>
      <c r="G48" s="153">
        <v>22.44</v>
      </c>
      <c r="H48" s="153"/>
      <c r="I48" s="153"/>
      <c r="J48" s="153"/>
      <c r="K48" s="153">
        <v>9</v>
      </c>
      <c r="L48" s="153">
        <v>5.6</v>
      </c>
      <c r="M48" s="153">
        <v>9.1080000000000005</v>
      </c>
      <c r="N48" s="153">
        <v>9.4</v>
      </c>
      <c r="O48" s="153">
        <v>9.4</v>
      </c>
      <c r="P48" s="153">
        <v>9.4</v>
      </c>
      <c r="Q48" s="153">
        <v>9.4</v>
      </c>
      <c r="R48" s="153"/>
      <c r="S48" s="153"/>
      <c r="T48" s="153"/>
      <c r="U48" s="153">
        <v>4</v>
      </c>
      <c r="V48" s="153">
        <v>3</v>
      </c>
      <c r="W48" s="153"/>
      <c r="X48" s="153"/>
      <c r="Y48" s="153"/>
      <c r="Z48" s="153"/>
      <c r="AA48" s="153"/>
      <c r="AB48" s="153"/>
      <c r="AC48" s="153">
        <v>11.41206</v>
      </c>
      <c r="AD48" s="153">
        <v>7.9642799999999996</v>
      </c>
      <c r="AE48" s="153"/>
      <c r="AF48" s="153"/>
      <c r="AG48" s="153"/>
      <c r="AH48" s="153">
        <v>10.77</v>
      </c>
      <c r="AI48" s="153">
        <v>11.19</v>
      </c>
      <c r="AJ48" s="153">
        <v>454.41111999999998</v>
      </c>
      <c r="AK48" s="153">
        <v>454.41111999999998</v>
      </c>
      <c r="AL48" s="153">
        <v>512.01252999999997</v>
      </c>
      <c r="AM48" s="153">
        <v>0</v>
      </c>
      <c r="AN48" s="153">
        <v>390.40956</v>
      </c>
      <c r="AO48" s="153">
        <v>245.15774999999999</v>
      </c>
      <c r="AP48" s="153">
        <v>294.1893</v>
      </c>
      <c r="AQ48" s="153">
        <v>286.70850000000002</v>
      </c>
      <c r="AR48" s="153">
        <v>0</v>
      </c>
      <c r="AS48" s="153"/>
      <c r="AT48" s="153"/>
    </row>
    <row r="49" spans="1:46" ht="24" customHeight="1" x14ac:dyDescent="0.3">
      <c r="A49" s="16" t="s">
        <v>62</v>
      </c>
      <c r="B49" s="16" t="s">
        <v>717</v>
      </c>
      <c r="C49" s="154"/>
      <c r="D49" s="154">
        <v>55.16</v>
      </c>
      <c r="E49" s="154"/>
      <c r="F49" s="154"/>
      <c r="G49" s="154">
        <v>22.44</v>
      </c>
      <c r="H49" s="154"/>
      <c r="I49" s="154"/>
      <c r="J49" s="154"/>
      <c r="K49" s="154">
        <v>8.8000000000000007</v>
      </c>
      <c r="L49" s="154">
        <v>5.3</v>
      </c>
      <c r="M49" s="154">
        <v>9.2650000000000006</v>
      </c>
      <c r="N49" s="154">
        <v>9.57</v>
      </c>
      <c r="O49" s="154">
        <v>9.57</v>
      </c>
      <c r="P49" s="154">
        <v>9.57</v>
      </c>
      <c r="Q49" s="154">
        <v>9.57</v>
      </c>
      <c r="R49" s="154"/>
      <c r="S49" s="154"/>
      <c r="T49" s="154"/>
      <c r="U49" s="154">
        <v>3</v>
      </c>
      <c r="V49" s="154">
        <v>1</v>
      </c>
      <c r="W49" s="154"/>
      <c r="X49" s="154"/>
      <c r="Y49" s="154"/>
      <c r="Z49" s="154"/>
      <c r="AA49" s="154"/>
      <c r="AB49" s="154"/>
      <c r="AC49" s="154">
        <v>11.302659999999999</v>
      </c>
      <c r="AD49" s="154">
        <v>7.41493</v>
      </c>
      <c r="AE49" s="154"/>
      <c r="AF49" s="154"/>
      <c r="AG49" s="154"/>
      <c r="AH49" s="154">
        <v>11.08</v>
      </c>
      <c r="AI49" s="154">
        <v>11.13</v>
      </c>
      <c r="AJ49" s="154">
        <v>454.41111999999998</v>
      </c>
      <c r="AK49" s="154">
        <v>454.41111999999998</v>
      </c>
      <c r="AL49" s="154">
        <v>512.01252999999997</v>
      </c>
      <c r="AM49" s="154">
        <v>0</v>
      </c>
      <c r="AN49" s="154">
        <v>390.40956</v>
      </c>
      <c r="AO49" s="154">
        <v>245.15774999999999</v>
      </c>
      <c r="AP49" s="154">
        <v>294.1893</v>
      </c>
      <c r="AQ49" s="154">
        <v>286.70850000000002</v>
      </c>
      <c r="AR49" s="154">
        <v>0</v>
      </c>
      <c r="AS49" s="154"/>
      <c r="AT49" s="154"/>
    </row>
    <row r="50" spans="1:46" ht="24" customHeight="1" x14ac:dyDescent="0.3">
      <c r="A50" s="16" t="s">
        <v>62</v>
      </c>
      <c r="B50" s="16" t="s">
        <v>718</v>
      </c>
      <c r="C50" s="154"/>
      <c r="D50" s="154">
        <v>55.17</v>
      </c>
      <c r="E50" s="154"/>
      <c r="F50" s="154"/>
      <c r="G50" s="154">
        <v>22.44</v>
      </c>
      <c r="H50" s="154"/>
      <c r="I50" s="154"/>
      <c r="J50" s="154"/>
      <c r="K50" s="154">
        <v>8.6999999999999993</v>
      </c>
      <c r="L50" s="154">
        <v>5.6</v>
      </c>
      <c r="M50" s="154">
        <v>8.9529999999999994</v>
      </c>
      <c r="N50" s="154">
        <v>8.86</v>
      </c>
      <c r="O50" s="154">
        <v>8.86</v>
      </c>
      <c r="P50" s="154">
        <v>8.86</v>
      </c>
      <c r="Q50" s="154">
        <v>8.86</v>
      </c>
      <c r="R50" s="154"/>
      <c r="S50" s="154"/>
      <c r="T50" s="154"/>
      <c r="U50" s="154">
        <v>1</v>
      </c>
      <c r="V50" s="154">
        <v>1</v>
      </c>
      <c r="W50" s="154"/>
      <c r="X50" s="154"/>
      <c r="Y50" s="154"/>
      <c r="Z50" s="154"/>
      <c r="AA50" s="154"/>
      <c r="AB50" s="154"/>
      <c r="AC50" s="154">
        <v>11.105</v>
      </c>
      <c r="AD50" s="154">
        <v>7.0799000000000003</v>
      </c>
      <c r="AE50" s="154"/>
      <c r="AF50" s="154"/>
      <c r="AG50" s="154"/>
      <c r="AH50" s="154">
        <v>11.11</v>
      </c>
      <c r="AI50" s="154">
        <v>11.07</v>
      </c>
      <c r="AJ50" s="154">
        <v>454.41111999999998</v>
      </c>
      <c r="AK50" s="154">
        <v>454.41111999999998</v>
      </c>
      <c r="AL50" s="154">
        <v>512.01252999999997</v>
      </c>
      <c r="AM50" s="154">
        <v>0</v>
      </c>
      <c r="AN50" s="154">
        <v>390.40956</v>
      </c>
      <c r="AO50" s="154">
        <v>245.15774999999999</v>
      </c>
      <c r="AP50" s="154">
        <v>294.1893</v>
      </c>
      <c r="AQ50" s="154">
        <v>286.70850000000002</v>
      </c>
      <c r="AR50" s="154">
        <v>0</v>
      </c>
      <c r="AS50" s="154"/>
      <c r="AT50" s="154"/>
    </row>
    <row r="51" spans="1:46" ht="24" customHeight="1" x14ac:dyDescent="0.3">
      <c r="A51" s="16" t="s">
        <v>62</v>
      </c>
      <c r="B51" s="16" t="s">
        <v>719</v>
      </c>
      <c r="C51" s="154"/>
      <c r="D51" s="154">
        <v>55.16</v>
      </c>
      <c r="E51" s="154"/>
      <c r="F51" s="154"/>
      <c r="G51" s="154">
        <v>22.44</v>
      </c>
      <c r="H51" s="154"/>
      <c r="I51" s="154"/>
      <c r="J51" s="154"/>
      <c r="K51" s="154">
        <v>7.5</v>
      </c>
      <c r="L51" s="154">
        <v>5.3</v>
      </c>
      <c r="M51" s="154">
        <v>9.4469999999999992</v>
      </c>
      <c r="N51" s="154">
        <v>8.5299999999999994</v>
      </c>
      <c r="O51" s="154">
        <v>8.5299999999999994</v>
      </c>
      <c r="P51" s="154">
        <v>8.5299999999999994</v>
      </c>
      <c r="Q51" s="154">
        <v>8.5299999999999994</v>
      </c>
      <c r="R51" s="154"/>
      <c r="S51" s="154"/>
      <c r="T51" s="154"/>
      <c r="U51" s="154">
        <v>1</v>
      </c>
      <c r="V51" s="154">
        <v>1</v>
      </c>
      <c r="W51" s="154"/>
      <c r="X51" s="154"/>
      <c r="Y51" s="154"/>
      <c r="Z51" s="154"/>
      <c r="AA51" s="154"/>
      <c r="AB51" s="154"/>
      <c r="AC51" s="154">
        <v>11.06409</v>
      </c>
      <c r="AD51" s="154">
        <v>7.4242499999999998</v>
      </c>
      <c r="AE51" s="154"/>
      <c r="AF51" s="154"/>
      <c r="AG51" s="154"/>
      <c r="AH51" s="154">
        <v>11.39</v>
      </c>
      <c r="AI51" s="154">
        <v>10.79</v>
      </c>
      <c r="AJ51" s="154">
        <v>454.41111999999998</v>
      </c>
      <c r="AK51" s="154">
        <v>454.41111999999998</v>
      </c>
      <c r="AL51" s="154">
        <v>512.01252999999997</v>
      </c>
      <c r="AM51" s="154">
        <v>0</v>
      </c>
      <c r="AN51" s="154">
        <v>390.40956</v>
      </c>
      <c r="AO51" s="154">
        <v>245.15774999999999</v>
      </c>
      <c r="AP51" s="154">
        <v>294.1893</v>
      </c>
      <c r="AQ51" s="154">
        <v>286.70850000000002</v>
      </c>
      <c r="AR51" s="154">
        <v>0</v>
      </c>
      <c r="AS51" s="154"/>
      <c r="AT51" s="154"/>
    </row>
    <row r="52" spans="1:46" ht="24" customHeight="1" x14ac:dyDescent="0.3">
      <c r="A52" s="16" t="s">
        <v>62</v>
      </c>
      <c r="B52" s="16" t="s">
        <v>720</v>
      </c>
      <c r="C52" s="154"/>
      <c r="D52" s="154">
        <v>55.16</v>
      </c>
      <c r="E52" s="154"/>
      <c r="F52" s="154"/>
      <c r="G52" s="154">
        <v>22.44</v>
      </c>
      <c r="H52" s="154"/>
      <c r="I52" s="154"/>
      <c r="J52" s="154"/>
      <c r="K52" s="154">
        <v>7.3</v>
      </c>
      <c r="L52" s="154">
        <v>5.0999999999999996</v>
      </c>
      <c r="M52" s="154">
        <v>9.17</v>
      </c>
      <c r="N52" s="154">
        <v>7.9</v>
      </c>
      <c r="O52" s="154">
        <v>7.9</v>
      </c>
      <c r="P52" s="154">
        <v>7.9</v>
      </c>
      <c r="Q52" s="154">
        <v>7.9</v>
      </c>
      <c r="R52" s="154"/>
      <c r="S52" s="154"/>
      <c r="T52" s="154"/>
      <c r="U52" s="154">
        <v>1</v>
      </c>
      <c r="V52" s="154">
        <v>1</v>
      </c>
      <c r="W52" s="154"/>
      <c r="X52" s="154"/>
      <c r="Y52" s="154"/>
      <c r="Z52" s="154"/>
      <c r="AA52" s="154"/>
      <c r="AB52" s="154"/>
      <c r="AC52" s="154">
        <v>10.930960000000001</v>
      </c>
      <c r="AD52" s="154">
        <v>7.9258899999999999</v>
      </c>
      <c r="AE52" s="154"/>
      <c r="AF52" s="154"/>
      <c r="AG52" s="154"/>
      <c r="AH52" s="154">
        <v>11.55</v>
      </c>
      <c r="AI52" s="154">
        <v>10.92</v>
      </c>
      <c r="AJ52" s="154">
        <v>454.41111999999998</v>
      </c>
      <c r="AK52" s="154">
        <v>454.41111999999998</v>
      </c>
      <c r="AL52" s="154">
        <v>512.01252999999997</v>
      </c>
      <c r="AM52" s="154">
        <v>0</v>
      </c>
      <c r="AN52" s="154">
        <v>390.40956</v>
      </c>
      <c r="AO52" s="154">
        <v>245.15774999999999</v>
      </c>
      <c r="AP52" s="154">
        <v>294.1893</v>
      </c>
      <c r="AQ52" s="154">
        <v>286.70850000000002</v>
      </c>
      <c r="AR52" s="154">
        <v>0</v>
      </c>
      <c r="AS52" s="154"/>
      <c r="AT52" s="154"/>
    </row>
    <row r="53" spans="1:46" ht="24" customHeight="1" x14ac:dyDescent="0.3">
      <c r="A53" s="16" t="s">
        <v>62</v>
      </c>
      <c r="B53" s="16" t="s">
        <v>721</v>
      </c>
      <c r="C53" s="154"/>
      <c r="D53" s="154">
        <v>55.15</v>
      </c>
      <c r="E53" s="154"/>
      <c r="F53" s="154"/>
      <c r="G53" s="154">
        <v>22.44</v>
      </c>
      <c r="H53" s="154"/>
      <c r="I53" s="154"/>
      <c r="J53" s="154"/>
      <c r="K53" s="154">
        <v>6.7</v>
      </c>
      <c r="L53" s="154">
        <v>5</v>
      </c>
      <c r="M53" s="154">
        <v>9.5399999999999991</v>
      </c>
      <c r="N53" s="154">
        <v>9.08</v>
      </c>
      <c r="O53" s="154">
        <v>9.08</v>
      </c>
      <c r="P53" s="154">
        <v>9.08</v>
      </c>
      <c r="Q53" s="154">
        <v>9.08</v>
      </c>
      <c r="R53" s="154"/>
      <c r="S53" s="154"/>
      <c r="T53" s="154"/>
      <c r="U53" s="154">
        <v>1</v>
      </c>
      <c r="V53" s="154">
        <v>1</v>
      </c>
      <c r="W53" s="154"/>
      <c r="X53" s="154"/>
      <c r="Y53" s="154"/>
      <c r="Z53" s="154"/>
      <c r="AA53" s="154"/>
      <c r="AB53" s="154"/>
      <c r="AC53" s="154">
        <v>10.6206</v>
      </c>
      <c r="AD53" s="154">
        <v>8.0224299999999999</v>
      </c>
      <c r="AE53" s="154"/>
      <c r="AF53" s="154"/>
      <c r="AG53" s="154"/>
      <c r="AH53" s="154">
        <v>11.52</v>
      </c>
      <c r="AI53" s="154">
        <v>10.73</v>
      </c>
      <c r="AJ53" s="154">
        <v>454.41111999999998</v>
      </c>
      <c r="AK53" s="154">
        <v>454.41111999999998</v>
      </c>
      <c r="AL53" s="154">
        <v>512.01252999999997</v>
      </c>
      <c r="AM53" s="154">
        <v>0</v>
      </c>
      <c r="AN53" s="154">
        <v>390.40956</v>
      </c>
      <c r="AO53" s="154">
        <v>245.15774999999999</v>
      </c>
      <c r="AP53" s="154">
        <v>294.1893</v>
      </c>
      <c r="AQ53" s="154">
        <v>286.70850000000002</v>
      </c>
      <c r="AR53" s="154">
        <v>0</v>
      </c>
      <c r="AS53" s="154"/>
      <c r="AT53" s="154"/>
    </row>
    <row r="54" spans="1:46" ht="24" customHeight="1" x14ac:dyDescent="0.3">
      <c r="A54" s="16" t="s">
        <v>62</v>
      </c>
      <c r="B54" s="16" t="s">
        <v>722</v>
      </c>
      <c r="C54" s="154"/>
      <c r="D54" s="154">
        <v>55.19</v>
      </c>
      <c r="E54" s="154"/>
      <c r="F54" s="154"/>
      <c r="G54" s="154">
        <v>22.44</v>
      </c>
      <c r="H54" s="154"/>
      <c r="I54" s="154"/>
      <c r="J54" s="154"/>
      <c r="K54" s="154">
        <v>7.3</v>
      </c>
      <c r="L54" s="154">
        <v>4.9000000000000004</v>
      </c>
      <c r="M54" s="154">
        <v>10.327999999999999</v>
      </c>
      <c r="N54" s="154">
        <v>8.6300000000000008</v>
      </c>
      <c r="O54" s="154">
        <v>8.6300000000000008</v>
      </c>
      <c r="P54" s="154">
        <v>8.6300000000000008</v>
      </c>
      <c r="Q54" s="154">
        <v>8.6300000000000008</v>
      </c>
      <c r="R54" s="154"/>
      <c r="S54" s="154"/>
      <c r="T54" s="154"/>
      <c r="U54" s="154">
        <v>1</v>
      </c>
      <c r="V54" s="154">
        <v>1</v>
      </c>
      <c r="W54" s="154"/>
      <c r="X54" s="154"/>
      <c r="Y54" s="154"/>
      <c r="Z54" s="154"/>
      <c r="AA54" s="154"/>
      <c r="AB54" s="154"/>
      <c r="AC54" s="154">
        <v>9.5114999999999998</v>
      </c>
      <c r="AD54" s="154">
        <v>7.2065200000000003</v>
      </c>
      <c r="AE54" s="154"/>
      <c r="AF54" s="154"/>
      <c r="AG54" s="154"/>
      <c r="AH54" s="154">
        <v>11.45</v>
      </c>
      <c r="AI54" s="154">
        <v>11.04</v>
      </c>
      <c r="AJ54" s="154">
        <v>454.41111999999998</v>
      </c>
      <c r="AK54" s="154">
        <v>454.41111999999998</v>
      </c>
      <c r="AL54" s="154">
        <v>512.01252999999997</v>
      </c>
      <c r="AM54" s="154">
        <v>0</v>
      </c>
      <c r="AN54" s="154">
        <v>390.40956</v>
      </c>
      <c r="AO54" s="154">
        <v>245.15774999999999</v>
      </c>
      <c r="AP54" s="154">
        <v>294.1893</v>
      </c>
      <c r="AQ54" s="154">
        <v>286.70850000000002</v>
      </c>
      <c r="AR54" s="154">
        <v>0</v>
      </c>
      <c r="AS54" s="154"/>
      <c r="AT54" s="154"/>
    </row>
    <row r="55" spans="1:46" ht="24" customHeight="1" x14ac:dyDescent="0.3">
      <c r="A55" s="18" t="s">
        <v>723</v>
      </c>
      <c r="B55" s="18" t="s">
        <v>63</v>
      </c>
      <c r="C55" s="155"/>
      <c r="D55" s="155">
        <v>55.16</v>
      </c>
      <c r="E55" s="155"/>
      <c r="F55" s="155"/>
      <c r="G55" s="155">
        <v>22.44</v>
      </c>
      <c r="H55" s="155"/>
      <c r="I55" s="155"/>
      <c r="J55" s="155"/>
      <c r="K55" s="155">
        <v>6.6</v>
      </c>
      <c r="L55" s="155">
        <v>4.2</v>
      </c>
      <c r="M55" s="155">
        <v>11.893000000000001</v>
      </c>
      <c r="N55" s="155">
        <v>8.2200000000000006</v>
      </c>
      <c r="O55" s="155">
        <v>8.2200000000000006</v>
      </c>
      <c r="P55" s="155">
        <v>8.2200000000000006</v>
      </c>
      <c r="Q55" s="155">
        <v>8.2200000000000006</v>
      </c>
      <c r="R55" s="155"/>
      <c r="S55" s="155"/>
      <c r="T55" s="155"/>
      <c r="U55" s="155">
        <v>1</v>
      </c>
      <c r="V55" s="155">
        <v>1</v>
      </c>
      <c r="W55" s="155"/>
      <c r="X55" s="155"/>
      <c r="Y55" s="155"/>
      <c r="Z55" s="155"/>
      <c r="AA55" s="155"/>
      <c r="AB55" s="155"/>
      <c r="AC55" s="155">
        <v>8.1374200000000005</v>
      </c>
      <c r="AD55" s="155">
        <v>5.65123</v>
      </c>
      <c r="AE55" s="155"/>
      <c r="AF55" s="155"/>
      <c r="AG55" s="155"/>
      <c r="AH55" s="155">
        <v>11.72</v>
      </c>
      <c r="AI55" s="155">
        <v>10.67</v>
      </c>
      <c r="AJ55" s="155">
        <v>454.41111999999998</v>
      </c>
      <c r="AK55" s="155">
        <v>454.41111999999998</v>
      </c>
      <c r="AL55" s="155">
        <v>512.01252999999997</v>
      </c>
      <c r="AM55" s="155">
        <v>0</v>
      </c>
      <c r="AN55" s="155">
        <v>390.40956</v>
      </c>
      <c r="AO55" s="155">
        <v>245.15774999999999</v>
      </c>
      <c r="AP55" s="155">
        <v>294.1893</v>
      </c>
      <c r="AQ55" s="155">
        <v>286.70850000000002</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6" t="s">
        <v>1613</v>
      </c>
      <c r="B4" s="197"/>
      <c r="C4" s="197"/>
      <c r="D4" s="197"/>
      <c r="E4" s="197"/>
      <c r="F4" s="197"/>
      <c r="G4" s="197"/>
      <c r="H4" s="197"/>
      <c r="I4" s="197"/>
      <c r="J4" s="197"/>
    </row>
    <row r="5" spans="1:10" ht="22.05" hidden="1" customHeight="1" x14ac:dyDescent="0.3">
      <c r="A5" s="197" t="s">
        <v>58</v>
      </c>
      <c r="B5" s="197" t="s">
        <v>446</v>
      </c>
      <c r="C5" s="9">
        <v>42879</v>
      </c>
      <c r="D5" s="9">
        <v>42880</v>
      </c>
      <c r="E5" s="9">
        <v>46665</v>
      </c>
      <c r="F5" s="9">
        <v>70163</v>
      </c>
      <c r="G5" s="9">
        <v>47090</v>
      </c>
      <c r="H5" s="9">
        <v>75130</v>
      </c>
      <c r="I5" s="9">
        <v>62201</v>
      </c>
      <c r="J5" s="197" t="s">
        <v>1614</v>
      </c>
    </row>
    <row r="6" spans="1:10" ht="40.049999999999997" customHeight="1" x14ac:dyDescent="0.3">
      <c r="A6" s="197"/>
      <c r="B6" s="197"/>
      <c r="C6" s="225" t="s">
        <v>181</v>
      </c>
      <c r="D6" s="225" t="s">
        <v>503</v>
      </c>
      <c r="E6" s="225" t="s">
        <v>192</v>
      </c>
      <c r="F6" s="225" t="s">
        <v>14</v>
      </c>
      <c r="G6" s="225" t="s">
        <v>501</v>
      </c>
      <c r="H6" s="225" t="s">
        <v>208</v>
      </c>
      <c r="I6" s="225" t="s">
        <v>502</v>
      </c>
      <c r="J6" s="197"/>
    </row>
    <row r="7" spans="1:10" ht="57" customHeight="1" x14ac:dyDescent="0.3">
      <c r="A7" s="197"/>
      <c r="B7" s="197"/>
      <c r="C7" s="9" t="s">
        <v>1615</v>
      </c>
      <c r="D7" s="9" t="s">
        <v>1616</v>
      </c>
      <c r="E7" s="9" t="s">
        <v>1617</v>
      </c>
      <c r="F7" s="9" t="s">
        <v>1618</v>
      </c>
      <c r="G7" s="9" t="s">
        <v>1619</v>
      </c>
      <c r="H7" s="9" t="s">
        <v>1620</v>
      </c>
      <c r="I7" s="9" t="s">
        <v>1621</v>
      </c>
      <c r="J7" s="197" t="s">
        <v>667</v>
      </c>
    </row>
    <row r="8" spans="1:10" ht="24" customHeight="1" x14ac:dyDescent="0.3">
      <c r="A8" s="13" t="s">
        <v>62</v>
      </c>
      <c r="B8" s="13" t="s">
        <v>676</v>
      </c>
      <c r="C8" s="153">
        <v>0</v>
      </c>
      <c r="D8" s="153">
        <v>12.23</v>
      </c>
      <c r="E8" s="153">
        <v>0</v>
      </c>
      <c r="F8" s="153">
        <v>50.53</v>
      </c>
      <c r="G8" s="153">
        <v>75.91</v>
      </c>
      <c r="H8" s="153">
        <v>0</v>
      </c>
      <c r="I8" s="153">
        <v>238.75</v>
      </c>
      <c r="J8" s="153">
        <v>377.42</v>
      </c>
    </row>
    <row r="9" spans="1:10" ht="24" customHeight="1" x14ac:dyDescent="0.3">
      <c r="A9" s="16" t="s">
        <v>62</v>
      </c>
      <c r="B9" s="16" t="s">
        <v>677</v>
      </c>
      <c r="C9" s="154">
        <v>0</v>
      </c>
      <c r="D9" s="154">
        <v>12.2</v>
      </c>
      <c r="E9" s="154">
        <v>0</v>
      </c>
      <c r="F9" s="154">
        <v>50.87</v>
      </c>
      <c r="G9" s="154">
        <v>75.91</v>
      </c>
      <c r="H9" s="154">
        <v>0</v>
      </c>
      <c r="I9" s="154">
        <v>240.97</v>
      </c>
      <c r="J9" s="154">
        <v>379.95</v>
      </c>
    </row>
    <row r="10" spans="1:10" ht="24" customHeight="1" x14ac:dyDescent="0.3">
      <c r="A10" s="16" t="s">
        <v>62</v>
      </c>
      <c r="B10" s="16" t="s">
        <v>678</v>
      </c>
      <c r="C10" s="154">
        <v>0</v>
      </c>
      <c r="D10" s="154">
        <v>12.2</v>
      </c>
      <c r="E10" s="154">
        <v>0</v>
      </c>
      <c r="F10" s="154">
        <v>50.66</v>
      </c>
      <c r="G10" s="154">
        <v>75.91</v>
      </c>
      <c r="H10" s="154">
        <v>0</v>
      </c>
      <c r="I10" s="154">
        <v>243.69</v>
      </c>
      <c r="J10" s="154">
        <v>382.46</v>
      </c>
    </row>
    <row r="11" spans="1:10" ht="24" customHeight="1" x14ac:dyDescent="0.3">
      <c r="A11" s="16" t="s">
        <v>62</v>
      </c>
      <c r="B11" s="16" t="s">
        <v>679</v>
      </c>
      <c r="C11" s="154">
        <v>0</v>
      </c>
      <c r="D11" s="154">
        <v>9</v>
      </c>
      <c r="E11" s="154">
        <v>0</v>
      </c>
      <c r="F11" s="154">
        <v>50.69</v>
      </c>
      <c r="G11" s="154">
        <v>75.91</v>
      </c>
      <c r="H11" s="154">
        <v>0</v>
      </c>
      <c r="I11" s="154">
        <v>237.67</v>
      </c>
      <c r="J11" s="154">
        <v>373.27</v>
      </c>
    </row>
    <row r="12" spans="1:10" ht="24" customHeight="1" x14ac:dyDescent="0.3">
      <c r="A12" s="16" t="s">
        <v>62</v>
      </c>
      <c r="B12" s="16" t="s">
        <v>680</v>
      </c>
      <c r="C12" s="154">
        <v>0</v>
      </c>
      <c r="D12" s="154">
        <v>8.5500000000000007</v>
      </c>
      <c r="E12" s="154">
        <v>0</v>
      </c>
      <c r="F12" s="154">
        <v>51.19</v>
      </c>
      <c r="G12" s="154">
        <v>75.91</v>
      </c>
      <c r="H12" s="154">
        <v>0</v>
      </c>
      <c r="I12" s="154">
        <v>243.71</v>
      </c>
      <c r="J12" s="154">
        <v>379.36</v>
      </c>
    </row>
    <row r="13" spans="1:10" ht="24" customHeight="1" x14ac:dyDescent="0.3">
      <c r="A13" s="16" t="s">
        <v>62</v>
      </c>
      <c r="B13" s="16" t="s">
        <v>681</v>
      </c>
      <c r="C13" s="154">
        <v>0</v>
      </c>
      <c r="D13" s="154">
        <v>9.1</v>
      </c>
      <c r="E13" s="154">
        <v>0</v>
      </c>
      <c r="F13" s="154">
        <v>51.15</v>
      </c>
      <c r="G13" s="154">
        <v>75.91</v>
      </c>
      <c r="H13" s="154">
        <v>0</v>
      </c>
      <c r="I13" s="154">
        <v>240.31</v>
      </c>
      <c r="J13" s="154">
        <v>376.47</v>
      </c>
    </row>
    <row r="14" spans="1:10" ht="24" customHeight="1" x14ac:dyDescent="0.3">
      <c r="A14" s="16" t="s">
        <v>62</v>
      </c>
      <c r="B14" s="16" t="s">
        <v>682</v>
      </c>
      <c r="C14" s="154">
        <v>0</v>
      </c>
      <c r="D14" s="154">
        <v>9.09</v>
      </c>
      <c r="E14" s="154">
        <v>0</v>
      </c>
      <c r="F14" s="154">
        <v>56.09</v>
      </c>
      <c r="G14" s="154">
        <v>75.91</v>
      </c>
      <c r="H14" s="154">
        <v>0</v>
      </c>
      <c r="I14" s="154">
        <v>242.35</v>
      </c>
      <c r="J14" s="154">
        <v>383.44</v>
      </c>
    </row>
    <row r="15" spans="1:10" ht="24" customHeight="1" x14ac:dyDescent="0.3">
      <c r="A15" s="18" t="s">
        <v>62</v>
      </c>
      <c r="B15" s="18" t="s">
        <v>683</v>
      </c>
      <c r="C15" s="155">
        <v>0</v>
      </c>
      <c r="D15" s="155">
        <v>9.2799999999999994</v>
      </c>
      <c r="E15" s="155">
        <v>0</v>
      </c>
      <c r="F15" s="155">
        <v>55.74</v>
      </c>
      <c r="G15" s="155">
        <v>75.91</v>
      </c>
      <c r="H15" s="155">
        <v>0</v>
      </c>
      <c r="I15" s="155">
        <v>243.34</v>
      </c>
      <c r="J15" s="155">
        <v>384.27</v>
      </c>
    </row>
    <row r="16" spans="1:10" ht="24" customHeight="1" x14ac:dyDescent="0.3">
      <c r="A16" s="13" t="s">
        <v>62</v>
      </c>
      <c r="B16" s="13" t="s">
        <v>684</v>
      </c>
      <c r="C16" s="153">
        <v>0</v>
      </c>
      <c r="D16" s="153">
        <v>9.6300000000000008</v>
      </c>
      <c r="E16" s="153">
        <v>0</v>
      </c>
      <c r="F16" s="153">
        <v>56.2</v>
      </c>
      <c r="G16" s="153">
        <v>75.91</v>
      </c>
      <c r="H16" s="153">
        <v>0</v>
      </c>
      <c r="I16" s="153">
        <v>243.54</v>
      </c>
      <c r="J16" s="153">
        <v>385.28</v>
      </c>
    </row>
    <row r="17" spans="1:10" ht="24" customHeight="1" x14ac:dyDescent="0.3">
      <c r="A17" s="16" t="s">
        <v>62</v>
      </c>
      <c r="B17" s="16" t="s">
        <v>685</v>
      </c>
      <c r="C17" s="154">
        <v>0</v>
      </c>
      <c r="D17" s="154">
        <v>11.8</v>
      </c>
      <c r="E17" s="154">
        <v>0</v>
      </c>
      <c r="F17" s="154">
        <v>56.2</v>
      </c>
      <c r="G17" s="154">
        <v>75.91</v>
      </c>
      <c r="H17" s="154">
        <v>0</v>
      </c>
      <c r="I17" s="154">
        <v>240.68</v>
      </c>
      <c r="J17" s="154">
        <v>384.59</v>
      </c>
    </row>
    <row r="18" spans="1:10" ht="24" customHeight="1" x14ac:dyDescent="0.3">
      <c r="A18" s="16" t="s">
        <v>62</v>
      </c>
      <c r="B18" s="16" t="s">
        <v>686</v>
      </c>
      <c r="C18" s="154">
        <v>0</v>
      </c>
      <c r="D18" s="154">
        <v>11.8</v>
      </c>
      <c r="E18" s="154">
        <v>0</v>
      </c>
      <c r="F18" s="154">
        <v>113.88</v>
      </c>
      <c r="G18" s="154">
        <v>75.91</v>
      </c>
      <c r="H18" s="154">
        <v>0</v>
      </c>
      <c r="I18" s="154">
        <v>245.36</v>
      </c>
      <c r="J18" s="154">
        <v>446.95</v>
      </c>
    </row>
    <row r="19" spans="1:10" ht="24" customHeight="1" x14ac:dyDescent="0.3">
      <c r="A19" s="16" t="s">
        <v>62</v>
      </c>
      <c r="B19" s="16" t="s">
        <v>687</v>
      </c>
      <c r="C19" s="154">
        <v>0</v>
      </c>
      <c r="D19" s="154">
        <v>11.59</v>
      </c>
      <c r="E19" s="154">
        <v>0</v>
      </c>
      <c r="F19" s="154">
        <v>0</v>
      </c>
      <c r="G19" s="154">
        <v>75.91</v>
      </c>
      <c r="H19" s="154">
        <v>0</v>
      </c>
      <c r="I19" s="154">
        <v>244.9</v>
      </c>
      <c r="J19" s="154">
        <v>332.4</v>
      </c>
    </row>
    <row r="20" spans="1:10" ht="24" customHeight="1" x14ac:dyDescent="0.3">
      <c r="A20" s="16" t="s">
        <v>62</v>
      </c>
      <c r="B20" s="16" t="s">
        <v>688</v>
      </c>
      <c r="C20" s="154">
        <v>0</v>
      </c>
      <c r="D20" s="154">
        <v>11.59</v>
      </c>
      <c r="E20" s="154">
        <v>0</v>
      </c>
      <c r="F20" s="154">
        <v>56.08</v>
      </c>
      <c r="G20" s="154">
        <v>75.91</v>
      </c>
      <c r="H20" s="154">
        <v>0</v>
      </c>
      <c r="I20" s="154">
        <v>242.92</v>
      </c>
      <c r="J20" s="154">
        <v>386.5</v>
      </c>
    </row>
    <row r="21" spans="1:10" ht="24" customHeight="1" x14ac:dyDescent="0.3">
      <c r="A21" s="16" t="s">
        <v>62</v>
      </c>
      <c r="B21" s="16" t="s">
        <v>689</v>
      </c>
      <c r="C21" s="154">
        <v>0</v>
      </c>
      <c r="D21" s="154">
        <v>10.85</v>
      </c>
      <c r="E21" s="154">
        <v>0</v>
      </c>
      <c r="F21" s="154">
        <v>58.46</v>
      </c>
      <c r="G21" s="154">
        <v>75.91</v>
      </c>
      <c r="H21" s="154">
        <v>0</v>
      </c>
      <c r="I21" s="154">
        <v>245.47</v>
      </c>
      <c r="J21" s="154">
        <v>390.69</v>
      </c>
    </row>
    <row r="22" spans="1:10" ht="24" customHeight="1" x14ac:dyDescent="0.3">
      <c r="A22" s="16" t="s">
        <v>62</v>
      </c>
      <c r="B22" s="16" t="s">
        <v>690</v>
      </c>
      <c r="C22" s="154">
        <v>0</v>
      </c>
      <c r="D22" s="154">
        <v>10.85</v>
      </c>
      <c r="E22" s="154">
        <v>0</v>
      </c>
      <c r="F22" s="154">
        <v>56.29</v>
      </c>
      <c r="G22" s="154">
        <v>75.91</v>
      </c>
      <c r="H22" s="154">
        <v>0</v>
      </c>
      <c r="I22" s="154">
        <v>242.6</v>
      </c>
      <c r="J22" s="154">
        <v>385.65</v>
      </c>
    </row>
    <row r="23" spans="1:10" ht="24" customHeight="1" x14ac:dyDescent="0.3">
      <c r="A23" s="18" t="s">
        <v>62</v>
      </c>
      <c r="B23" s="18" t="s">
        <v>691</v>
      </c>
      <c r="C23" s="155">
        <v>0</v>
      </c>
      <c r="D23" s="155">
        <v>10.55</v>
      </c>
      <c r="E23" s="155">
        <v>0</v>
      </c>
      <c r="F23" s="155">
        <v>53.83</v>
      </c>
      <c r="G23" s="155">
        <v>75.91</v>
      </c>
      <c r="H23" s="155">
        <v>0</v>
      </c>
      <c r="I23" s="155">
        <v>244.12</v>
      </c>
      <c r="J23" s="155">
        <v>384.41</v>
      </c>
    </row>
    <row r="24" spans="1:10" ht="24" customHeight="1" x14ac:dyDescent="0.3">
      <c r="A24" s="13" t="s">
        <v>62</v>
      </c>
      <c r="B24" s="13" t="s">
        <v>692</v>
      </c>
      <c r="C24" s="153">
        <v>0</v>
      </c>
      <c r="D24" s="153">
        <v>10.55</v>
      </c>
      <c r="E24" s="153">
        <v>0</v>
      </c>
      <c r="F24" s="153">
        <v>55.35</v>
      </c>
      <c r="G24" s="153">
        <v>72.510000000000005</v>
      </c>
      <c r="H24" s="153">
        <v>0</v>
      </c>
      <c r="I24" s="153">
        <v>243.97</v>
      </c>
      <c r="J24" s="153">
        <v>382.38</v>
      </c>
    </row>
    <row r="25" spans="1:10" ht="24" customHeight="1" x14ac:dyDescent="0.3">
      <c r="A25" s="16" t="s">
        <v>62</v>
      </c>
      <c r="B25" s="16" t="s">
        <v>693</v>
      </c>
      <c r="C25" s="154">
        <v>0</v>
      </c>
      <c r="D25" s="154">
        <v>9.93</v>
      </c>
      <c r="E25" s="154">
        <v>0</v>
      </c>
      <c r="F25" s="154">
        <v>55.34</v>
      </c>
      <c r="G25" s="154">
        <v>72.510000000000005</v>
      </c>
      <c r="H25" s="154">
        <v>0</v>
      </c>
      <c r="I25" s="154">
        <v>242.61</v>
      </c>
      <c r="J25" s="154">
        <v>380.39</v>
      </c>
    </row>
    <row r="26" spans="1:10" ht="24" customHeight="1" x14ac:dyDescent="0.3">
      <c r="A26" s="16" t="s">
        <v>62</v>
      </c>
      <c r="B26" s="16" t="s">
        <v>694</v>
      </c>
      <c r="C26" s="154">
        <v>0</v>
      </c>
      <c r="D26" s="154">
        <v>9.92</v>
      </c>
      <c r="E26" s="154">
        <v>0</v>
      </c>
      <c r="F26" s="154">
        <v>63.95</v>
      </c>
      <c r="G26" s="154">
        <v>72.510000000000005</v>
      </c>
      <c r="H26" s="154">
        <v>0</v>
      </c>
      <c r="I26" s="154">
        <v>245.44</v>
      </c>
      <c r="J26" s="154">
        <v>391.82</v>
      </c>
    </row>
    <row r="27" spans="1:10" ht="24" customHeight="1" x14ac:dyDescent="0.3">
      <c r="A27" s="16" t="s">
        <v>62</v>
      </c>
      <c r="B27" s="16" t="s">
        <v>695</v>
      </c>
      <c r="C27" s="154">
        <v>0</v>
      </c>
      <c r="D27" s="154">
        <v>12.01</v>
      </c>
      <c r="E27" s="154">
        <v>0</v>
      </c>
      <c r="F27" s="154">
        <v>60.7</v>
      </c>
      <c r="G27" s="154">
        <v>72.510000000000005</v>
      </c>
      <c r="H27" s="154">
        <v>0</v>
      </c>
      <c r="I27" s="154">
        <v>239.91</v>
      </c>
      <c r="J27" s="154">
        <v>385.13</v>
      </c>
    </row>
    <row r="28" spans="1:10" ht="24" customHeight="1" x14ac:dyDescent="0.3">
      <c r="A28" s="16" t="s">
        <v>62</v>
      </c>
      <c r="B28" s="16" t="s">
        <v>696</v>
      </c>
      <c r="C28" s="154">
        <v>0</v>
      </c>
      <c r="D28" s="154">
        <v>11.87</v>
      </c>
      <c r="E28" s="154">
        <v>0</v>
      </c>
      <c r="F28" s="154">
        <v>64.22</v>
      </c>
      <c r="G28" s="154">
        <v>72.510000000000005</v>
      </c>
      <c r="H28" s="154">
        <v>0</v>
      </c>
      <c r="I28" s="154">
        <v>230</v>
      </c>
      <c r="J28" s="154">
        <v>378.6</v>
      </c>
    </row>
    <row r="29" spans="1:10" ht="24" customHeight="1" x14ac:dyDescent="0.3">
      <c r="A29" s="16" t="s">
        <v>62</v>
      </c>
      <c r="B29" s="16" t="s">
        <v>697</v>
      </c>
      <c r="C29" s="154">
        <v>0</v>
      </c>
      <c r="D29" s="154">
        <v>10.64</v>
      </c>
      <c r="E29" s="154">
        <v>0</v>
      </c>
      <c r="F29" s="154">
        <v>64.28</v>
      </c>
      <c r="G29" s="154">
        <v>72.510000000000005</v>
      </c>
      <c r="H29" s="154">
        <v>0</v>
      </c>
      <c r="I29" s="154">
        <v>240.01</v>
      </c>
      <c r="J29" s="154">
        <v>387.44</v>
      </c>
    </row>
    <row r="30" spans="1:10" ht="24" customHeight="1" x14ac:dyDescent="0.3">
      <c r="A30" s="16" t="s">
        <v>62</v>
      </c>
      <c r="B30" s="16" t="s">
        <v>698</v>
      </c>
      <c r="C30" s="154">
        <v>0</v>
      </c>
      <c r="D30" s="154">
        <v>10.63</v>
      </c>
      <c r="E30" s="154">
        <v>0</v>
      </c>
      <c r="F30" s="154">
        <v>64.7</v>
      </c>
      <c r="G30" s="154">
        <v>72.510000000000005</v>
      </c>
      <c r="H30" s="154">
        <v>0</v>
      </c>
      <c r="I30" s="154">
        <v>239.65</v>
      </c>
      <c r="J30" s="154">
        <v>387.49</v>
      </c>
    </row>
    <row r="31" spans="1:10" ht="24" customHeight="1" x14ac:dyDescent="0.3">
      <c r="A31" s="18" t="s">
        <v>62</v>
      </c>
      <c r="B31" s="18" t="s">
        <v>699</v>
      </c>
      <c r="C31" s="155">
        <v>0</v>
      </c>
      <c r="D31" s="155">
        <v>10.61</v>
      </c>
      <c r="E31" s="155">
        <v>0</v>
      </c>
      <c r="F31" s="155">
        <v>65.41</v>
      </c>
      <c r="G31" s="155">
        <v>72.510000000000005</v>
      </c>
      <c r="H31" s="155">
        <v>0</v>
      </c>
      <c r="I31" s="155">
        <v>230.71</v>
      </c>
      <c r="J31" s="155">
        <v>379.24</v>
      </c>
    </row>
    <row r="32" spans="1:10" ht="24" customHeight="1" x14ac:dyDescent="0.3">
      <c r="A32" s="13" t="s">
        <v>62</v>
      </c>
      <c r="B32" s="13" t="s">
        <v>700</v>
      </c>
      <c r="C32" s="153">
        <v>0</v>
      </c>
      <c r="D32" s="153">
        <v>11.9</v>
      </c>
      <c r="E32" s="153">
        <v>0</v>
      </c>
      <c r="F32" s="153">
        <v>43.97</v>
      </c>
      <c r="G32" s="153">
        <v>72.510000000000005</v>
      </c>
      <c r="H32" s="153">
        <v>0</v>
      </c>
      <c r="I32" s="153">
        <v>234.22</v>
      </c>
      <c r="J32" s="153">
        <v>362.6</v>
      </c>
    </row>
    <row r="33" spans="1:10" ht="24" customHeight="1" x14ac:dyDescent="0.3">
      <c r="A33" s="16" t="s">
        <v>62</v>
      </c>
      <c r="B33" s="16" t="s">
        <v>701</v>
      </c>
      <c r="C33" s="154">
        <v>0</v>
      </c>
      <c r="D33" s="154">
        <v>11.32</v>
      </c>
      <c r="E33" s="154">
        <v>0</v>
      </c>
      <c r="F33" s="154">
        <v>41.62</v>
      </c>
      <c r="G33" s="154">
        <v>72.510000000000005</v>
      </c>
      <c r="H33" s="154">
        <v>0</v>
      </c>
      <c r="I33" s="154">
        <v>235.23</v>
      </c>
      <c r="J33" s="154">
        <v>360.68</v>
      </c>
    </row>
    <row r="34" spans="1:10" ht="24" customHeight="1" x14ac:dyDescent="0.3">
      <c r="A34" s="16" t="s">
        <v>62</v>
      </c>
      <c r="B34" s="16" t="s">
        <v>702</v>
      </c>
      <c r="C34" s="154">
        <v>0</v>
      </c>
      <c r="D34" s="154">
        <v>11.03</v>
      </c>
      <c r="E34" s="154">
        <v>0</v>
      </c>
      <c r="F34" s="154">
        <v>43.57</v>
      </c>
      <c r="G34" s="154">
        <v>72.510000000000005</v>
      </c>
      <c r="H34" s="154">
        <v>0</v>
      </c>
      <c r="I34" s="154">
        <v>233.52</v>
      </c>
      <c r="J34" s="154">
        <v>360.63</v>
      </c>
    </row>
    <row r="35" spans="1:10" ht="24" customHeight="1" x14ac:dyDescent="0.3">
      <c r="A35" s="16" t="s">
        <v>62</v>
      </c>
      <c r="B35" s="16" t="s">
        <v>703</v>
      </c>
      <c r="C35" s="154">
        <v>0</v>
      </c>
      <c r="D35" s="154">
        <v>8.8699999999999992</v>
      </c>
      <c r="E35" s="154">
        <v>0</v>
      </c>
      <c r="F35" s="154">
        <v>43.58</v>
      </c>
      <c r="G35" s="154">
        <v>72.510000000000005</v>
      </c>
      <c r="H35" s="154">
        <v>0</v>
      </c>
      <c r="I35" s="154">
        <v>238.3</v>
      </c>
      <c r="J35" s="154">
        <v>363.26</v>
      </c>
    </row>
    <row r="36" spans="1:10" ht="24" customHeight="1" x14ac:dyDescent="0.3">
      <c r="A36" s="16" t="s">
        <v>62</v>
      </c>
      <c r="B36" s="16" t="s">
        <v>704</v>
      </c>
      <c r="C36" s="154">
        <v>0</v>
      </c>
      <c r="D36" s="154">
        <v>9.02</v>
      </c>
      <c r="E36" s="154">
        <v>0</v>
      </c>
      <c r="F36" s="154">
        <v>0</v>
      </c>
      <c r="G36" s="154">
        <v>72.510000000000005</v>
      </c>
      <c r="H36" s="154">
        <v>0</v>
      </c>
      <c r="I36" s="154">
        <v>241.84</v>
      </c>
      <c r="J36" s="154">
        <v>323.37</v>
      </c>
    </row>
    <row r="37" spans="1:10" ht="24" customHeight="1" x14ac:dyDescent="0.3">
      <c r="A37" s="16" t="s">
        <v>62</v>
      </c>
      <c r="B37" s="16" t="s">
        <v>705</v>
      </c>
      <c r="C37" s="154">
        <v>0</v>
      </c>
      <c r="D37" s="154">
        <v>9</v>
      </c>
      <c r="E37" s="154">
        <v>0</v>
      </c>
      <c r="F37" s="154">
        <v>0</v>
      </c>
      <c r="G37" s="154">
        <v>72.510000000000005</v>
      </c>
      <c r="H37" s="154">
        <v>0</v>
      </c>
      <c r="I37" s="154">
        <v>233.08</v>
      </c>
      <c r="J37" s="154">
        <v>314.58999999999997</v>
      </c>
    </row>
    <row r="38" spans="1:10" ht="24" customHeight="1" x14ac:dyDescent="0.3">
      <c r="A38" s="16" t="s">
        <v>62</v>
      </c>
      <c r="B38" s="16" t="s">
        <v>706</v>
      </c>
      <c r="C38" s="154">
        <v>0</v>
      </c>
      <c r="D38" s="154">
        <v>8.99</v>
      </c>
      <c r="E38" s="154">
        <v>0</v>
      </c>
      <c r="F38" s="154">
        <v>0</v>
      </c>
      <c r="G38" s="154">
        <v>72.510000000000005</v>
      </c>
      <c r="H38" s="154">
        <v>0</v>
      </c>
      <c r="I38" s="154">
        <v>232.83</v>
      </c>
      <c r="J38" s="154">
        <v>314.33</v>
      </c>
    </row>
    <row r="39" spans="1:10" ht="24" customHeight="1" x14ac:dyDescent="0.3">
      <c r="A39" s="18" t="s">
        <v>62</v>
      </c>
      <c r="B39" s="18" t="s">
        <v>707</v>
      </c>
      <c r="C39" s="155">
        <v>0</v>
      </c>
      <c r="D39" s="155">
        <v>12.2</v>
      </c>
      <c r="E39" s="155">
        <v>0</v>
      </c>
      <c r="F39" s="155">
        <v>0</v>
      </c>
      <c r="G39" s="155">
        <v>72.510000000000005</v>
      </c>
      <c r="H39" s="155">
        <v>0</v>
      </c>
      <c r="I39" s="155">
        <v>225.83</v>
      </c>
      <c r="J39" s="155">
        <v>310.54000000000002</v>
      </c>
    </row>
    <row r="40" spans="1:10" ht="24" customHeight="1" x14ac:dyDescent="0.3">
      <c r="A40" s="13" t="s">
        <v>62</v>
      </c>
      <c r="B40" s="13" t="s">
        <v>708</v>
      </c>
      <c r="C40" s="153">
        <v>0</v>
      </c>
      <c r="D40" s="153">
        <v>12.22</v>
      </c>
      <c r="E40" s="153">
        <v>0</v>
      </c>
      <c r="F40" s="153">
        <v>0</v>
      </c>
      <c r="G40" s="153">
        <v>67.08</v>
      </c>
      <c r="H40" s="153">
        <v>0</v>
      </c>
      <c r="I40" s="153">
        <v>225.91</v>
      </c>
      <c r="J40" s="153">
        <v>305.20999999999998</v>
      </c>
    </row>
    <row r="41" spans="1:10" ht="24" customHeight="1" x14ac:dyDescent="0.3">
      <c r="A41" s="16" t="s">
        <v>62</v>
      </c>
      <c r="B41" s="16" t="s">
        <v>709</v>
      </c>
      <c r="C41" s="154">
        <v>0</v>
      </c>
      <c r="D41" s="154">
        <v>12.25</v>
      </c>
      <c r="E41" s="154">
        <v>0</v>
      </c>
      <c r="F41" s="154">
        <v>0</v>
      </c>
      <c r="G41" s="154">
        <v>67.08</v>
      </c>
      <c r="H41" s="154">
        <v>0</v>
      </c>
      <c r="I41" s="154">
        <v>236.59</v>
      </c>
      <c r="J41" s="154">
        <v>315.92</v>
      </c>
    </row>
    <row r="42" spans="1:10" ht="24" customHeight="1" x14ac:dyDescent="0.3">
      <c r="A42" s="16" t="s">
        <v>62</v>
      </c>
      <c r="B42" s="16" t="s">
        <v>710</v>
      </c>
      <c r="C42" s="154">
        <v>0</v>
      </c>
      <c r="D42" s="154">
        <v>12.25</v>
      </c>
      <c r="E42" s="154">
        <v>0</v>
      </c>
      <c r="F42" s="154">
        <v>0</v>
      </c>
      <c r="G42" s="154">
        <v>67.08</v>
      </c>
      <c r="H42" s="154">
        <v>0</v>
      </c>
      <c r="I42" s="154">
        <v>240.12</v>
      </c>
      <c r="J42" s="154">
        <v>319.45</v>
      </c>
    </row>
    <row r="43" spans="1:10" ht="24" customHeight="1" x14ac:dyDescent="0.3">
      <c r="A43" s="16" t="s">
        <v>62</v>
      </c>
      <c r="B43" s="16" t="s">
        <v>711</v>
      </c>
      <c r="C43" s="154">
        <v>0</v>
      </c>
      <c r="D43" s="154">
        <v>11.39</v>
      </c>
      <c r="E43" s="154">
        <v>0</v>
      </c>
      <c r="F43" s="154">
        <v>0</v>
      </c>
      <c r="G43" s="154">
        <v>67.08</v>
      </c>
      <c r="H43" s="154">
        <v>0</v>
      </c>
      <c r="I43" s="154">
        <v>242.11</v>
      </c>
      <c r="J43" s="154">
        <v>320.58</v>
      </c>
    </row>
    <row r="44" spans="1:10" ht="24" customHeight="1" x14ac:dyDescent="0.3">
      <c r="A44" s="16" t="s">
        <v>62</v>
      </c>
      <c r="B44" s="16" t="s">
        <v>712</v>
      </c>
      <c r="C44" s="154">
        <v>0</v>
      </c>
      <c r="D44" s="154">
        <v>11.39</v>
      </c>
      <c r="E44" s="154">
        <v>0</v>
      </c>
      <c r="F44" s="154">
        <v>90.28</v>
      </c>
      <c r="G44" s="154">
        <v>67.08</v>
      </c>
      <c r="H44" s="154">
        <v>0</v>
      </c>
      <c r="I44" s="154">
        <v>238.71</v>
      </c>
      <c r="J44" s="154">
        <v>407.46</v>
      </c>
    </row>
    <row r="45" spans="1:10" ht="24" customHeight="1" x14ac:dyDescent="0.3">
      <c r="A45" s="16" t="s">
        <v>62</v>
      </c>
      <c r="B45" s="16" t="s">
        <v>713</v>
      </c>
      <c r="C45" s="154">
        <v>0</v>
      </c>
      <c r="D45" s="154">
        <v>12.13</v>
      </c>
      <c r="E45" s="154">
        <v>0</v>
      </c>
      <c r="F45" s="154">
        <v>108.8</v>
      </c>
      <c r="G45" s="154">
        <v>67.08</v>
      </c>
      <c r="H45" s="154">
        <v>0</v>
      </c>
      <c r="I45" s="154">
        <v>239.49</v>
      </c>
      <c r="J45" s="154">
        <v>427.5</v>
      </c>
    </row>
    <row r="46" spans="1:10" ht="24" customHeight="1" x14ac:dyDescent="0.3">
      <c r="A46" s="16" t="s">
        <v>62</v>
      </c>
      <c r="B46" s="16" t="s">
        <v>714</v>
      </c>
      <c r="C46" s="154">
        <v>0</v>
      </c>
      <c r="D46" s="154">
        <v>12.13</v>
      </c>
      <c r="E46" s="154">
        <v>0</v>
      </c>
      <c r="F46" s="154">
        <v>72.849999999999994</v>
      </c>
      <c r="G46" s="154">
        <v>67.08</v>
      </c>
      <c r="H46" s="154">
        <v>0</v>
      </c>
      <c r="I46" s="154">
        <v>233.83</v>
      </c>
      <c r="J46" s="154">
        <v>385.89</v>
      </c>
    </row>
    <row r="47" spans="1:10" ht="24" customHeight="1" x14ac:dyDescent="0.3">
      <c r="A47" s="18" t="s">
        <v>62</v>
      </c>
      <c r="B47" s="18" t="s">
        <v>715</v>
      </c>
      <c r="C47" s="155">
        <v>0</v>
      </c>
      <c r="D47" s="155">
        <v>11.33</v>
      </c>
      <c r="E47" s="155">
        <v>0</v>
      </c>
      <c r="F47" s="155">
        <v>72.88</v>
      </c>
      <c r="G47" s="155">
        <v>67.08</v>
      </c>
      <c r="H47" s="155">
        <v>0</v>
      </c>
      <c r="I47" s="155">
        <v>233.2</v>
      </c>
      <c r="J47" s="155">
        <v>384.49</v>
      </c>
    </row>
    <row r="48" spans="1:10" ht="24" customHeight="1" x14ac:dyDescent="0.3">
      <c r="A48" s="13" t="s">
        <v>62</v>
      </c>
      <c r="B48" s="13" t="s">
        <v>716</v>
      </c>
      <c r="C48" s="153">
        <v>0</v>
      </c>
      <c r="D48" s="153">
        <v>11.34</v>
      </c>
      <c r="E48" s="153">
        <v>0</v>
      </c>
      <c r="F48" s="153">
        <v>73.260000000000005</v>
      </c>
      <c r="G48" s="153">
        <v>67.08</v>
      </c>
      <c r="H48" s="153">
        <v>0</v>
      </c>
      <c r="I48" s="153">
        <v>222.34</v>
      </c>
      <c r="J48" s="153">
        <v>374.02</v>
      </c>
    </row>
    <row r="49" spans="1:10" ht="24" customHeight="1" x14ac:dyDescent="0.3">
      <c r="A49" s="16" t="s">
        <v>62</v>
      </c>
      <c r="B49" s="16" t="s">
        <v>717</v>
      </c>
      <c r="C49" s="154">
        <v>0</v>
      </c>
      <c r="D49" s="154">
        <v>12.19</v>
      </c>
      <c r="E49" s="154">
        <v>0</v>
      </c>
      <c r="F49" s="154">
        <v>73.23</v>
      </c>
      <c r="G49" s="154">
        <v>67.08</v>
      </c>
      <c r="H49" s="154">
        <v>0</v>
      </c>
      <c r="I49" s="154">
        <v>222.9</v>
      </c>
      <c r="J49" s="154">
        <v>375.4</v>
      </c>
    </row>
    <row r="50" spans="1:10" ht="24" customHeight="1" x14ac:dyDescent="0.3">
      <c r="A50" s="16" t="s">
        <v>62</v>
      </c>
      <c r="B50" s="16" t="s">
        <v>718</v>
      </c>
      <c r="C50" s="154">
        <v>0</v>
      </c>
      <c r="D50" s="154">
        <v>12.2</v>
      </c>
      <c r="E50" s="154">
        <v>0</v>
      </c>
      <c r="F50" s="154">
        <v>69.78</v>
      </c>
      <c r="G50" s="154">
        <v>67.08</v>
      </c>
      <c r="H50" s="154">
        <v>0</v>
      </c>
      <c r="I50" s="154">
        <v>225.61</v>
      </c>
      <c r="J50" s="154">
        <v>374.67</v>
      </c>
    </row>
    <row r="51" spans="1:10" ht="24" customHeight="1" x14ac:dyDescent="0.3">
      <c r="A51" s="16" t="s">
        <v>62</v>
      </c>
      <c r="B51" s="16" t="s">
        <v>719</v>
      </c>
      <c r="C51" s="154">
        <v>0</v>
      </c>
      <c r="D51" s="154">
        <v>12.28</v>
      </c>
      <c r="E51" s="154">
        <v>0</v>
      </c>
      <c r="F51" s="154">
        <v>69.78</v>
      </c>
      <c r="G51" s="154">
        <v>67.08</v>
      </c>
      <c r="H51" s="154">
        <v>0</v>
      </c>
      <c r="I51" s="154">
        <v>233.58</v>
      </c>
      <c r="J51" s="154">
        <v>382.72</v>
      </c>
    </row>
    <row r="52" spans="1:10" ht="24" customHeight="1" x14ac:dyDescent="0.3">
      <c r="A52" s="16" t="s">
        <v>62</v>
      </c>
      <c r="B52" s="16" t="s">
        <v>720</v>
      </c>
      <c r="C52" s="154">
        <v>0</v>
      </c>
      <c r="D52" s="154">
        <v>12.28</v>
      </c>
      <c r="E52" s="154">
        <v>0</v>
      </c>
      <c r="F52" s="154">
        <v>70.02</v>
      </c>
      <c r="G52" s="154">
        <v>67.08</v>
      </c>
      <c r="H52" s="154">
        <v>0</v>
      </c>
      <c r="I52" s="154">
        <v>239.02</v>
      </c>
      <c r="J52" s="154">
        <v>388.4</v>
      </c>
    </row>
    <row r="53" spans="1:10" ht="24" customHeight="1" x14ac:dyDescent="0.3">
      <c r="A53" s="16" t="s">
        <v>62</v>
      </c>
      <c r="B53" s="16" t="s">
        <v>721</v>
      </c>
      <c r="C53" s="154">
        <v>0</v>
      </c>
      <c r="D53" s="154">
        <v>12.25</v>
      </c>
      <c r="E53" s="154">
        <v>0</v>
      </c>
      <c r="F53" s="154">
        <v>70.02</v>
      </c>
      <c r="G53" s="154">
        <v>67.08</v>
      </c>
      <c r="H53" s="154">
        <v>0</v>
      </c>
      <c r="I53" s="154">
        <v>238.62</v>
      </c>
      <c r="J53" s="154">
        <v>387.97</v>
      </c>
    </row>
    <row r="54" spans="1:10" ht="24" customHeight="1" x14ac:dyDescent="0.3">
      <c r="A54" s="16" t="s">
        <v>62</v>
      </c>
      <c r="B54" s="16" t="s">
        <v>722</v>
      </c>
      <c r="C54" s="154">
        <v>0</v>
      </c>
      <c r="D54" s="154">
        <v>12.26</v>
      </c>
      <c r="E54" s="154">
        <v>0</v>
      </c>
      <c r="F54" s="154">
        <v>70.47</v>
      </c>
      <c r="G54" s="154">
        <v>67.08</v>
      </c>
      <c r="H54" s="154">
        <v>0</v>
      </c>
      <c r="I54" s="154">
        <v>246.11</v>
      </c>
      <c r="J54" s="154">
        <v>395.92</v>
      </c>
    </row>
    <row r="55" spans="1:10" ht="24" customHeight="1" x14ac:dyDescent="0.3">
      <c r="A55" s="18" t="s">
        <v>723</v>
      </c>
      <c r="B55" s="18" t="s">
        <v>63</v>
      </c>
      <c r="C55" s="155">
        <v>0</v>
      </c>
      <c r="D55" s="155">
        <v>12.41</v>
      </c>
      <c r="E55" s="155">
        <v>0</v>
      </c>
      <c r="F55" s="155">
        <v>70.37</v>
      </c>
      <c r="G55" s="155">
        <v>67.08</v>
      </c>
      <c r="H55" s="155">
        <v>0</v>
      </c>
      <c r="I55" s="155">
        <v>243.93</v>
      </c>
      <c r="J55" s="155">
        <v>393.79</v>
      </c>
    </row>
    <row r="56" spans="1:10" ht="15.6" x14ac:dyDescent="0.3">
      <c r="A56" s="202" t="s">
        <v>973</v>
      </c>
      <c r="B56" s="203"/>
      <c r="C56" s="157">
        <v>0</v>
      </c>
      <c r="D56" s="157">
        <v>265.55</v>
      </c>
      <c r="E56" s="157">
        <v>0</v>
      </c>
      <c r="F56" s="157">
        <v>1223.145</v>
      </c>
      <c r="G56" s="157">
        <v>1724</v>
      </c>
      <c r="H56" s="157">
        <v>0</v>
      </c>
      <c r="I56" s="157">
        <v>5714.8</v>
      </c>
      <c r="J56" s="157">
        <v>8927.4950000000008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1622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1623</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1624</v>
      </c>
      <c r="B6" s="227"/>
      <c r="C6" s="159" t="s">
        <v>1625</v>
      </c>
      <c r="D6" s="159" t="s">
        <v>1626</v>
      </c>
      <c r="E6" s="159" t="s">
        <v>1627</v>
      </c>
      <c r="F6" s="159" t="s">
        <v>1628</v>
      </c>
      <c r="G6" s="159" t="s">
        <v>1629</v>
      </c>
      <c r="H6" s="159" t="s">
        <v>1630</v>
      </c>
      <c r="I6" s="159" t="s">
        <v>1631</v>
      </c>
      <c r="J6" s="159" t="s">
        <v>1632</v>
      </c>
      <c r="K6" s="159" t="s">
        <v>1633</v>
      </c>
      <c r="L6" s="159" t="s">
        <v>1634</v>
      </c>
      <c r="M6" s="159" t="s">
        <v>1635</v>
      </c>
      <c r="N6" s="159" t="s">
        <v>1636</v>
      </c>
      <c r="O6" s="159" t="s">
        <v>1637</v>
      </c>
      <c r="P6" s="159" t="s">
        <v>1638</v>
      </c>
      <c r="Q6" s="159" t="s">
        <v>1639</v>
      </c>
      <c r="R6" s="159" t="s">
        <v>1640</v>
      </c>
      <c r="S6" s="159" t="s">
        <v>1641</v>
      </c>
      <c r="T6" s="159" t="s">
        <v>1642</v>
      </c>
      <c r="U6" s="159" t="s">
        <v>1643</v>
      </c>
      <c r="V6" s="159" t="s">
        <v>1644</v>
      </c>
      <c r="W6" s="159" t="s">
        <v>1645</v>
      </c>
      <c r="X6" s="159" t="s">
        <v>1646</v>
      </c>
      <c r="Y6" s="159" t="s">
        <v>1647</v>
      </c>
      <c r="Z6" s="159" t="s">
        <v>1648</v>
      </c>
      <c r="AA6" s="159" t="s">
        <v>1649</v>
      </c>
      <c r="AB6" s="159" t="s">
        <v>1650</v>
      </c>
      <c r="AC6" s="159" t="s">
        <v>1651</v>
      </c>
      <c r="AD6" s="159" t="s">
        <v>1652</v>
      </c>
      <c r="AE6" s="159" t="s">
        <v>1653</v>
      </c>
      <c r="AF6" s="159" t="s">
        <v>1654</v>
      </c>
      <c r="AG6" s="159" t="s">
        <v>1655</v>
      </c>
      <c r="AH6" s="159" t="s">
        <v>1656</v>
      </c>
      <c r="AI6" s="159" t="s">
        <v>1657</v>
      </c>
      <c r="AJ6" s="159" t="s">
        <v>1658</v>
      </c>
      <c r="AK6" s="159" t="s">
        <v>1659</v>
      </c>
      <c r="AL6" s="159" t="s">
        <v>1660</v>
      </c>
      <c r="AM6" s="159" t="s">
        <v>1661</v>
      </c>
      <c r="AN6" s="159" t="s">
        <v>1662</v>
      </c>
      <c r="AO6" s="159" t="s">
        <v>1663</v>
      </c>
      <c r="AP6" s="159" t="s">
        <v>1664</v>
      </c>
      <c r="AQ6" s="159" t="s">
        <v>1665</v>
      </c>
      <c r="AR6" s="159" t="s">
        <v>1666</v>
      </c>
      <c r="AS6" s="159" t="s">
        <v>1667</v>
      </c>
      <c r="AT6" s="159" t="s">
        <v>1668</v>
      </c>
      <c r="AU6" s="159" t="s">
        <v>1669</v>
      </c>
      <c r="AV6" s="159" t="s">
        <v>1670</v>
      </c>
      <c r="AW6" s="159" t="s">
        <v>1671</v>
      </c>
      <c r="AX6" s="159" t="s">
        <v>1672</v>
      </c>
      <c r="AY6" s="159" t="s">
        <v>1673</v>
      </c>
      <c r="AZ6" s="159" t="s">
        <v>1674</v>
      </c>
      <c r="BA6" s="159" t="s">
        <v>1675</v>
      </c>
      <c r="BB6" s="159" t="s">
        <v>1676</v>
      </c>
      <c r="BC6" s="159" t="s">
        <v>1677</v>
      </c>
      <c r="BD6" s="159" t="s">
        <v>1678</v>
      </c>
      <c r="BE6" s="159" t="s">
        <v>1679</v>
      </c>
      <c r="BF6" s="159" t="s">
        <v>1680</v>
      </c>
      <c r="BG6" s="159" t="s">
        <v>1681</v>
      </c>
      <c r="BH6" s="159" t="s">
        <v>1682</v>
      </c>
      <c r="BI6" s="159" t="s">
        <v>1683</v>
      </c>
      <c r="BJ6" s="159" t="s">
        <v>1684</v>
      </c>
      <c r="BK6" s="159" t="s">
        <v>1685</v>
      </c>
      <c r="BL6" s="159" t="s">
        <v>1686</v>
      </c>
      <c r="BM6" s="159" t="s">
        <v>1687</v>
      </c>
      <c r="BN6" s="159" t="s">
        <v>1688</v>
      </c>
      <c r="BO6" s="159" t="s">
        <v>1689</v>
      </c>
      <c r="BP6" s="159" t="s">
        <v>1690</v>
      </c>
      <c r="BQ6" s="159" t="s">
        <v>1691</v>
      </c>
      <c r="BR6" s="159" t="s">
        <v>1692</v>
      </c>
      <c r="BS6" s="159" t="s">
        <v>1693</v>
      </c>
      <c r="BT6" s="159" t="s">
        <v>1694</v>
      </c>
      <c r="BU6" s="159" t="s">
        <v>1695</v>
      </c>
      <c r="BV6" s="159" t="s">
        <v>1696</v>
      </c>
      <c r="BW6" s="159" t="s">
        <v>1697</v>
      </c>
      <c r="BX6" s="159" t="s">
        <v>1698</v>
      </c>
      <c r="BY6" s="159" t="s">
        <v>1699</v>
      </c>
      <c r="BZ6" s="159" t="s">
        <v>1700</v>
      </c>
      <c r="CA6" s="159" t="s">
        <v>1701</v>
      </c>
      <c r="CB6" s="159" t="s">
        <v>1702</v>
      </c>
      <c r="CC6" s="159" t="s">
        <v>1703</v>
      </c>
      <c r="CD6" s="159" t="s">
        <v>1704</v>
      </c>
      <c r="CE6" s="159" t="s">
        <v>1705</v>
      </c>
      <c r="CF6" s="159" t="s">
        <v>1706</v>
      </c>
      <c r="CG6" s="159" t="s">
        <v>1707</v>
      </c>
      <c r="CH6" s="159" t="s">
        <v>1708</v>
      </c>
      <c r="CI6" s="159" t="s">
        <v>1709</v>
      </c>
      <c r="CJ6" s="159" t="s">
        <v>1710</v>
      </c>
      <c r="CK6" s="159" t="s">
        <v>1711</v>
      </c>
      <c r="CL6" s="159" t="s">
        <v>1712</v>
      </c>
      <c r="CM6" s="159" t="s">
        <v>1713</v>
      </c>
      <c r="CN6" s="159" t="s">
        <v>1714</v>
      </c>
      <c r="CO6" s="159" t="s">
        <v>1715</v>
      </c>
      <c r="CP6" s="159" t="s">
        <v>1716</v>
      </c>
      <c r="CQ6" s="159" t="s">
        <v>1717</v>
      </c>
      <c r="CR6" s="159" t="s">
        <v>1718</v>
      </c>
      <c r="CS6" s="159" t="s">
        <v>1719</v>
      </c>
      <c r="CT6" s="159" t="s">
        <v>1720</v>
      </c>
      <c r="CU6" s="159" t="s">
        <v>1721</v>
      </c>
      <c r="CV6" s="159" t="s">
        <v>1722</v>
      </c>
      <c r="CW6" s="159" t="s">
        <v>1723</v>
      </c>
      <c r="CX6" s="159" t="s">
        <v>1724</v>
      </c>
      <c r="CY6" s="159" t="s">
        <v>1725</v>
      </c>
      <c r="CZ6" s="159" t="s">
        <v>1726</v>
      </c>
      <c r="DA6" s="159" t="s">
        <v>1727</v>
      </c>
      <c r="DB6" s="159" t="s">
        <v>1728</v>
      </c>
      <c r="DC6" s="159" t="s">
        <v>1729</v>
      </c>
      <c r="DD6" s="159" t="s">
        <v>1730</v>
      </c>
      <c r="DE6" s="159" t="s">
        <v>1731</v>
      </c>
      <c r="DF6" s="159" t="s">
        <v>1732</v>
      </c>
      <c r="DG6" s="159" t="s">
        <v>1733</v>
      </c>
      <c r="DH6" s="159" t="s">
        <v>1734</v>
      </c>
      <c r="DI6" s="159" t="s">
        <v>1735</v>
      </c>
      <c r="DJ6" s="159" t="s">
        <v>1736</v>
      </c>
      <c r="DK6" s="159" t="s">
        <v>1737</v>
      </c>
      <c r="DL6" s="159" t="s">
        <v>1738</v>
      </c>
      <c r="DM6" s="159" t="s">
        <v>1739</v>
      </c>
      <c r="DN6" s="159" t="s">
        <v>1740</v>
      </c>
      <c r="DO6" s="159" t="s">
        <v>1741</v>
      </c>
      <c r="DP6" s="159" t="s">
        <v>1742</v>
      </c>
      <c r="DQ6" s="159" t="s">
        <v>1743</v>
      </c>
      <c r="DR6" s="159" t="s">
        <v>1744</v>
      </c>
      <c r="DS6" s="159" t="s">
        <v>1745</v>
      </c>
      <c r="DT6" s="159" t="s">
        <v>1746</v>
      </c>
      <c r="DU6" s="159" t="s">
        <v>1747</v>
      </c>
      <c r="DV6" s="159" t="s">
        <v>1748</v>
      </c>
      <c r="DW6" s="159" t="s">
        <v>1749</v>
      </c>
      <c r="DX6" s="159" t="s">
        <v>1750</v>
      </c>
      <c r="DY6" s="159" t="s">
        <v>1751</v>
      </c>
      <c r="DZ6" s="159" t="s">
        <v>1752</v>
      </c>
      <c r="EA6" s="159" t="s">
        <v>1753</v>
      </c>
      <c r="EB6" s="159" t="s">
        <v>1754</v>
      </c>
      <c r="EC6" s="159" t="s">
        <v>1755</v>
      </c>
      <c r="ED6" s="159" t="s">
        <v>1756</v>
      </c>
      <c r="EE6" s="159" t="s">
        <v>1757</v>
      </c>
      <c r="EF6" s="159" t="s">
        <v>1758</v>
      </c>
      <c r="EG6" s="159" t="s">
        <v>1759</v>
      </c>
      <c r="EH6" s="159" t="s">
        <v>1760</v>
      </c>
      <c r="EI6" s="159" t="s">
        <v>1761</v>
      </c>
      <c r="EJ6" s="159" t="s">
        <v>1762</v>
      </c>
      <c r="EK6" s="159" t="s">
        <v>1763</v>
      </c>
      <c r="EL6" s="159" t="s">
        <v>1764</v>
      </c>
      <c r="EM6" s="159" t="s">
        <v>1765</v>
      </c>
      <c r="EN6" s="159" t="s">
        <v>1766</v>
      </c>
      <c r="EO6" s="159" t="s">
        <v>1767</v>
      </c>
      <c r="EP6" s="159" t="s">
        <v>1768</v>
      </c>
      <c r="EQ6" s="159" t="s">
        <v>1769</v>
      </c>
      <c r="ER6" s="159" t="s">
        <v>1770</v>
      </c>
      <c r="ES6" s="159" t="s">
        <v>1771</v>
      </c>
      <c r="ET6" s="159" t="s">
        <v>1772</v>
      </c>
      <c r="EU6" s="159" t="s">
        <v>1773</v>
      </c>
      <c r="EV6" s="159" t="s">
        <v>1774</v>
      </c>
      <c r="EW6" s="159" t="s">
        <v>1775</v>
      </c>
      <c r="EX6" s="159" t="s">
        <v>1776</v>
      </c>
      <c r="EY6" s="159" t="s">
        <v>1777</v>
      </c>
      <c r="EZ6" s="159" t="s">
        <v>1778</v>
      </c>
      <c r="FA6" s="159" t="s">
        <v>1779</v>
      </c>
      <c r="FB6" s="159" t="s">
        <v>1780</v>
      </c>
      <c r="FC6" s="159" t="s">
        <v>1781</v>
      </c>
      <c r="FD6" s="159" t="s">
        <v>1782</v>
      </c>
      <c r="FE6" s="159" t="s">
        <v>1783</v>
      </c>
      <c r="FF6" s="159" t="s">
        <v>1784</v>
      </c>
      <c r="FG6" s="159" t="s">
        <v>1785</v>
      </c>
      <c r="FH6" s="159" t="s">
        <v>1786</v>
      </c>
      <c r="FI6" s="159" t="s">
        <v>1787</v>
      </c>
      <c r="FJ6" s="159" t="s">
        <v>1788</v>
      </c>
      <c r="FK6" s="159" t="s">
        <v>1789</v>
      </c>
      <c r="FL6" s="159" t="s">
        <v>1790</v>
      </c>
      <c r="FM6" s="159" t="s">
        <v>1791</v>
      </c>
      <c r="FN6" s="159" t="s">
        <v>1792</v>
      </c>
      <c r="FO6" s="159" t="s">
        <v>1793</v>
      </c>
      <c r="FP6" s="159" t="s">
        <v>1794</v>
      </c>
      <c r="FQ6" s="159" t="s">
        <v>1795</v>
      </c>
      <c r="FR6" s="159" t="s">
        <v>1796</v>
      </c>
      <c r="FS6" s="159" t="s">
        <v>1797</v>
      </c>
      <c r="FT6" s="159" t="s">
        <v>1798</v>
      </c>
      <c r="FU6" s="159" t="s">
        <v>1799</v>
      </c>
      <c r="FV6" s="159" t="s">
        <v>1800</v>
      </c>
      <c r="FW6" s="159" t="s">
        <v>1801</v>
      </c>
      <c r="FX6" s="159" t="s">
        <v>1802</v>
      </c>
      <c r="FY6" s="159" t="s">
        <v>1803</v>
      </c>
      <c r="FZ6" s="159" t="s">
        <v>1804</v>
      </c>
      <c r="GA6" s="159" t="s">
        <v>1805</v>
      </c>
      <c r="GB6" s="159" t="s">
        <v>1806</v>
      </c>
      <c r="GC6" s="159" t="s">
        <v>1807</v>
      </c>
      <c r="GD6" s="159" t="s">
        <v>1808</v>
      </c>
      <c r="GE6" s="159" t="s">
        <v>1809</v>
      </c>
      <c r="GF6" s="159" t="s">
        <v>1810</v>
      </c>
      <c r="GG6" s="159" t="s">
        <v>1811</v>
      </c>
      <c r="GH6" s="159" t="s">
        <v>1812</v>
      </c>
      <c r="GI6" s="159" t="s">
        <v>1813</v>
      </c>
      <c r="GJ6" s="159" t="s">
        <v>1814</v>
      </c>
      <c r="GK6" s="159" t="s">
        <v>1815</v>
      </c>
      <c r="GL6" s="159" t="s">
        <v>1816</v>
      </c>
      <c r="GM6" s="159" t="s">
        <v>1817</v>
      </c>
      <c r="GN6" s="159" t="s">
        <v>1818</v>
      </c>
      <c r="GO6" s="159" t="s">
        <v>1819</v>
      </c>
      <c r="GP6" s="159" t="s">
        <v>1820</v>
      </c>
      <c r="GQ6" s="159" t="s">
        <v>1821</v>
      </c>
      <c r="GR6" s="159" t="s">
        <v>1822</v>
      </c>
      <c r="GS6" s="159" t="s">
        <v>1823</v>
      </c>
      <c r="GT6" s="159" t="s">
        <v>1824</v>
      </c>
      <c r="GU6" s="159" t="s">
        <v>1825</v>
      </c>
      <c r="GV6" s="159" t="s">
        <v>1826</v>
      </c>
      <c r="GW6" s="159" t="s">
        <v>1827</v>
      </c>
      <c r="GX6" s="159" t="s">
        <v>1828</v>
      </c>
      <c r="GY6" s="159" t="s">
        <v>1829</v>
      </c>
      <c r="GZ6" s="159" t="s">
        <v>1830</v>
      </c>
      <c r="HA6" s="159" t="s">
        <v>1831</v>
      </c>
      <c r="HB6" s="159" t="s">
        <v>1832</v>
      </c>
      <c r="HC6" s="159" t="s">
        <v>1833</v>
      </c>
      <c r="HD6" s="159" t="s">
        <v>1834</v>
      </c>
      <c r="HE6" s="159" t="s">
        <v>1835</v>
      </c>
      <c r="HF6" s="159" t="s">
        <v>1836</v>
      </c>
      <c r="HG6" s="159" t="s">
        <v>1837</v>
      </c>
      <c r="HH6" s="159" t="s">
        <v>1838</v>
      </c>
      <c r="HI6" s="159" t="s">
        <v>1839</v>
      </c>
      <c r="HJ6" s="159" t="s">
        <v>1840</v>
      </c>
      <c r="HK6" s="159" t="s">
        <v>1841</v>
      </c>
      <c r="HL6" s="159" t="s">
        <v>1842</v>
      </c>
      <c r="HM6" s="159" t="s">
        <v>1843</v>
      </c>
      <c r="HN6" s="159" t="s">
        <v>1844</v>
      </c>
      <c r="HO6" s="159" t="s">
        <v>1845</v>
      </c>
      <c r="HP6" s="159" t="s">
        <v>1846</v>
      </c>
      <c r="HQ6" s="159" t="s">
        <v>1847</v>
      </c>
      <c r="HR6" s="159" t="s">
        <v>1848</v>
      </c>
      <c r="HS6" s="159" t="s">
        <v>1849</v>
      </c>
      <c r="HT6" s="159" t="s">
        <v>1850</v>
      </c>
      <c r="HU6" s="159" t="s">
        <v>1851</v>
      </c>
      <c r="HV6" s="159" t="s">
        <v>1852</v>
      </c>
      <c r="HW6" s="159" t="s">
        <v>1853</v>
      </c>
      <c r="HX6" s="159" t="s">
        <v>1854</v>
      </c>
      <c r="HY6" s="159" t="s">
        <v>1855</v>
      </c>
      <c r="HZ6" s="159" t="s">
        <v>1856</v>
      </c>
      <c r="IA6" s="159" t="s">
        <v>1857</v>
      </c>
      <c r="IB6" s="159" t="s">
        <v>1858</v>
      </c>
      <c r="IC6" s="159" t="s">
        <v>1859</v>
      </c>
      <c r="ID6" s="159" t="s">
        <v>1860</v>
      </c>
      <c r="IE6" s="159" t="s">
        <v>1861</v>
      </c>
      <c r="IF6" s="159" t="s">
        <v>1862</v>
      </c>
      <c r="IG6" s="159" t="s">
        <v>1863</v>
      </c>
      <c r="IH6" s="159" t="s">
        <v>1864</v>
      </c>
      <c r="II6" s="159" t="s">
        <v>1865</v>
      </c>
      <c r="IJ6" s="159" t="s">
        <v>1866</v>
      </c>
      <c r="IK6" s="159" t="s">
        <v>1867</v>
      </c>
      <c r="IL6" s="159" t="s">
        <v>1868</v>
      </c>
      <c r="IM6" s="159" t="s">
        <v>1869</v>
      </c>
      <c r="IN6" s="159" t="s">
        <v>1870</v>
      </c>
      <c r="IO6" s="159" t="s">
        <v>1871</v>
      </c>
      <c r="IP6" s="159" t="s">
        <v>1872</v>
      </c>
      <c r="IQ6" s="159" t="s">
        <v>1873</v>
      </c>
      <c r="IR6" s="159" t="s">
        <v>1874</v>
      </c>
      <c r="IS6" s="159" t="s">
        <v>1875</v>
      </c>
      <c r="IT6" s="159" t="s">
        <v>1876</v>
      </c>
      <c r="IU6" s="159" t="s">
        <v>1877</v>
      </c>
      <c r="IV6" s="159" t="s">
        <v>1878</v>
      </c>
      <c r="IW6" s="159" t="s">
        <v>1879</v>
      </c>
      <c r="IX6" s="159" t="s">
        <v>1880</v>
      </c>
      <c r="IY6" s="159" t="s">
        <v>1881</v>
      </c>
      <c r="IZ6" s="159" t="s">
        <v>1882</v>
      </c>
      <c r="JA6" s="159" t="s">
        <v>1883</v>
      </c>
      <c r="JB6" s="159" t="s">
        <v>1884</v>
      </c>
      <c r="JC6" s="159" t="s">
        <v>1885</v>
      </c>
      <c r="JD6" s="159" t="s">
        <v>1886</v>
      </c>
      <c r="JE6" s="159" t="s">
        <v>1887</v>
      </c>
      <c r="JF6" s="159" t="s">
        <v>1888</v>
      </c>
      <c r="JG6" s="159" t="s">
        <v>1889</v>
      </c>
      <c r="JH6" s="159" t="s">
        <v>1890</v>
      </c>
      <c r="JI6" s="159" t="s">
        <v>1891</v>
      </c>
      <c r="JJ6" s="159" t="s">
        <v>1892</v>
      </c>
      <c r="JK6" s="159" t="s">
        <v>1893</v>
      </c>
      <c r="JL6" s="159" t="s">
        <v>1894</v>
      </c>
      <c r="JM6" s="159" t="s">
        <v>1895</v>
      </c>
      <c r="JN6" s="159" t="s">
        <v>1896</v>
      </c>
      <c r="JO6" s="159" t="s">
        <v>1897</v>
      </c>
      <c r="JP6" s="159" t="s">
        <v>1898</v>
      </c>
      <c r="JQ6" s="159" t="s">
        <v>1899</v>
      </c>
      <c r="JR6" s="159" t="s">
        <v>1900</v>
      </c>
      <c r="JS6" s="159" t="s">
        <v>1901</v>
      </c>
      <c r="JT6" s="159" t="s">
        <v>1902</v>
      </c>
      <c r="JU6" s="159" t="s">
        <v>1903</v>
      </c>
      <c r="JV6" s="159" t="s">
        <v>1904</v>
      </c>
      <c r="JW6" s="159" t="s">
        <v>1905</v>
      </c>
      <c r="JX6" s="159" t="s">
        <v>1906</v>
      </c>
      <c r="JY6" s="159" t="s">
        <v>1907</v>
      </c>
      <c r="JZ6" s="159" t="s">
        <v>1908</v>
      </c>
      <c r="KA6" s="159" t="s">
        <v>1909</v>
      </c>
      <c r="KB6" s="159" t="s">
        <v>1910</v>
      </c>
      <c r="KC6" s="159" t="s">
        <v>1911</v>
      </c>
      <c r="KD6" s="159" t="s">
        <v>1912</v>
      </c>
      <c r="KE6" s="159" t="s">
        <v>1913</v>
      </c>
      <c r="KF6" s="159" t="s">
        <v>1914</v>
      </c>
      <c r="KG6" s="159" t="s">
        <v>1915</v>
      </c>
      <c r="KH6" s="159" t="s">
        <v>1916</v>
      </c>
      <c r="KI6" s="159" t="s">
        <v>1917</v>
      </c>
    </row>
    <row r="7" spans="1:295" ht="27" customHeight="1" x14ac:dyDescent="0.3">
      <c r="A7" s="227" t="s">
        <v>237</v>
      </c>
      <c r="B7" s="227"/>
      <c r="C7" s="228" t="s">
        <v>1918</v>
      </c>
      <c r="D7" s="228"/>
      <c r="E7" s="228"/>
      <c r="F7" s="228" t="s">
        <v>1919</v>
      </c>
      <c r="G7" s="228" t="s">
        <v>1920</v>
      </c>
      <c r="H7" s="228"/>
      <c r="I7" s="228"/>
      <c r="J7" s="228"/>
      <c r="K7" s="228" t="s">
        <v>1921</v>
      </c>
      <c r="L7" s="228"/>
      <c r="M7" s="228"/>
      <c r="N7" s="228" t="s">
        <v>1922</v>
      </c>
      <c r="O7" s="228" t="s">
        <v>1923</v>
      </c>
      <c r="P7" s="228"/>
      <c r="Q7" s="228" t="s">
        <v>1924</v>
      </c>
      <c r="R7" s="228"/>
      <c r="S7" s="228" t="s">
        <v>1925</v>
      </c>
      <c r="T7" s="228"/>
      <c r="U7" s="228" t="s">
        <v>1926</v>
      </c>
      <c r="V7" s="228"/>
      <c r="W7" s="228"/>
      <c r="X7" s="228" t="s">
        <v>1927</v>
      </c>
      <c r="Y7" s="228"/>
      <c r="Z7" s="228"/>
      <c r="AA7" s="228" t="s">
        <v>1928</v>
      </c>
      <c r="AB7" s="228"/>
      <c r="AC7" s="228"/>
      <c r="AD7" s="228"/>
      <c r="AE7" s="228"/>
      <c r="AF7" s="228"/>
      <c r="AG7" s="228"/>
      <c r="AH7" s="228"/>
      <c r="AI7" s="228"/>
      <c r="AJ7" s="228" t="s">
        <v>1929</v>
      </c>
      <c r="AK7" s="228"/>
      <c r="AL7" s="228"/>
      <c r="AM7" s="228" t="s">
        <v>1930</v>
      </c>
      <c r="AN7" s="228"/>
      <c r="AO7" s="228" t="s">
        <v>1931</v>
      </c>
      <c r="AP7" s="228"/>
      <c r="AQ7" s="228" t="s">
        <v>1932</v>
      </c>
      <c r="AR7" s="228"/>
      <c r="AS7" s="228"/>
      <c r="AT7" s="228" t="s">
        <v>1933</v>
      </c>
      <c r="AU7" s="228"/>
      <c r="AV7" s="228" t="s">
        <v>1934</v>
      </c>
      <c r="AW7" s="228"/>
      <c r="AX7" s="228" t="s">
        <v>1933</v>
      </c>
      <c r="AY7" s="228"/>
      <c r="AZ7" s="228"/>
      <c r="BA7" s="228" t="s">
        <v>1935</v>
      </c>
      <c r="BB7" s="228" t="s">
        <v>1936</v>
      </c>
      <c r="BC7" s="228" t="s">
        <v>1937</v>
      </c>
      <c r="BD7" s="228"/>
      <c r="BE7" s="228"/>
      <c r="BF7" s="228" t="s">
        <v>1938</v>
      </c>
      <c r="BG7" s="228"/>
      <c r="BH7" s="228"/>
      <c r="BI7" s="228"/>
      <c r="BJ7" s="228"/>
      <c r="BK7" s="228" t="s">
        <v>1939</v>
      </c>
      <c r="BL7" s="228" t="s">
        <v>1940</v>
      </c>
      <c r="BM7" s="228"/>
      <c r="BN7" s="228" t="s">
        <v>1941</v>
      </c>
      <c r="BO7" s="228"/>
      <c r="BP7" s="228"/>
      <c r="BQ7" s="228" t="s">
        <v>1942</v>
      </c>
      <c r="BR7" s="228"/>
      <c r="BS7" s="228"/>
      <c r="BT7" s="228"/>
      <c r="BU7" s="228" t="s">
        <v>1943</v>
      </c>
      <c r="BV7" s="228" t="s">
        <v>1944</v>
      </c>
      <c r="BW7" s="228" t="s">
        <v>1945</v>
      </c>
      <c r="BX7" s="228"/>
      <c r="BY7" s="228"/>
      <c r="BZ7" s="228"/>
      <c r="CA7" s="228" t="s">
        <v>1946</v>
      </c>
      <c r="CB7" s="228"/>
      <c r="CC7" s="228"/>
      <c r="CD7" s="228"/>
      <c r="CE7" s="228"/>
      <c r="CF7" s="228" t="s">
        <v>1947</v>
      </c>
      <c r="CG7" s="228"/>
      <c r="CH7" s="228"/>
      <c r="CI7" s="228"/>
      <c r="CJ7" s="228" t="s">
        <v>1948</v>
      </c>
      <c r="CK7" s="228"/>
      <c r="CL7" s="228" t="s">
        <v>1949</v>
      </c>
      <c r="CM7" s="228"/>
      <c r="CN7" s="228" t="s">
        <v>1950</v>
      </c>
      <c r="CO7" s="228" t="s">
        <v>1951</v>
      </c>
      <c r="CP7" s="228"/>
      <c r="CQ7" s="228"/>
      <c r="CR7" s="228" t="s">
        <v>1952</v>
      </c>
      <c r="CS7" s="228"/>
      <c r="CT7" s="228"/>
      <c r="CU7" s="228"/>
      <c r="CV7" s="228"/>
      <c r="CW7" s="228" t="s">
        <v>1953</v>
      </c>
      <c r="CX7" s="228" t="s">
        <v>1954</v>
      </c>
      <c r="CY7" s="228"/>
      <c r="CZ7" s="228"/>
      <c r="DA7" s="228"/>
      <c r="DB7" s="228"/>
      <c r="DC7" s="228"/>
      <c r="DD7" s="228" t="s">
        <v>1955</v>
      </c>
      <c r="DE7" s="228"/>
      <c r="DF7" s="228"/>
      <c r="DG7" s="228" t="s">
        <v>1956</v>
      </c>
      <c r="DH7" s="228"/>
      <c r="DI7" s="228" t="s">
        <v>1957</v>
      </c>
      <c r="DJ7" s="228"/>
      <c r="DK7" s="228" t="s">
        <v>1958</v>
      </c>
      <c r="DL7" s="228" t="s">
        <v>1959</v>
      </c>
      <c r="DM7" s="228"/>
      <c r="DN7" s="228"/>
      <c r="DO7" s="228"/>
      <c r="DP7" s="228"/>
      <c r="DQ7" s="228" t="s">
        <v>1960</v>
      </c>
      <c r="DR7" s="228" t="s">
        <v>1961</v>
      </c>
      <c r="DS7" s="228" t="s">
        <v>1962</v>
      </c>
      <c r="DT7" s="228"/>
      <c r="DU7" s="228"/>
      <c r="DV7" s="228"/>
      <c r="DW7" s="228"/>
      <c r="DX7" s="228"/>
      <c r="DY7" s="228"/>
      <c r="DZ7" s="228"/>
      <c r="EA7" s="228" t="s">
        <v>1963</v>
      </c>
      <c r="EB7" s="228" t="s">
        <v>1964</v>
      </c>
      <c r="EC7" s="228"/>
      <c r="ED7" s="228"/>
      <c r="EE7" s="228" t="s">
        <v>1963</v>
      </c>
      <c r="EF7" s="228"/>
      <c r="EG7" s="228" t="s">
        <v>1965</v>
      </c>
      <c r="EH7" s="228" t="s">
        <v>1966</v>
      </c>
      <c r="EI7" s="228"/>
      <c r="EJ7" s="228" t="s">
        <v>1967</v>
      </c>
      <c r="EK7" s="228"/>
      <c r="EL7" s="228"/>
      <c r="EM7" s="228"/>
      <c r="EN7" s="228"/>
      <c r="EO7" s="228"/>
      <c r="EP7" s="228"/>
      <c r="EQ7" s="228"/>
      <c r="ER7" s="228"/>
      <c r="ES7" s="228"/>
      <c r="ET7" s="228" t="s">
        <v>1968</v>
      </c>
      <c r="EU7" s="228" t="s">
        <v>1969</v>
      </c>
      <c r="EV7" s="228" t="s">
        <v>1970</v>
      </c>
      <c r="EW7" s="228" t="s">
        <v>1971</v>
      </c>
      <c r="EX7" s="228" t="s">
        <v>1972</v>
      </c>
      <c r="EY7" s="228" t="s">
        <v>1973</v>
      </c>
      <c r="EZ7" s="228" t="s">
        <v>1974</v>
      </c>
      <c r="FA7" s="228"/>
      <c r="FB7" s="228" t="s">
        <v>1975</v>
      </c>
      <c r="FC7" s="228"/>
      <c r="FD7" s="228" t="s">
        <v>1976</v>
      </c>
      <c r="FE7" s="228"/>
      <c r="FF7" s="228"/>
      <c r="FG7" s="228" t="s">
        <v>1977</v>
      </c>
      <c r="FH7" s="228"/>
      <c r="FI7" s="228"/>
      <c r="FJ7" s="228" t="s">
        <v>1978</v>
      </c>
      <c r="FK7" s="228"/>
      <c r="FL7" s="228"/>
      <c r="FM7" s="228" t="s">
        <v>1979</v>
      </c>
      <c r="FN7" s="228"/>
      <c r="FO7" s="228"/>
      <c r="FP7" s="228" t="s">
        <v>1980</v>
      </c>
      <c r="FQ7" s="228"/>
      <c r="FR7" s="228"/>
      <c r="FS7" s="228" t="s">
        <v>1981</v>
      </c>
      <c r="FT7" s="228" t="s">
        <v>1980</v>
      </c>
      <c r="FU7" s="228"/>
      <c r="FV7" s="228"/>
      <c r="FW7" s="228"/>
      <c r="FX7" s="228" t="s">
        <v>1982</v>
      </c>
      <c r="FY7" s="228" t="s">
        <v>1983</v>
      </c>
      <c r="FZ7" s="228" t="s">
        <v>1984</v>
      </c>
      <c r="GA7" s="228" t="s">
        <v>1985</v>
      </c>
      <c r="GB7" s="228" t="s">
        <v>1986</v>
      </c>
      <c r="GC7" s="228" t="s">
        <v>1987</v>
      </c>
      <c r="GD7" s="228"/>
      <c r="GE7" s="228" t="s">
        <v>1988</v>
      </c>
      <c r="GF7" s="228" t="s">
        <v>1989</v>
      </c>
      <c r="GG7" s="228" t="s">
        <v>1990</v>
      </c>
      <c r="GH7" s="228" t="s">
        <v>1991</v>
      </c>
      <c r="GI7" s="228" t="s">
        <v>1992</v>
      </c>
      <c r="GJ7" s="228"/>
      <c r="GK7" s="228" t="s">
        <v>1991</v>
      </c>
      <c r="GL7" s="228" t="s">
        <v>1993</v>
      </c>
      <c r="GM7" s="228"/>
      <c r="GN7" s="228" t="s">
        <v>1994</v>
      </c>
      <c r="GO7" s="228" t="s">
        <v>1995</v>
      </c>
      <c r="GP7" s="228" t="s">
        <v>1990</v>
      </c>
      <c r="GQ7" s="228"/>
      <c r="GR7" s="228" t="s">
        <v>1996</v>
      </c>
      <c r="GS7" s="228"/>
      <c r="GT7" s="228"/>
      <c r="GU7" s="228" t="s">
        <v>1997</v>
      </c>
      <c r="GV7" s="228" t="s">
        <v>1992</v>
      </c>
      <c r="GW7" s="228"/>
      <c r="GX7" s="228" t="s">
        <v>1998</v>
      </c>
      <c r="GY7" s="228" t="s">
        <v>1999</v>
      </c>
      <c r="GZ7" s="228"/>
      <c r="HA7" s="228" t="s">
        <v>1998</v>
      </c>
      <c r="HB7" s="228" t="s">
        <v>2000</v>
      </c>
      <c r="HC7" s="228"/>
      <c r="HD7" s="228" t="s">
        <v>2001</v>
      </c>
      <c r="HE7" s="228" t="s">
        <v>2002</v>
      </c>
      <c r="HF7" s="228" t="s">
        <v>2003</v>
      </c>
      <c r="HG7" s="228" t="s">
        <v>2004</v>
      </c>
      <c r="HH7" s="228" t="s">
        <v>2002</v>
      </c>
      <c r="HI7" s="228" t="s">
        <v>2005</v>
      </c>
      <c r="HJ7" s="228"/>
      <c r="HK7" s="228"/>
      <c r="HL7" s="228"/>
      <c r="HM7" s="228"/>
      <c r="HN7" s="228"/>
      <c r="HO7" s="228" t="s">
        <v>2006</v>
      </c>
      <c r="HP7" s="228"/>
      <c r="HQ7" s="228"/>
      <c r="HR7" s="228"/>
      <c r="HS7" s="228"/>
      <c r="HT7" s="228"/>
      <c r="HU7" s="228"/>
      <c r="HV7" s="228"/>
      <c r="HW7" s="228"/>
      <c r="HX7" s="228"/>
      <c r="HY7" s="228" t="s">
        <v>2007</v>
      </c>
      <c r="HZ7" s="228"/>
      <c r="IA7" s="228" t="s">
        <v>2008</v>
      </c>
      <c r="IB7" s="228"/>
      <c r="IC7" s="228"/>
      <c r="ID7" s="228"/>
      <c r="IE7" s="228"/>
      <c r="IF7" s="228"/>
      <c r="IG7" s="228"/>
      <c r="IH7" s="228"/>
      <c r="II7" s="228"/>
      <c r="IJ7" s="228" t="s">
        <v>2009</v>
      </c>
      <c r="IK7" s="228"/>
      <c r="IL7" s="228"/>
      <c r="IM7" s="228"/>
      <c r="IN7" s="228"/>
      <c r="IO7" s="228" t="s">
        <v>2010</v>
      </c>
      <c r="IP7" s="228"/>
      <c r="IQ7" s="228" t="s">
        <v>2011</v>
      </c>
      <c r="IR7" s="228"/>
      <c r="IS7" s="228" t="s">
        <v>2012</v>
      </c>
      <c r="IT7" s="228"/>
      <c r="IU7" s="228"/>
      <c r="IV7" s="228"/>
      <c r="IW7" s="228" t="s">
        <v>2013</v>
      </c>
      <c r="IX7" s="228"/>
      <c r="IY7" s="228" t="s">
        <v>2014</v>
      </c>
      <c r="IZ7" s="228" t="s">
        <v>2015</v>
      </c>
      <c r="JA7" s="228" t="s">
        <v>2016</v>
      </c>
      <c r="JB7" s="228" t="s">
        <v>2017</v>
      </c>
      <c r="JC7" s="228"/>
      <c r="JD7" s="228" t="s">
        <v>2018</v>
      </c>
      <c r="JE7" s="228"/>
      <c r="JF7" s="228" t="s">
        <v>2019</v>
      </c>
      <c r="JG7" s="228"/>
      <c r="JH7" s="228"/>
      <c r="JI7" s="228" t="s">
        <v>2020</v>
      </c>
      <c r="JJ7" s="228"/>
      <c r="JK7" s="228"/>
      <c r="JL7" s="228"/>
      <c r="JM7" s="228"/>
      <c r="JN7" s="228"/>
      <c r="JO7" s="228" t="s">
        <v>2021</v>
      </c>
      <c r="JP7" s="228"/>
      <c r="JQ7" s="228" t="s">
        <v>2022</v>
      </c>
      <c r="JR7" s="228"/>
      <c r="JS7" s="228"/>
      <c r="JT7" s="228" t="s">
        <v>2023</v>
      </c>
      <c r="JU7" s="228" t="s">
        <v>2024</v>
      </c>
      <c r="JV7" s="228" t="s">
        <v>2025</v>
      </c>
      <c r="JW7" s="228" t="s">
        <v>2008</v>
      </c>
      <c r="JX7" s="228" t="s">
        <v>2026</v>
      </c>
      <c r="JY7" s="228" t="s">
        <v>2027</v>
      </c>
      <c r="JZ7" s="228" t="s">
        <v>2028</v>
      </c>
      <c r="KA7" s="228"/>
      <c r="KB7" s="228"/>
      <c r="KC7" s="228" t="s">
        <v>2029</v>
      </c>
      <c r="KD7" s="228"/>
      <c r="KE7" s="228"/>
      <c r="KF7" s="228" t="s">
        <v>2024</v>
      </c>
      <c r="KG7" s="228" t="s">
        <v>2030</v>
      </c>
      <c r="KH7" s="228" t="s">
        <v>2031</v>
      </c>
      <c r="KI7" s="228"/>
    </row>
    <row r="8" spans="1:295" ht="27" customHeight="1" x14ac:dyDescent="0.3">
      <c r="A8" s="158" t="s">
        <v>58</v>
      </c>
      <c r="B8" s="158" t="s">
        <v>446</v>
      </c>
      <c r="C8" s="159" t="s">
        <v>323</v>
      </c>
      <c r="D8" s="159" t="s">
        <v>2032</v>
      </c>
      <c r="E8" s="159" t="s">
        <v>2033</v>
      </c>
      <c r="F8" s="159" t="s">
        <v>2034</v>
      </c>
      <c r="G8" s="159" t="s">
        <v>2035</v>
      </c>
      <c r="H8" s="159" t="s">
        <v>361</v>
      </c>
      <c r="I8" s="159" t="s">
        <v>2036</v>
      </c>
      <c r="J8" s="159" t="s">
        <v>2037</v>
      </c>
      <c r="K8" s="159" t="s">
        <v>2038</v>
      </c>
      <c r="L8" s="159" t="s">
        <v>2039</v>
      </c>
      <c r="M8" s="159" t="s">
        <v>330</v>
      </c>
      <c r="N8" s="159" t="s">
        <v>2040</v>
      </c>
      <c r="O8" s="160" t="s">
        <v>2041</v>
      </c>
      <c r="P8" s="159" t="s">
        <v>2042</v>
      </c>
      <c r="Q8" s="159" t="s">
        <v>2043</v>
      </c>
      <c r="R8" s="159" t="s">
        <v>2042</v>
      </c>
      <c r="S8" s="159" t="s">
        <v>2044</v>
      </c>
      <c r="T8" s="159" t="s">
        <v>2037</v>
      </c>
      <c r="U8" s="159" t="s">
        <v>2045</v>
      </c>
      <c r="V8" s="159" t="s">
        <v>2046</v>
      </c>
      <c r="W8" s="159" t="s">
        <v>2047</v>
      </c>
      <c r="X8" s="159" t="s">
        <v>2048</v>
      </c>
      <c r="Y8" s="159" t="s">
        <v>2049</v>
      </c>
      <c r="Z8" s="159" t="s">
        <v>2050</v>
      </c>
      <c r="AA8" s="159" t="s">
        <v>2051</v>
      </c>
      <c r="AB8" s="159" t="s">
        <v>2052</v>
      </c>
      <c r="AC8" s="159" t="s">
        <v>2053</v>
      </c>
      <c r="AD8" s="159" t="s">
        <v>2054</v>
      </c>
      <c r="AE8" s="159" t="s">
        <v>2055</v>
      </c>
      <c r="AF8" s="159" t="s">
        <v>2040</v>
      </c>
      <c r="AG8" s="159" t="s">
        <v>2041</v>
      </c>
      <c r="AH8" s="159" t="s">
        <v>2056</v>
      </c>
      <c r="AI8" s="159" t="s">
        <v>2057</v>
      </c>
      <c r="AJ8" s="160" t="s">
        <v>2058</v>
      </c>
      <c r="AK8" s="160" t="s">
        <v>2059</v>
      </c>
      <c r="AL8" s="159" t="s">
        <v>2060</v>
      </c>
      <c r="AM8" s="159" t="s">
        <v>2058</v>
      </c>
      <c r="AN8" s="159" t="s">
        <v>2059</v>
      </c>
      <c r="AO8" s="159" t="s">
        <v>2061</v>
      </c>
      <c r="AP8" s="159" t="s">
        <v>2062</v>
      </c>
      <c r="AQ8" s="159" t="s">
        <v>2063</v>
      </c>
      <c r="AR8" s="159" t="s">
        <v>2064</v>
      </c>
      <c r="AS8" s="159" t="s">
        <v>2065</v>
      </c>
      <c r="AT8" s="160" t="s">
        <v>2066</v>
      </c>
      <c r="AU8" s="160" t="s">
        <v>2067</v>
      </c>
      <c r="AV8" s="159" t="s">
        <v>2068</v>
      </c>
      <c r="AW8" s="159" t="s">
        <v>2069</v>
      </c>
      <c r="AX8" s="159" t="s">
        <v>2070</v>
      </c>
      <c r="AY8" s="159" t="s">
        <v>2071</v>
      </c>
      <c r="AZ8" s="159" t="s">
        <v>2072</v>
      </c>
      <c r="BA8" s="159" t="s">
        <v>2073</v>
      </c>
      <c r="BB8" s="160" t="s">
        <v>2074</v>
      </c>
      <c r="BC8" s="159" t="s">
        <v>301</v>
      </c>
      <c r="BD8" s="159" t="s">
        <v>2075</v>
      </c>
      <c r="BE8" s="159" t="s">
        <v>2076</v>
      </c>
      <c r="BF8" s="159" t="s">
        <v>2066</v>
      </c>
      <c r="BG8" s="159" t="s">
        <v>2067</v>
      </c>
      <c r="BH8" s="159" t="s">
        <v>2077</v>
      </c>
      <c r="BI8" s="159" t="s">
        <v>2078</v>
      </c>
      <c r="BJ8" s="159" t="s">
        <v>2079</v>
      </c>
      <c r="BK8" s="159" t="s">
        <v>2080</v>
      </c>
      <c r="BL8" s="159" t="s">
        <v>2081</v>
      </c>
      <c r="BM8" s="159" t="s">
        <v>2082</v>
      </c>
      <c r="BN8" s="159" t="s">
        <v>2074</v>
      </c>
      <c r="BO8" s="159" t="s">
        <v>2083</v>
      </c>
      <c r="BP8" s="159" t="s">
        <v>2084</v>
      </c>
      <c r="BQ8" s="159" t="s">
        <v>2085</v>
      </c>
      <c r="BR8" s="159" t="s">
        <v>2086</v>
      </c>
      <c r="BS8" s="159" t="s">
        <v>2087</v>
      </c>
      <c r="BT8" s="159" t="s">
        <v>2088</v>
      </c>
      <c r="BU8" s="159" t="s">
        <v>2088</v>
      </c>
      <c r="BV8" s="159" t="s">
        <v>2089</v>
      </c>
      <c r="BW8" s="159" t="s">
        <v>2090</v>
      </c>
      <c r="BX8" s="159" t="s">
        <v>2091</v>
      </c>
      <c r="BY8" s="159" t="s">
        <v>2092</v>
      </c>
      <c r="BZ8" s="159" t="s">
        <v>2093</v>
      </c>
      <c r="CA8" s="159" t="s">
        <v>2094</v>
      </c>
      <c r="CB8" s="159" t="s">
        <v>2095</v>
      </c>
      <c r="CC8" s="159" t="s">
        <v>2096</v>
      </c>
      <c r="CD8" s="159" t="s">
        <v>2097</v>
      </c>
      <c r="CE8" s="159" t="s">
        <v>2098</v>
      </c>
      <c r="CF8" s="159" t="s">
        <v>2099</v>
      </c>
      <c r="CG8" s="159" t="s">
        <v>2100</v>
      </c>
      <c r="CH8" s="159" t="s">
        <v>2101</v>
      </c>
      <c r="CI8" s="159" t="s">
        <v>2102</v>
      </c>
      <c r="CJ8" s="159" t="s">
        <v>2103</v>
      </c>
      <c r="CK8" s="159" t="s">
        <v>2104</v>
      </c>
      <c r="CL8" s="159" t="s">
        <v>2105</v>
      </c>
      <c r="CM8" s="159" t="s">
        <v>2106</v>
      </c>
      <c r="CN8" s="159" t="s">
        <v>2107</v>
      </c>
      <c r="CO8" s="159" t="s">
        <v>2108</v>
      </c>
      <c r="CP8" s="159" t="s">
        <v>2109</v>
      </c>
      <c r="CQ8" s="159" t="s">
        <v>2110</v>
      </c>
      <c r="CR8" s="159" t="s">
        <v>2111</v>
      </c>
      <c r="CS8" s="159" t="s">
        <v>2112</v>
      </c>
      <c r="CT8" s="159" t="s">
        <v>2113</v>
      </c>
      <c r="CU8" s="159" t="s">
        <v>2114</v>
      </c>
      <c r="CV8" s="159" t="s">
        <v>2115</v>
      </c>
      <c r="CW8" s="159" t="s">
        <v>2116</v>
      </c>
      <c r="CX8" s="159" t="s">
        <v>2117</v>
      </c>
      <c r="CY8" s="159" t="s">
        <v>2118</v>
      </c>
      <c r="CZ8" s="159" t="s">
        <v>2119</v>
      </c>
      <c r="DA8" s="159" t="s">
        <v>2120</v>
      </c>
      <c r="DB8" s="159" t="s">
        <v>2121</v>
      </c>
      <c r="DC8" s="159" t="s">
        <v>2122</v>
      </c>
      <c r="DD8" s="159" t="s">
        <v>2101</v>
      </c>
      <c r="DE8" s="159" t="s">
        <v>2102</v>
      </c>
      <c r="DF8" s="159" t="s">
        <v>2123</v>
      </c>
      <c r="DG8" s="159" t="s">
        <v>2124</v>
      </c>
      <c r="DH8" s="159" t="s">
        <v>2125</v>
      </c>
      <c r="DI8" s="159" t="s">
        <v>2126</v>
      </c>
      <c r="DJ8" s="159" t="s">
        <v>2127</v>
      </c>
      <c r="DK8" s="159" t="s">
        <v>2128</v>
      </c>
      <c r="DL8" s="159" t="s">
        <v>2118</v>
      </c>
      <c r="DM8" s="159" t="s">
        <v>2119</v>
      </c>
      <c r="DN8" s="159" t="s">
        <v>2120</v>
      </c>
      <c r="DO8" s="159" t="s">
        <v>2129</v>
      </c>
      <c r="DP8" s="159" t="s">
        <v>2130</v>
      </c>
      <c r="DQ8" s="159" t="s">
        <v>2131</v>
      </c>
      <c r="DR8" s="159" t="s">
        <v>2132</v>
      </c>
      <c r="DS8" s="159" t="s">
        <v>2133</v>
      </c>
      <c r="DT8" s="159" t="s">
        <v>2134</v>
      </c>
      <c r="DU8" s="159" t="s">
        <v>2117</v>
      </c>
      <c r="DV8" s="159" t="s">
        <v>2118</v>
      </c>
      <c r="DW8" s="159" t="s">
        <v>2123</v>
      </c>
      <c r="DX8" s="159" t="s">
        <v>2132</v>
      </c>
      <c r="DY8" s="159" t="s">
        <v>2135</v>
      </c>
      <c r="DZ8" s="159" t="s">
        <v>2136</v>
      </c>
      <c r="EA8" s="159" t="s">
        <v>2137</v>
      </c>
      <c r="EB8" s="159" t="s">
        <v>2138</v>
      </c>
      <c r="EC8" s="159" t="s">
        <v>2139</v>
      </c>
      <c r="ED8" s="159" t="s">
        <v>2140</v>
      </c>
      <c r="EE8" s="159" t="s">
        <v>2141</v>
      </c>
      <c r="EF8" s="159" t="s">
        <v>2142</v>
      </c>
      <c r="EG8" s="159" t="s">
        <v>2075</v>
      </c>
      <c r="EH8" s="159" t="s">
        <v>2085</v>
      </c>
      <c r="EI8" s="159" t="s">
        <v>2143</v>
      </c>
      <c r="EJ8" s="159" t="s">
        <v>2144</v>
      </c>
      <c r="EK8" s="159" t="s">
        <v>2145</v>
      </c>
      <c r="EL8" s="159" t="s">
        <v>2146</v>
      </c>
      <c r="EM8" s="159" t="s">
        <v>2147</v>
      </c>
      <c r="EN8" s="159" t="s">
        <v>2148</v>
      </c>
      <c r="EO8" s="159" t="s">
        <v>2149</v>
      </c>
      <c r="EP8" s="159" t="s">
        <v>2150</v>
      </c>
      <c r="EQ8" s="159" t="s">
        <v>2151</v>
      </c>
      <c r="ER8" s="159" t="s">
        <v>2152</v>
      </c>
      <c r="ES8" s="159" t="s">
        <v>2153</v>
      </c>
      <c r="ET8" s="159" t="s">
        <v>2154</v>
      </c>
      <c r="EU8" s="159" t="s">
        <v>2155</v>
      </c>
      <c r="EV8" s="159" t="s">
        <v>2156</v>
      </c>
      <c r="EW8" s="159" t="s">
        <v>2157</v>
      </c>
      <c r="EX8" s="159" t="s">
        <v>2158</v>
      </c>
      <c r="EY8" s="159" t="s">
        <v>351</v>
      </c>
      <c r="EZ8" s="159" t="s">
        <v>353</v>
      </c>
      <c r="FA8" s="159" t="s">
        <v>2159</v>
      </c>
      <c r="FB8" s="159" t="s">
        <v>2142</v>
      </c>
      <c r="FC8" s="159" t="s">
        <v>2147</v>
      </c>
      <c r="FD8" s="159" t="s">
        <v>2160</v>
      </c>
      <c r="FE8" s="159" t="s">
        <v>2161</v>
      </c>
      <c r="FF8" s="159" t="s">
        <v>2162</v>
      </c>
      <c r="FG8" s="159" t="s">
        <v>2163</v>
      </c>
      <c r="FH8" s="159" t="s">
        <v>2164</v>
      </c>
      <c r="FI8" s="159" t="s">
        <v>2165</v>
      </c>
      <c r="FJ8" s="159" t="s">
        <v>2094</v>
      </c>
      <c r="FK8" s="159" t="s">
        <v>2095</v>
      </c>
      <c r="FL8" s="159" t="s">
        <v>2166</v>
      </c>
      <c r="FM8" s="159" t="s">
        <v>2135</v>
      </c>
      <c r="FN8" s="159" t="s">
        <v>2136</v>
      </c>
      <c r="FO8" s="159" t="s">
        <v>2167</v>
      </c>
      <c r="FP8" s="159" t="s">
        <v>2168</v>
      </c>
      <c r="FQ8" s="160" t="s">
        <v>2169</v>
      </c>
      <c r="FR8" s="159" t="s">
        <v>2170</v>
      </c>
      <c r="FS8" s="159" t="s">
        <v>2171</v>
      </c>
      <c r="FT8" s="159" t="s">
        <v>2172</v>
      </c>
      <c r="FU8" s="159" t="s">
        <v>2173</v>
      </c>
      <c r="FV8" s="159" t="s">
        <v>2174</v>
      </c>
      <c r="FW8" s="159" t="s">
        <v>2175</v>
      </c>
      <c r="FX8" s="159" t="s">
        <v>2176</v>
      </c>
      <c r="FY8" s="159" t="s">
        <v>2177</v>
      </c>
      <c r="FZ8" s="159" t="s">
        <v>2178</v>
      </c>
      <c r="GA8" s="159" t="s">
        <v>2144</v>
      </c>
      <c r="GB8" s="160" t="s">
        <v>2179</v>
      </c>
      <c r="GC8" s="159" t="s">
        <v>2168</v>
      </c>
      <c r="GD8" s="159" t="s">
        <v>2167</v>
      </c>
      <c r="GE8" s="159" t="s">
        <v>2180</v>
      </c>
      <c r="GF8" s="160" t="s">
        <v>2181</v>
      </c>
      <c r="GG8" s="159" t="s">
        <v>2182</v>
      </c>
      <c r="GH8" s="159" t="s">
        <v>2183</v>
      </c>
      <c r="GI8" s="159" t="s">
        <v>2117</v>
      </c>
      <c r="GJ8" s="159" t="s">
        <v>2184</v>
      </c>
      <c r="GK8" s="159" t="s">
        <v>2185</v>
      </c>
      <c r="GL8" s="159" t="s">
        <v>2186</v>
      </c>
      <c r="GM8" s="159" t="s">
        <v>2187</v>
      </c>
      <c r="GN8" s="159" t="s">
        <v>2188</v>
      </c>
      <c r="GO8" s="159" t="s">
        <v>2189</v>
      </c>
      <c r="GP8" s="159" t="s">
        <v>2190</v>
      </c>
      <c r="GQ8" s="160" t="s">
        <v>2189</v>
      </c>
      <c r="GR8" s="159" t="s">
        <v>2191</v>
      </c>
      <c r="GS8" s="159" t="s">
        <v>2192</v>
      </c>
      <c r="GT8" s="159" t="s">
        <v>2193</v>
      </c>
      <c r="GU8" s="159" t="s">
        <v>2194</v>
      </c>
      <c r="GV8" s="159" t="s">
        <v>2195</v>
      </c>
      <c r="GW8" s="159" t="s">
        <v>2196</v>
      </c>
      <c r="GX8" s="159" t="s">
        <v>2197</v>
      </c>
      <c r="GY8" s="159" t="s">
        <v>2198</v>
      </c>
      <c r="GZ8" s="159" t="s">
        <v>2199</v>
      </c>
      <c r="HA8" s="159" t="s">
        <v>2200</v>
      </c>
      <c r="HB8" s="160" t="s">
        <v>2201</v>
      </c>
      <c r="HC8" s="160" t="s">
        <v>2202</v>
      </c>
      <c r="HD8" s="159" t="s">
        <v>2203</v>
      </c>
      <c r="HE8" s="159" t="s">
        <v>2203</v>
      </c>
      <c r="HF8" s="159" t="s">
        <v>423</v>
      </c>
      <c r="HG8" s="159" t="s">
        <v>423</v>
      </c>
      <c r="HH8" s="159" t="s">
        <v>2204</v>
      </c>
      <c r="HI8" s="160" t="s">
        <v>2201</v>
      </c>
      <c r="HJ8" s="160" t="s">
        <v>2202</v>
      </c>
      <c r="HK8" s="159" t="s">
        <v>2205</v>
      </c>
      <c r="HL8" s="159" t="s">
        <v>2206</v>
      </c>
      <c r="HM8" s="159" t="s">
        <v>2207</v>
      </c>
      <c r="HN8" s="159" t="s">
        <v>2208</v>
      </c>
      <c r="HO8" s="159" t="s">
        <v>2209</v>
      </c>
      <c r="HP8" s="159" t="s">
        <v>2210</v>
      </c>
      <c r="HQ8" s="159" t="s">
        <v>2211</v>
      </c>
      <c r="HR8" s="159" t="s">
        <v>2212</v>
      </c>
      <c r="HS8" s="159" t="s">
        <v>2213</v>
      </c>
      <c r="HT8" s="159" t="s">
        <v>2214</v>
      </c>
      <c r="HU8" s="159" t="s">
        <v>2215</v>
      </c>
      <c r="HV8" s="159" t="s">
        <v>2216</v>
      </c>
      <c r="HW8" s="159" t="s">
        <v>2217</v>
      </c>
      <c r="HX8" s="159" t="s">
        <v>2218</v>
      </c>
      <c r="HY8" s="159" t="s">
        <v>2219</v>
      </c>
      <c r="HZ8" s="159" t="s">
        <v>2220</v>
      </c>
      <c r="IA8" s="159" t="s">
        <v>2221</v>
      </c>
      <c r="IB8" s="159" t="s">
        <v>2222</v>
      </c>
      <c r="IC8" s="159" t="s">
        <v>2223</v>
      </c>
      <c r="ID8" s="159" t="s">
        <v>2224</v>
      </c>
      <c r="IE8" s="159" t="s">
        <v>2225</v>
      </c>
      <c r="IF8" s="159" t="s">
        <v>2211</v>
      </c>
      <c r="IG8" s="159" t="s">
        <v>2212</v>
      </c>
      <c r="IH8" s="159" t="s">
        <v>2226</v>
      </c>
      <c r="II8" s="159" t="s">
        <v>2227</v>
      </c>
      <c r="IJ8" s="159" t="s">
        <v>2204</v>
      </c>
      <c r="IK8" s="159" t="s">
        <v>2143</v>
      </c>
      <c r="IL8" s="160" t="s">
        <v>433</v>
      </c>
      <c r="IM8" s="160" t="s">
        <v>68</v>
      </c>
      <c r="IN8" s="159" t="s">
        <v>2228</v>
      </c>
      <c r="IO8" s="159" t="s">
        <v>68</v>
      </c>
      <c r="IP8" s="159" t="s">
        <v>2229</v>
      </c>
      <c r="IQ8" s="159" t="s">
        <v>2230</v>
      </c>
      <c r="IR8" s="159" t="s">
        <v>2231</v>
      </c>
      <c r="IS8" s="160" t="s">
        <v>2229</v>
      </c>
      <c r="IT8" s="159" t="s">
        <v>2232</v>
      </c>
      <c r="IU8" s="159" t="s">
        <v>2233</v>
      </c>
      <c r="IV8" s="159" t="s">
        <v>2230</v>
      </c>
      <c r="IW8" s="160" t="s">
        <v>433</v>
      </c>
      <c r="IX8" s="159" t="s">
        <v>2231</v>
      </c>
      <c r="IY8" s="159" t="s">
        <v>439</v>
      </c>
      <c r="IZ8" s="159" t="s">
        <v>439</v>
      </c>
      <c r="JA8" s="159" t="s">
        <v>2234</v>
      </c>
      <c r="JB8" s="159" t="s">
        <v>2235</v>
      </c>
      <c r="JC8" s="159" t="s">
        <v>2236</v>
      </c>
      <c r="JD8" s="159" t="s">
        <v>2237</v>
      </c>
      <c r="JE8" s="159" t="s">
        <v>2238</v>
      </c>
      <c r="JF8" s="159" t="s">
        <v>2236</v>
      </c>
      <c r="JG8" s="159" t="s">
        <v>2239</v>
      </c>
      <c r="JH8" s="159" t="s">
        <v>2240</v>
      </c>
      <c r="JI8" s="159" t="s">
        <v>2239</v>
      </c>
      <c r="JJ8" s="159" t="s">
        <v>2241</v>
      </c>
      <c r="JK8" s="159" t="s">
        <v>2242</v>
      </c>
      <c r="JL8" s="159" t="s">
        <v>2243</v>
      </c>
      <c r="JM8" s="159" t="s">
        <v>2244</v>
      </c>
      <c r="JN8" s="159" t="s">
        <v>2245</v>
      </c>
      <c r="JO8" s="159" t="s">
        <v>2246</v>
      </c>
      <c r="JP8" s="159" t="s">
        <v>2247</v>
      </c>
      <c r="JQ8" s="159" t="s">
        <v>2248</v>
      </c>
      <c r="JR8" s="159" t="s">
        <v>2249</v>
      </c>
      <c r="JS8" s="159" t="s">
        <v>2250</v>
      </c>
      <c r="JT8" s="159" t="s">
        <v>2251</v>
      </c>
      <c r="JU8" s="159" t="s">
        <v>2225</v>
      </c>
      <c r="JV8" s="159" t="s">
        <v>2252</v>
      </c>
      <c r="JW8" s="159" t="s">
        <v>2253</v>
      </c>
      <c r="JX8" s="159" t="s">
        <v>2254</v>
      </c>
      <c r="JY8" s="159" t="s">
        <v>2255</v>
      </c>
      <c r="JZ8" s="159" t="s">
        <v>2256</v>
      </c>
      <c r="KA8" s="159" t="s">
        <v>2205</v>
      </c>
      <c r="KB8" s="159" t="s">
        <v>2257</v>
      </c>
      <c r="KC8" s="159" t="s">
        <v>2256</v>
      </c>
      <c r="KD8" s="159" t="s">
        <v>2206</v>
      </c>
      <c r="KE8" s="159" t="s">
        <v>2258</v>
      </c>
      <c r="KF8" s="159" t="s">
        <v>2259</v>
      </c>
      <c r="KG8" s="159" t="s">
        <v>2259</v>
      </c>
      <c r="KH8" s="159" t="s">
        <v>2260</v>
      </c>
      <c r="KI8" s="159" t="s">
        <v>2087</v>
      </c>
    </row>
    <row r="9" spans="1:295" ht="18" customHeight="1" x14ac:dyDescent="0.3">
      <c r="A9" s="161" t="s">
        <v>62</v>
      </c>
      <c r="B9" s="161" t="s">
        <v>676</v>
      </c>
      <c r="C9" s="162">
        <v>0</v>
      </c>
      <c r="D9" s="162">
        <v>16.127199999999998</v>
      </c>
      <c r="E9" s="162">
        <v>-24.2072</v>
      </c>
      <c r="F9" s="162">
        <v>-35.523299999999999</v>
      </c>
      <c r="G9" s="162">
        <v>10.9339</v>
      </c>
      <c r="H9" s="163"/>
      <c r="I9" s="162">
        <v>36.253500000000003</v>
      </c>
      <c r="J9" s="162">
        <v>-77.084400000000002</v>
      </c>
      <c r="K9" s="162">
        <v>44.47</v>
      </c>
      <c r="L9" s="162">
        <v>22.599299999999999</v>
      </c>
      <c r="M9" s="162">
        <v>21.936900000000001</v>
      </c>
      <c r="N9" s="162">
        <v>19.98</v>
      </c>
      <c r="O9" s="162">
        <v>-33.344999999999999</v>
      </c>
      <c r="P9" s="162">
        <v>30.8</v>
      </c>
      <c r="Q9" s="162">
        <v>12.42</v>
      </c>
      <c r="R9" s="162">
        <v>-28.6</v>
      </c>
      <c r="S9" s="162">
        <v>13.2317</v>
      </c>
      <c r="T9" s="162">
        <v>44.702599999999997</v>
      </c>
      <c r="U9" s="162">
        <v>8.6784999999999997</v>
      </c>
      <c r="V9" s="162">
        <v>8.8202999999999996</v>
      </c>
      <c r="W9" s="162">
        <v>14.473699999999999</v>
      </c>
      <c r="X9" s="162">
        <v>16.03</v>
      </c>
      <c r="Y9" s="162">
        <v>0.3412</v>
      </c>
      <c r="Z9" s="162">
        <v>8.1110000000000007</v>
      </c>
      <c r="AA9" s="163"/>
      <c r="AB9" s="163"/>
      <c r="AC9" s="162">
        <v>-45.47</v>
      </c>
      <c r="AD9" s="162">
        <v>-45.45</v>
      </c>
      <c r="AE9" s="163"/>
      <c r="AF9" s="162">
        <v>-19.98</v>
      </c>
      <c r="AG9" s="162">
        <v>33</v>
      </c>
      <c r="AH9" s="162">
        <v>10.329000000000001</v>
      </c>
      <c r="AI9" s="162">
        <v>0.193</v>
      </c>
      <c r="AJ9" s="164">
        <v>-40.9</v>
      </c>
      <c r="AK9" s="162">
        <v>-42.2</v>
      </c>
      <c r="AL9" s="162">
        <v>-45.99</v>
      </c>
      <c r="AM9" s="162">
        <v>40.9</v>
      </c>
      <c r="AN9" s="162">
        <v>41.8</v>
      </c>
      <c r="AO9" s="162">
        <v>14.622299999999999</v>
      </c>
      <c r="AP9" s="162">
        <v>1.2126999999999999</v>
      </c>
      <c r="AQ9" s="162">
        <v>60.730499999999999</v>
      </c>
      <c r="AR9" s="162">
        <v>63.1282</v>
      </c>
      <c r="AS9" s="162">
        <v>26.5763</v>
      </c>
      <c r="AT9" s="162">
        <v>-35.377699999999997</v>
      </c>
      <c r="AU9" s="162">
        <v>-35.062600000000003</v>
      </c>
      <c r="AV9" s="162">
        <v>34.520400000000002</v>
      </c>
      <c r="AW9" s="162">
        <v>33.666600000000003</v>
      </c>
      <c r="AX9" s="162">
        <v>56.9086</v>
      </c>
      <c r="AY9" s="162">
        <v>57.789900000000003</v>
      </c>
      <c r="AZ9" s="162">
        <v>23.342500000000001</v>
      </c>
      <c r="BA9" s="162">
        <v>13.402100000000001</v>
      </c>
      <c r="BB9" s="162">
        <v>-403.40910000000002</v>
      </c>
      <c r="BC9" s="162">
        <v>12.4794</v>
      </c>
      <c r="BD9" s="162">
        <v>-18.5</v>
      </c>
      <c r="BE9" s="162">
        <v>-18.5</v>
      </c>
      <c r="BF9" s="162">
        <v>42.4407</v>
      </c>
      <c r="BG9" s="162">
        <v>39.014099999999999</v>
      </c>
      <c r="BH9" s="162">
        <v>-5.6219000000000001</v>
      </c>
      <c r="BI9" s="163"/>
      <c r="BJ9" s="162">
        <v>-46.924799999999998</v>
      </c>
      <c r="BK9" s="162">
        <v>3.8567999999999998</v>
      </c>
      <c r="BL9" s="162">
        <v>3.9685000000000001</v>
      </c>
      <c r="BM9" s="162">
        <v>4.0960000000000001</v>
      </c>
      <c r="BN9" s="162">
        <v>451.61279999999999</v>
      </c>
      <c r="BO9" s="162">
        <v>96.896199999999993</v>
      </c>
      <c r="BP9" s="162">
        <v>96.011200000000002</v>
      </c>
      <c r="BQ9" s="162">
        <v>-424.88319999999999</v>
      </c>
      <c r="BR9" s="162">
        <v>407.0976</v>
      </c>
      <c r="BS9" s="163"/>
      <c r="BT9" s="162">
        <v>-70.629300000000001</v>
      </c>
      <c r="BU9" s="162">
        <v>72.314499999999995</v>
      </c>
      <c r="BV9" s="162">
        <v>77.820499999999996</v>
      </c>
      <c r="BW9" s="162">
        <v>27.31</v>
      </c>
      <c r="BX9" s="162">
        <v>26.8</v>
      </c>
      <c r="BY9" s="162">
        <v>54.49</v>
      </c>
      <c r="BZ9" s="162">
        <v>72.58</v>
      </c>
      <c r="CA9" s="162">
        <v>-19.6875</v>
      </c>
      <c r="CB9" s="162">
        <v>-20.7592</v>
      </c>
      <c r="CC9" s="162">
        <v>66.584999999999994</v>
      </c>
      <c r="CD9" s="162">
        <v>67.239199999999997</v>
      </c>
      <c r="CE9" s="162">
        <v>-2.5531000000000001</v>
      </c>
      <c r="CF9" s="162">
        <v>-102.3466</v>
      </c>
      <c r="CG9" s="162">
        <v>-102.2056</v>
      </c>
      <c r="CH9" s="162">
        <v>-3.8782000000000001</v>
      </c>
      <c r="CI9" s="163"/>
      <c r="CJ9" s="163"/>
      <c r="CK9" s="163"/>
      <c r="CL9" s="162">
        <v>104</v>
      </c>
      <c r="CM9" s="162">
        <v>93.1</v>
      </c>
      <c r="CN9" s="162">
        <v>-12.83</v>
      </c>
      <c r="CO9" s="162">
        <v>57.15</v>
      </c>
      <c r="CP9" s="162">
        <v>55.127299999999998</v>
      </c>
      <c r="CQ9" s="162">
        <v>55.242400000000004</v>
      </c>
      <c r="CR9" s="162">
        <v>-38.125300000000003</v>
      </c>
      <c r="CS9" s="162">
        <v>-37.700000000000003</v>
      </c>
      <c r="CT9" s="162">
        <v>55.323900000000002</v>
      </c>
      <c r="CU9" s="162">
        <v>-62.494500000000002</v>
      </c>
      <c r="CV9" s="162">
        <v>63.752000000000002</v>
      </c>
      <c r="CW9" s="162">
        <v>13.265700000000001</v>
      </c>
      <c r="CX9" s="162">
        <v>51.67</v>
      </c>
      <c r="CY9" s="162">
        <v>27.27</v>
      </c>
      <c r="CZ9" s="162">
        <v>33.288600000000002</v>
      </c>
      <c r="DA9" s="162">
        <v>31.938199999999998</v>
      </c>
      <c r="DB9" s="162">
        <v>-17.91</v>
      </c>
      <c r="DC9" s="162">
        <v>-3.1795</v>
      </c>
      <c r="DD9" s="163"/>
      <c r="DE9" s="163"/>
      <c r="DF9" s="162">
        <v>-128.21190000000001</v>
      </c>
      <c r="DG9" s="163"/>
      <c r="DH9" s="162">
        <v>-18.424299999999999</v>
      </c>
      <c r="DI9" s="162">
        <v>-68.900000000000006</v>
      </c>
      <c r="DJ9" s="162">
        <v>-68</v>
      </c>
      <c r="DK9" s="162">
        <v>20.563700000000001</v>
      </c>
      <c r="DL9" s="162">
        <v>39.852899999999998</v>
      </c>
      <c r="DM9" s="162">
        <v>44.631100000000004</v>
      </c>
      <c r="DN9" s="162">
        <v>56.268300000000004</v>
      </c>
      <c r="DO9" s="162">
        <v>39.54</v>
      </c>
      <c r="DP9" s="162">
        <v>-4.76</v>
      </c>
      <c r="DQ9" s="162">
        <v>56.73</v>
      </c>
      <c r="DR9" s="162">
        <v>128.2473</v>
      </c>
      <c r="DS9" s="162">
        <v>-21.63</v>
      </c>
      <c r="DT9" s="162">
        <v>-21.79</v>
      </c>
      <c r="DU9" s="162">
        <v>93.63</v>
      </c>
      <c r="DV9" s="162">
        <v>51.25</v>
      </c>
      <c r="DW9" s="162">
        <v>129.2364</v>
      </c>
      <c r="DX9" s="162">
        <v>127.36360000000001</v>
      </c>
      <c r="DY9" s="162">
        <v>19.646999999999998</v>
      </c>
      <c r="DZ9" s="162">
        <v>18.209099999999999</v>
      </c>
      <c r="EA9" s="162">
        <v>215.35810000000001</v>
      </c>
      <c r="EB9" s="162">
        <v>173.31100000000001</v>
      </c>
      <c r="EC9" s="162">
        <v>168.0128</v>
      </c>
      <c r="ED9" s="162">
        <v>170.57069999999999</v>
      </c>
      <c r="EE9" s="162">
        <v>94.081599999999995</v>
      </c>
      <c r="EF9" s="162">
        <v>79.566900000000004</v>
      </c>
      <c r="EG9" s="162">
        <v>-29.158000000000001</v>
      </c>
      <c r="EH9" s="162">
        <v>431.98090000000002</v>
      </c>
      <c r="EI9" s="162">
        <v>395.69349999999997</v>
      </c>
      <c r="EJ9" s="163"/>
      <c r="EK9" s="162">
        <v>-25.840699999999998</v>
      </c>
      <c r="EL9" s="162">
        <v>-23.477599999999999</v>
      </c>
      <c r="EM9" s="162">
        <v>0</v>
      </c>
      <c r="EN9" s="162">
        <v>30.1111</v>
      </c>
      <c r="EO9" s="162">
        <v>28.514800000000001</v>
      </c>
      <c r="EP9" s="162">
        <v>50.735999999999997</v>
      </c>
      <c r="EQ9" s="162">
        <v>-27.935199999999998</v>
      </c>
      <c r="ER9" s="162">
        <v>-28.471399999999999</v>
      </c>
      <c r="ES9" s="162">
        <v>-43.8307</v>
      </c>
      <c r="ET9" s="162">
        <v>0</v>
      </c>
      <c r="EU9" s="162">
        <v>-15.82</v>
      </c>
      <c r="EV9" s="162">
        <v>1</v>
      </c>
      <c r="EW9" s="162">
        <v>18.158999999999999</v>
      </c>
      <c r="EX9" s="162">
        <v>-15.3964</v>
      </c>
      <c r="EY9" s="162">
        <v>-37.6432</v>
      </c>
      <c r="EZ9" s="162">
        <v>-36.613300000000002</v>
      </c>
      <c r="FA9" s="162">
        <v>9.1488999999999994</v>
      </c>
      <c r="FB9" s="162">
        <v>-76.545100000000005</v>
      </c>
      <c r="FC9" s="162">
        <v>43.905299999999997</v>
      </c>
      <c r="FD9" s="162">
        <v>23.7133</v>
      </c>
      <c r="FE9" s="163"/>
      <c r="FF9" s="162">
        <v>23.759599999999999</v>
      </c>
      <c r="FG9" s="162">
        <v>42.139099999999999</v>
      </c>
      <c r="FH9" s="162">
        <v>42.865600000000001</v>
      </c>
      <c r="FI9" s="162">
        <v>40.784100000000002</v>
      </c>
      <c r="FJ9" s="162">
        <v>20.4297</v>
      </c>
      <c r="FK9" s="162">
        <v>20.094799999999999</v>
      </c>
      <c r="FL9" s="162">
        <v>-17.248000000000001</v>
      </c>
      <c r="FM9" s="162">
        <v>-17.3308</v>
      </c>
      <c r="FN9" s="162">
        <v>-17.586600000000001</v>
      </c>
      <c r="FO9" s="162">
        <v>-33.405799999999999</v>
      </c>
      <c r="FP9" s="162">
        <v>-27.826000000000001</v>
      </c>
      <c r="FQ9" s="162">
        <v>14.4674</v>
      </c>
      <c r="FR9" s="162">
        <v>-33.94</v>
      </c>
      <c r="FS9" s="162">
        <v>1.3629</v>
      </c>
      <c r="FT9" s="162">
        <v>0.85729999999999995</v>
      </c>
      <c r="FU9" s="162">
        <v>0</v>
      </c>
      <c r="FV9" s="162">
        <v>20.18</v>
      </c>
      <c r="FW9" s="162">
        <v>12.952</v>
      </c>
      <c r="FX9" s="162">
        <v>10.460900000000001</v>
      </c>
      <c r="FY9" s="162">
        <v>-14.916</v>
      </c>
      <c r="FZ9" s="162">
        <v>4.17</v>
      </c>
      <c r="GA9" s="163"/>
      <c r="GB9" s="162">
        <v>36.200000000000003</v>
      </c>
      <c r="GC9" s="162">
        <v>29.843</v>
      </c>
      <c r="GD9" s="162">
        <v>32.677</v>
      </c>
      <c r="GE9" s="162">
        <v>14.77</v>
      </c>
      <c r="GF9" s="162">
        <v>71.420299999999997</v>
      </c>
      <c r="GG9" s="162">
        <v>15.3</v>
      </c>
      <c r="GH9" s="162">
        <v>-14.896100000000001</v>
      </c>
      <c r="GI9" s="162">
        <v>1.3903000000000001</v>
      </c>
      <c r="GJ9" s="162">
        <v>1.6356999999999999</v>
      </c>
      <c r="GK9" s="162">
        <v>1.5912999999999999</v>
      </c>
      <c r="GL9" s="163"/>
      <c r="GM9" s="163"/>
      <c r="GN9" s="162">
        <v>-13.077500000000001</v>
      </c>
      <c r="GO9" s="162">
        <v>-25.069700000000001</v>
      </c>
      <c r="GP9" s="162">
        <v>15.4933</v>
      </c>
      <c r="GQ9" s="162">
        <v>25.919899999999998</v>
      </c>
      <c r="GR9" s="162">
        <v>57.244799999999998</v>
      </c>
      <c r="GS9" s="162">
        <v>57.349400000000003</v>
      </c>
      <c r="GT9" s="162">
        <v>-130.77680000000001</v>
      </c>
      <c r="GU9" s="162">
        <v>-18.309100000000001</v>
      </c>
      <c r="GV9" s="162">
        <v>32.638199999999998</v>
      </c>
      <c r="GW9" s="162">
        <v>-36.407899999999998</v>
      </c>
      <c r="GX9" s="162">
        <v>11.6882</v>
      </c>
      <c r="GY9" s="162">
        <v>5.2846000000000002</v>
      </c>
      <c r="GZ9" s="162">
        <v>4.9676999999999998</v>
      </c>
      <c r="HA9" s="163"/>
      <c r="HB9" s="162">
        <v>133.87090000000001</v>
      </c>
      <c r="HC9" s="162">
        <v>132.44800000000001</v>
      </c>
      <c r="HD9" s="162">
        <v>140.80000000000001</v>
      </c>
      <c r="HE9" s="163"/>
      <c r="HF9" s="162">
        <v>-338.65350000000001</v>
      </c>
      <c r="HG9" s="163"/>
      <c r="HH9" s="162">
        <v>492.43520000000001</v>
      </c>
      <c r="HI9" s="162">
        <v>-128.40719999999999</v>
      </c>
      <c r="HJ9" s="162">
        <v>-125.85599999999999</v>
      </c>
      <c r="HK9" s="162">
        <v>-64.769099999999995</v>
      </c>
      <c r="HL9" s="162">
        <v>-57.304299999999998</v>
      </c>
      <c r="HM9" s="162">
        <v>84.702600000000004</v>
      </c>
      <c r="HN9" s="162">
        <v>81.370500000000007</v>
      </c>
      <c r="HO9" s="162">
        <v>-84.917299999999997</v>
      </c>
      <c r="HP9" s="163"/>
      <c r="HQ9" s="162">
        <v>33.610399999999998</v>
      </c>
      <c r="HR9" s="162">
        <v>32.7425</v>
      </c>
      <c r="HS9" s="162">
        <v>-49.648200000000003</v>
      </c>
      <c r="HT9" s="162">
        <v>-49.022500000000001</v>
      </c>
      <c r="HU9" s="162">
        <v>109.6</v>
      </c>
      <c r="HV9" s="162">
        <v>108.09</v>
      </c>
      <c r="HW9" s="162">
        <v>15.2</v>
      </c>
      <c r="HX9" s="162">
        <v>15.4</v>
      </c>
      <c r="HY9" s="162">
        <v>21.474799999999998</v>
      </c>
      <c r="HZ9" s="162">
        <v>30</v>
      </c>
      <c r="IA9" s="162">
        <v>-352.4957</v>
      </c>
      <c r="IB9" s="162">
        <v>111.0123</v>
      </c>
      <c r="IC9" s="162">
        <v>110.8066</v>
      </c>
      <c r="ID9" s="162">
        <v>13.4</v>
      </c>
      <c r="IE9" s="162">
        <v>-42.7</v>
      </c>
      <c r="IF9" s="162">
        <v>-31</v>
      </c>
      <c r="IG9" s="162">
        <v>-31.1</v>
      </c>
      <c r="IH9" s="162">
        <v>1.6249</v>
      </c>
      <c r="II9" s="162">
        <v>1.32</v>
      </c>
      <c r="IJ9" s="162">
        <v>-482.58260000000001</v>
      </c>
      <c r="IK9" s="162">
        <v>-364.22109999999998</v>
      </c>
      <c r="IL9" s="162">
        <v>473.30090000000001</v>
      </c>
      <c r="IM9" s="162">
        <v>388.53930000000003</v>
      </c>
      <c r="IN9" s="162">
        <v>6.3384999999999998</v>
      </c>
      <c r="IO9" s="162">
        <v>-376.99189999999999</v>
      </c>
      <c r="IP9" s="162">
        <v>377.1524</v>
      </c>
      <c r="IQ9" s="162">
        <v>-153.31280000000001</v>
      </c>
      <c r="IR9" s="162">
        <v>-226.50559999999999</v>
      </c>
      <c r="IS9" s="162">
        <v>-370.70740000000001</v>
      </c>
      <c r="IT9" s="162">
        <v>104.9528</v>
      </c>
      <c r="IU9" s="162">
        <v>106.5008</v>
      </c>
      <c r="IV9" s="162">
        <v>160.3817</v>
      </c>
      <c r="IW9" s="162">
        <v>-459.13650000000001</v>
      </c>
      <c r="IX9" s="162">
        <v>235.78649999999999</v>
      </c>
      <c r="IY9" s="162">
        <v>-225.2311</v>
      </c>
      <c r="IZ9" s="162">
        <v>231.4341</v>
      </c>
      <c r="JA9" s="162">
        <v>-9.3865999999999996</v>
      </c>
      <c r="JB9" s="162">
        <v>23.896000000000001</v>
      </c>
      <c r="JC9" s="162">
        <v>8.08</v>
      </c>
      <c r="JD9" s="162">
        <v>8.0510000000000002</v>
      </c>
      <c r="JE9" s="162">
        <v>7.9950000000000001</v>
      </c>
      <c r="JF9" s="162">
        <v>-8.64</v>
      </c>
      <c r="JG9" s="162">
        <v>-11.92</v>
      </c>
      <c r="JH9" s="163"/>
      <c r="JI9" s="162">
        <v>12.803800000000001</v>
      </c>
      <c r="JJ9" s="162">
        <v>-27.245000000000001</v>
      </c>
      <c r="JK9" s="162">
        <v>-37.001600000000003</v>
      </c>
      <c r="JL9" s="162">
        <v>22.7</v>
      </c>
      <c r="JM9" s="162">
        <v>52.844000000000001</v>
      </c>
      <c r="JN9" s="162">
        <v>49.573</v>
      </c>
      <c r="JO9" s="162">
        <v>11.2453</v>
      </c>
      <c r="JP9" s="162">
        <v>13.3977</v>
      </c>
      <c r="JQ9" s="162">
        <v>55.254100000000001</v>
      </c>
      <c r="JR9" s="162">
        <v>52.845300000000002</v>
      </c>
      <c r="JS9" s="162">
        <v>52.7941</v>
      </c>
      <c r="JT9" s="163"/>
      <c r="JU9" s="162">
        <v>45.2</v>
      </c>
      <c r="JV9" s="162">
        <v>69.699299999999994</v>
      </c>
      <c r="JW9" s="162">
        <v>8.31</v>
      </c>
      <c r="JX9" s="163"/>
      <c r="JY9" s="162">
        <v>-56.774999999999999</v>
      </c>
      <c r="JZ9" s="162">
        <v>82.661699999999996</v>
      </c>
      <c r="KA9" s="162">
        <v>66.963499999999996</v>
      </c>
      <c r="KB9" s="162">
        <v>-56.196100000000001</v>
      </c>
      <c r="KC9" s="162">
        <v>-82.212299999999999</v>
      </c>
      <c r="KD9" s="162">
        <v>56.956299999999999</v>
      </c>
      <c r="KE9" s="162">
        <v>25.228400000000001</v>
      </c>
      <c r="KF9" s="162">
        <v>-54.7</v>
      </c>
      <c r="KG9" s="162">
        <v>55.2</v>
      </c>
      <c r="KH9" s="162">
        <v>152.57669999999999</v>
      </c>
      <c r="KI9" s="162">
        <v>34.347299999999997</v>
      </c>
    </row>
    <row r="10" spans="1:295" ht="18" customHeight="1" x14ac:dyDescent="0.3">
      <c r="A10" s="161" t="s">
        <v>62</v>
      </c>
      <c r="B10" s="161" t="s">
        <v>677</v>
      </c>
      <c r="C10" s="165">
        <v>0</v>
      </c>
      <c r="D10" s="165">
        <v>15.696999999999999</v>
      </c>
      <c r="E10" s="165">
        <v>-23.640899999999998</v>
      </c>
      <c r="F10" s="165">
        <v>-35.231200000000001</v>
      </c>
      <c r="G10" s="165">
        <v>11.374700000000001</v>
      </c>
      <c r="H10" s="166"/>
      <c r="I10" s="165">
        <v>34.4544</v>
      </c>
      <c r="J10" s="165">
        <v>-74.179199999999994</v>
      </c>
      <c r="K10" s="165">
        <v>42.0822</v>
      </c>
      <c r="L10" s="165">
        <v>21.319299999999998</v>
      </c>
      <c r="M10" s="165">
        <v>20.918099999999999</v>
      </c>
      <c r="N10" s="165">
        <v>24.42</v>
      </c>
      <c r="O10" s="165">
        <v>-36.755000000000003</v>
      </c>
      <c r="P10" s="165">
        <v>33</v>
      </c>
      <c r="Q10" s="165">
        <v>14.904</v>
      </c>
      <c r="R10" s="165">
        <v>-33</v>
      </c>
      <c r="S10" s="165">
        <v>13.535600000000001</v>
      </c>
      <c r="T10" s="165">
        <v>41.1404</v>
      </c>
      <c r="U10" s="165">
        <v>8.4716000000000005</v>
      </c>
      <c r="V10" s="165">
        <v>8.5414999999999992</v>
      </c>
      <c r="W10" s="165">
        <v>14.239800000000001</v>
      </c>
      <c r="X10" s="165">
        <v>16.480899999999998</v>
      </c>
      <c r="Y10" s="165">
        <v>0.36709999999999998</v>
      </c>
      <c r="Z10" s="165">
        <v>8.3626000000000005</v>
      </c>
      <c r="AA10" s="166"/>
      <c r="AB10" s="166"/>
      <c r="AC10" s="165">
        <v>-42.47</v>
      </c>
      <c r="AD10" s="165">
        <v>-42.81</v>
      </c>
      <c r="AE10" s="166"/>
      <c r="AF10" s="165">
        <v>-24.42</v>
      </c>
      <c r="AG10" s="165">
        <v>35.200000000000003</v>
      </c>
      <c r="AH10" s="165">
        <v>9.0719999999999992</v>
      </c>
      <c r="AI10" s="165">
        <v>0.187</v>
      </c>
      <c r="AJ10" s="167">
        <v>-32.51</v>
      </c>
      <c r="AK10" s="165">
        <v>-32.4</v>
      </c>
      <c r="AL10" s="165">
        <v>-57.25</v>
      </c>
      <c r="AM10" s="165">
        <v>32.51</v>
      </c>
      <c r="AN10" s="165">
        <v>32.85</v>
      </c>
      <c r="AO10" s="165">
        <v>14.259399999999999</v>
      </c>
      <c r="AP10" s="165">
        <v>1.6516</v>
      </c>
      <c r="AQ10" s="165">
        <v>58.688099999999999</v>
      </c>
      <c r="AR10" s="165">
        <v>60.421799999999998</v>
      </c>
      <c r="AS10" s="165">
        <v>28.762699999999999</v>
      </c>
      <c r="AT10" s="165">
        <v>-27.8033</v>
      </c>
      <c r="AU10" s="165">
        <v>-27.786799999999999</v>
      </c>
      <c r="AV10" s="165">
        <v>7.3272000000000004</v>
      </c>
      <c r="AW10" s="165">
        <v>7.3292999999999999</v>
      </c>
      <c r="AX10" s="165">
        <v>58.101599999999998</v>
      </c>
      <c r="AY10" s="165">
        <v>58.590200000000003</v>
      </c>
      <c r="AZ10" s="165">
        <v>0.44740000000000002</v>
      </c>
      <c r="BA10" s="165">
        <v>-0.55579999999999996</v>
      </c>
      <c r="BB10" s="165">
        <v>-387.3895</v>
      </c>
      <c r="BC10" s="165">
        <v>12.882999999999999</v>
      </c>
      <c r="BD10" s="165">
        <v>-18.5</v>
      </c>
      <c r="BE10" s="165">
        <v>-18.600000000000001</v>
      </c>
      <c r="BF10" s="165">
        <v>35.267699999999998</v>
      </c>
      <c r="BG10" s="165">
        <v>34.266100000000002</v>
      </c>
      <c r="BH10" s="165">
        <v>-5.1902999999999997</v>
      </c>
      <c r="BI10" s="166"/>
      <c r="BJ10" s="165">
        <v>-47.1113</v>
      </c>
      <c r="BK10" s="165">
        <v>2.9820000000000002</v>
      </c>
      <c r="BL10" s="165">
        <v>0</v>
      </c>
      <c r="BM10" s="165">
        <v>3.5377000000000001</v>
      </c>
      <c r="BN10" s="165">
        <v>429.15120000000002</v>
      </c>
      <c r="BO10" s="165">
        <v>91.097700000000003</v>
      </c>
      <c r="BP10" s="165">
        <v>91.525000000000006</v>
      </c>
      <c r="BQ10" s="165">
        <v>-422.1456</v>
      </c>
      <c r="BR10" s="165">
        <v>382.24799999999999</v>
      </c>
      <c r="BS10" s="166"/>
      <c r="BT10" s="165">
        <v>-60.057200000000002</v>
      </c>
      <c r="BU10" s="165">
        <v>64.200999999999993</v>
      </c>
      <c r="BV10" s="165">
        <v>73.569299999999998</v>
      </c>
      <c r="BW10" s="165">
        <v>26.19</v>
      </c>
      <c r="BX10" s="165">
        <v>26.27</v>
      </c>
      <c r="BY10" s="165">
        <v>51.7</v>
      </c>
      <c r="BZ10" s="165">
        <v>69.599999999999994</v>
      </c>
      <c r="CA10" s="165">
        <v>-10.4445</v>
      </c>
      <c r="CB10" s="165">
        <v>-9.9085999999999999</v>
      </c>
      <c r="CC10" s="165">
        <v>58.936900000000001</v>
      </c>
      <c r="CD10" s="165">
        <v>59.125100000000003</v>
      </c>
      <c r="CE10" s="165">
        <v>-2.2374000000000001</v>
      </c>
      <c r="CF10" s="165">
        <v>-92.234499999999997</v>
      </c>
      <c r="CG10" s="165">
        <v>-90.759799999999998</v>
      </c>
      <c r="CH10" s="165">
        <v>-1.1135999999999999</v>
      </c>
      <c r="CI10" s="166"/>
      <c r="CJ10" s="166"/>
      <c r="CK10" s="166"/>
      <c r="CL10" s="165">
        <v>98.3</v>
      </c>
      <c r="CM10" s="165">
        <v>89.2</v>
      </c>
      <c r="CN10" s="165">
        <v>-12.38</v>
      </c>
      <c r="CO10" s="165">
        <v>57.282299999999999</v>
      </c>
      <c r="CP10" s="165">
        <v>54.558700000000002</v>
      </c>
      <c r="CQ10" s="165">
        <v>54.625999999999998</v>
      </c>
      <c r="CR10" s="165">
        <v>-39.033799999999999</v>
      </c>
      <c r="CS10" s="165">
        <v>-38.343800000000002</v>
      </c>
      <c r="CT10" s="165">
        <v>59.110599999999998</v>
      </c>
      <c r="CU10" s="165">
        <v>-59.749600000000001</v>
      </c>
      <c r="CV10" s="165">
        <v>63.506100000000004</v>
      </c>
      <c r="CW10" s="165">
        <v>12.578099999999999</v>
      </c>
      <c r="CX10" s="165">
        <v>49.58</v>
      </c>
      <c r="CY10" s="165">
        <v>26.29</v>
      </c>
      <c r="CZ10" s="165">
        <v>31.882300000000001</v>
      </c>
      <c r="DA10" s="165">
        <v>30.180399999999999</v>
      </c>
      <c r="DB10" s="165">
        <v>-17.170000000000002</v>
      </c>
      <c r="DC10" s="165">
        <v>-3.3178000000000001</v>
      </c>
      <c r="DD10" s="166"/>
      <c r="DE10" s="166"/>
      <c r="DF10" s="165">
        <v>-130.61070000000001</v>
      </c>
      <c r="DG10" s="166"/>
      <c r="DH10" s="165">
        <v>-17.630199999999999</v>
      </c>
      <c r="DI10" s="165">
        <v>-64.3</v>
      </c>
      <c r="DJ10" s="165">
        <v>-63.1</v>
      </c>
      <c r="DK10" s="165">
        <v>20.036300000000001</v>
      </c>
      <c r="DL10" s="165">
        <v>38.095100000000002</v>
      </c>
      <c r="DM10" s="165">
        <v>41.813200000000002</v>
      </c>
      <c r="DN10" s="165">
        <v>53.924599999999998</v>
      </c>
      <c r="DO10" s="165">
        <v>37.909999999999997</v>
      </c>
      <c r="DP10" s="165">
        <v>-4.42</v>
      </c>
      <c r="DQ10" s="165">
        <v>56.637</v>
      </c>
      <c r="DR10" s="165">
        <v>129.0848</v>
      </c>
      <c r="DS10" s="165">
        <v>-22.44</v>
      </c>
      <c r="DT10" s="165">
        <v>-22.6</v>
      </c>
      <c r="DU10" s="165">
        <v>90.5</v>
      </c>
      <c r="DV10" s="165">
        <v>48.34</v>
      </c>
      <c r="DW10" s="165">
        <v>127.9636</v>
      </c>
      <c r="DX10" s="165">
        <v>128.10910000000001</v>
      </c>
      <c r="DY10" s="165">
        <v>28.150400000000001</v>
      </c>
      <c r="DZ10" s="165">
        <v>26.7636</v>
      </c>
      <c r="EA10" s="165">
        <v>213.27359999999999</v>
      </c>
      <c r="EB10" s="165">
        <v>175.86670000000001</v>
      </c>
      <c r="EC10" s="165">
        <v>167.48740000000001</v>
      </c>
      <c r="ED10" s="165">
        <v>170.65639999999999</v>
      </c>
      <c r="EE10" s="165">
        <v>91.825500000000005</v>
      </c>
      <c r="EF10" s="165">
        <v>78.217100000000002</v>
      </c>
      <c r="EG10" s="165">
        <v>-29.068000000000001</v>
      </c>
      <c r="EH10" s="165">
        <v>434.68009999999998</v>
      </c>
      <c r="EI10" s="165">
        <v>400.5933</v>
      </c>
      <c r="EJ10" s="166"/>
      <c r="EK10" s="165">
        <v>-25.741700000000002</v>
      </c>
      <c r="EL10" s="165">
        <v>-23.696999999999999</v>
      </c>
      <c r="EM10" s="165">
        <v>0</v>
      </c>
      <c r="EN10" s="165">
        <v>26.3264</v>
      </c>
      <c r="EO10" s="165">
        <v>24.730499999999999</v>
      </c>
      <c r="EP10" s="165">
        <v>47.664000000000001</v>
      </c>
      <c r="EQ10" s="165">
        <v>-24.566099999999999</v>
      </c>
      <c r="ER10" s="165">
        <v>-25.2425</v>
      </c>
      <c r="ES10" s="165">
        <v>-42.957700000000003</v>
      </c>
      <c r="ET10" s="165">
        <v>0</v>
      </c>
      <c r="EU10" s="165">
        <v>-15.69</v>
      </c>
      <c r="EV10" s="165">
        <v>1</v>
      </c>
      <c r="EW10" s="165">
        <v>17.724599999999999</v>
      </c>
      <c r="EX10" s="165">
        <v>-22.1434</v>
      </c>
      <c r="EY10" s="165">
        <v>-37.680599999999998</v>
      </c>
      <c r="EZ10" s="165">
        <v>-36.965400000000002</v>
      </c>
      <c r="FA10" s="165">
        <v>9.0951000000000004</v>
      </c>
      <c r="FB10" s="165">
        <v>-75.753900000000002</v>
      </c>
      <c r="FC10" s="165">
        <v>41.5017</v>
      </c>
      <c r="FD10" s="165">
        <v>24.445699999999999</v>
      </c>
      <c r="FE10" s="166"/>
      <c r="FF10" s="165">
        <v>23.651199999999999</v>
      </c>
      <c r="FG10" s="165">
        <v>41.432299999999998</v>
      </c>
      <c r="FH10" s="165">
        <v>41.168900000000001</v>
      </c>
      <c r="FI10" s="165">
        <v>40.494999999999997</v>
      </c>
      <c r="FJ10" s="165">
        <v>10.0474</v>
      </c>
      <c r="FK10" s="165">
        <v>9.7125000000000004</v>
      </c>
      <c r="FL10" s="165">
        <v>10.2148</v>
      </c>
      <c r="FM10" s="165">
        <v>-25.8779</v>
      </c>
      <c r="FN10" s="165">
        <v>-25.2224</v>
      </c>
      <c r="FO10" s="165">
        <v>-11.951000000000001</v>
      </c>
      <c r="FP10" s="165">
        <v>0</v>
      </c>
      <c r="FQ10" s="165">
        <v>19.631</v>
      </c>
      <c r="FR10" s="165">
        <v>-31.15</v>
      </c>
      <c r="FS10" s="165">
        <v>1.3629</v>
      </c>
      <c r="FT10" s="165">
        <v>0.81089999999999995</v>
      </c>
      <c r="FU10" s="166"/>
      <c r="FV10" s="165">
        <v>21.34</v>
      </c>
      <c r="FW10" s="165">
        <v>19.1114</v>
      </c>
      <c r="FX10" s="166"/>
      <c r="FY10" s="165">
        <v>-14.891</v>
      </c>
      <c r="FZ10" s="165">
        <v>4.2409999999999997</v>
      </c>
      <c r="GA10" s="165">
        <v>11.9518</v>
      </c>
      <c r="GB10" s="165">
        <v>36.96</v>
      </c>
      <c r="GC10" s="165">
        <v>7.9596</v>
      </c>
      <c r="GD10" s="165">
        <v>10.919600000000001</v>
      </c>
      <c r="GE10" s="166"/>
      <c r="GF10" s="165">
        <v>68.767300000000006</v>
      </c>
      <c r="GG10" s="165">
        <v>16.8</v>
      </c>
      <c r="GH10" s="165">
        <v>-13.567299999999999</v>
      </c>
      <c r="GI10" s="165">
        <v>1.3926000000000001</v>
      </c>
      <c r="GJ10" s="165">
        <v>0</v>
      </c>
      <c r="GK10" s="165">
        <v>1.5047999999999999</v>
      </c>
      <c r="GL10" s="166"/>
      <c r="GM10" s="166"/>
      <c r="GN10" s="165">
        <v>-13.2689</v>
      </c>
      <c r="GO10" s="165">
        <v>-22.7257</v>
      </c>
      <c r="GP10" s="165">
        <v>15.681800000000001</v>
      </c>
      <c r="GQ10" s="165">
        <v>23.5138</v>
      </c>
      <c r="GR10" s="165">
        <v>58.072699999999998</v>
      </c>
      <c r="GS10" s="165">
        <v>59.755299999999998</v>
      </c>
      <c r="GT10" s="165">
        <v>-117.09739999999999</v>
      </c>
      <c r="GU10" s="165">
        <v>-18.180099999999999</v>
      </c>
      <c r="GV10" s="165">
        <v>31.440100000000001</v>
      </c>
      <c r="GW10" s="165">
        <v>-36.498800000000003</v>
      </c>
      <c r="GX10" s="165">
        <v>12.1706</v>
      </c>
      <c r="GY10" s="165">
        <v>4.5801999999999996</v>
      </c>
      <c r="GZ10" s="165">
        <v>4.3349000000000002</v>
      </c>
      <c r="HA10" s="165">
        <v>13.614100000000001</v>
      </c>
      <c r="HB10" s="165">
        <v>134.61600000000001</v>
      </c>
      <c r="HC10" s="165">
        <v>134.60740000000001</v>
      </c>
      <c r="HD10" s="165">
        <v>149.6</v>
      </c>
      <c r="HE10" s="166"/>
      <c r="HF10" s="165">
        <v>-346.42779999999999</v>
      </c>
      <c r="HG10" s="166"/>
      <c r="HH10" s="165">
        <v>502.0342</v>
      </c>
      <c r="HI10" s="165">
        <v>-129.22929999999999</v>
      </c>
      <c r="HJ10" s="165">
        <v>-127.94799999999999</v>
      </c>
      <c r="HK10" s="165">
        <v>-60.914999999999999</v>
      </c>
      <c r="HL10" s="165">
        <v>-54.134599999999999</v>
      </c>
      <c r="HM10" s="165">
        <v>80.330299999999994</v>
      </c>
      <c r="HN10" s="165">
        <v>81.165199999999999</v>
      </c>
      <c r="HO10" s="166"/>
      <c r="HP10" s="166"/>
      <c r="HQ10" s="165">
        <v>31.083500000000001</v>
      </c>
      <c r="HR10" s="165">
        <v>30.204599999999999</v>
      </c>
      <c r="HS10" s="165">
        <v>-48.317300000000003</v>
      </c>
      <c r="HT10" s="165">
        <v>-48.405999999999999</v>
      </c>
      <c r="HU10" s="165">
        <v>109.31</v>
      </c>
      <c r="HV10" s="165">
        <v>108.24</v>
      </c>
      <c r="HW10" s="165">
        <v>16.600000000000001</v>
      </c>
      <c r="HX10" s="165">
        <v>16.5</v>
      </c>
      <c r="HY10" s="165">
        <v>21.432099999999998</v>
      </c>
      <c r="HZ10" s="165">
        <v>28.56</v>
      </c>
      <c r="IA10" s="165">
        <v>-354.1173</v>
      </c>
      <c r="IB10" s="165">
        <v>109.9289</v>
      </c>
      <c r="IC10" s="165">
        <v>110.2114</v>
      </c>
      <c r="ID10" s="165">
        <v>12.8</v>
      </c>
      <c r="IE10" s="165">
        <v>-39.299999999999997</v>
      </c>
      <c r="IF10" s="165">
        <v>-29.3</v>
      </c>
      <c r="IG10" s="165">
        <v>-29.3</v>
      </c>
      <c r="IH10" s="165">
        <v>1.5093000000000001</v>
      </c>
      <c r="II10" s="165">
        <v>1.403</v>
      </c>
      <c r="IJ10" s="165">
        <v>-488.2833</v>
      </c>
      <c r="IK10" s="165">
        <v>-377.91039999999998</v>
      </c>
      <c r="IL10" s="165">
        <v>477.66230000000002</v>
      </c>
      <c r="IM10" s="165">
        <v>392.87450000000001</v>
      </c>
      <c r="IN10" s="165">
        <v>2.4866999999999999</v>
      </c>
      <c r="IO10" s="165">
        <v>-380.0761</v>
      </c>
      <c r="IP10" s="165">
        <v>375.8639</v>
      </c>
      <c r="IQ10" s="165">
        <v>-151.3083</v>
      </c>
      <c r="IR10" s="165">
        <v>-229.97810000000001</v>
      </c>
      <c r="IS10" s="165">
        <v>-376.32330000000002</v>
      </c>
      <c r="IT10" s="165">
        <v>107.2687</v>
      </c>
      <c r="IU10" s="165">
        <v>108.1067</v>
      </c>
      <c r="IV10" s="165">
        <v>154.97290000000001</v>
      </c>
      <c r="IW10" s="165">
        <v>-459.15879999999999</v>
      </c>
      <c r="IX10" s="165">
        <v>233.05170000000001</v>
      </c>
      <c r="IY10" s="165">
        <v>-229.6815</v>
      </c>
      <c r="IZ10" s="165">
        <v>233.9453</v>
      </c>
      <c r="JA10" s="165">
        <v>-8.1478999999999999</v>
      </c>
      <c r="JB10" s="165">
        <v>23.92</v>
      </c>
      <c r="JC10" s="165">
        <v>9.76</v>
      </c>
      <c r="JD10" s="165">
        <v>7.7069999999999999</v>
      </c>
      <c r="JE10" s="165">
        <v>7.7119999999999997</v>
      </c>
      <c r="JF10" s="165">
        <v>-9.68</v>
      </c>
      <c r="JG10" s="165">
        <v>-11.68</v>
      </c>
      <c r="JH10" s="166"/>
      <c r="JI10" s="165">
        <v>11.924899999999999</v>
      </c>
      <c r="JJ10" s="165">
        <v>-27.5685</v>
      </c>
      <c r="JK10" s="165">
        <v>-35.976199999999999</v>
      </c>
      <c r="JL10" s="165">
        <v>23</v>
      </c>
      <c r="JM10" s="165">
        <v>50.933999999999997</v>
      </c>
      <c r="JN10" s="165">
        <v>51.985999999999997</v>
      </c>
      <c r="JO10" s="165">
        <v>11.2913</v>
      </c>
      <c r="JP10" s="166"/>
      <c r="JQ10" s="165">
        <v>54.384399999999999</v>
      </c>
      <c r="JR10" s="165">
        <v>53.659300000000002</v>
      </c>
      <c r="JS10" s="165">
        <v>54.4223</v>
      </c>
      <c r="JT10" s="166"/>
      <c r="JU10" s="165">
        <v>40.5</v>
      </c>
      <c r="JV10" s="165">
        <v>64.244299999999996</v>
      </c>
      <c r="JW10" s="166"/>
      <c r="JX10" s="166"/>
      <c r="JY10" s="165">
        <v>-54.591299999999997</v>
      </c>
      <c r="JZ10" s="165">
        <v>79.843000000000004</v>
      </c>
      <c r="KA10" s="165">
        <v>63.152299999999997</v>
      </c>
      <c r="KB10" s="165">
        <v>-53.289299999999997</v>
      </c>
      <c r="KC10" s="165">
        <v>-78.796999999999997</v>
      </c>
      <c r="KD10" s="165">
        <v>53.892600000000002</v>
      </c>
      <c r="KE10" s="165">
        <v>24.471599999999999</v>
      </c>
      <c r="KF10" s="165">
        <v>-51.9</v>
      </c>
      <c r="KG10" s="165">
        <v>50.9</v>
      </c>
      <c r="KH10" s="165">
        <v>150.578</v>
      </c>
      <c r="KI10" s="165">
        <v>21.612200000000001</v>
      </c>
    </row>
    <row r="11" spans="1:295" ht="18" customHeight="1" x14ac:dyDescent="0.3">
      <c r="A11" s="161" t="s">
        <v>62</v>
      </c>
      <c r="B11" s="161" t="s">
        <v>678</v>
      </c>
      <c r="C11" s="165">
        <v>0</v>
      </c>
      <c r="D11" s="165">
        <v>15.503</v>
      </c>
      <c r="E11" s="166"/>
      <c r="F11" s="165">
        <v>-15.8657</v>
      </c>
      <c r="G11" s="165">
        <v>11.588200000000001</v>
      </c>
      <c r="H11" s="166"/>
      <c r="I11" s="165">
        <v>34.021000000000001</v>
      </c>
      <c r="J11" s="165">
        <v>-82.364999999999995</v>
      </c>
      <c r="K11" s="165">
        <v>40.595399999999998</v>
      </c>
      <c r="L11" s="165">
        <v>20.561399999999999</v>
      </c>
      <c r="M11" s="165">
        <v>20.0718</v>
      </c>
      <c r="N11" s="165">
        <v>22.2</v>
      </c>
      <c r="O11" s="165">
        <v>-36.185000000000002</v>
      </c>
      <c r="P11" s="165">
        <v>33</v>
      </c>
      <c r="Q11" s="166"/>
      <c r="R11" s="165">
        <v>-33</v>
      </c>
      <c r="S11" s="165">
        <v>13.4178</v>
      </c>
      <c r="T11" s="165">
        <v>48.238599999999998</v>
      </c>
      <c r="U11" s="165">
        <v>8.3782999999999994</v>
      </c>
      <c r="V11" s="165">
        <v>8.3847000000000005</v>
      </c>
      <c r="W11" s="165">
        <v>14.0467</v>
      </c>
      <c r="X11" s="165">
        <v>16.450900000000001</v>
      </c>
      <c r="Y11" s="165">
        <v>0.36919999999999997</v>
      </c>
      <c r="Z11" s="165">
        <v>7.601</v>
      </c>
      <c r="AA11" s="166"/>
      <c r="AB11" s="166"/>
      <c r="AC11" s="165">
        <v>-43.6</v>
      </c>
      <c r="AD11" s="165">
        <v>-43.64</v>
      </c>
      <c r="AE11" s="166"/>
      <c r="AF11" s="165">
        <v>-22.2</v>
      </c>
      <c r="AG11" s="165">
        <v>35.200000000000003</v>
      </c>
      <c r="AH11" s="165">
        <v>8.0790000000000006</v>
      </c>
      <c r="AI11" s="165">
        <v>0.18099999999999999</v>
      </c>
      <c r="AJ11" s="167">
        <v>-32.700000000000003</v>
      </c>
      <c r="AK11" s="165">
        <v>-32.090000000000003</v>
      </c>
      <c r="AL11" s="165">
        <v>-59.34</v>
      </c>
      <c r="AM11" s="165">
        <v>32.700000000000003</v>
      </c>
      <c r="AN11" s="165">
        <v>32.880000000000003</v>
      </c>
      <c r="AO11" s="165">
        <v>14.127700000000001</v>
      </c>
      <c r="AP11" s="165">
        <v>1.7476</v>
      </c>
      <c r="AQ11" s="165">
        <v>56.701000000000001</v>
      </c>
      <c r="AR11" s="165">
        <v>58.5426</v>
      </c>
      <c r="AS11" s="165">
        <v>30.977900000000002</v>
      </c>
      <c r="AT11" s="165">
        <v>-30.029699999999998</v>
      </c>
      <c r="AU11" s="165">
        <v>-30.210799999999999</v>
      </c>
      <c r="AV11" s="165">
        <v>11.168900000000001</v>
      </c>
      <c r="AW11" s="165">
        <v>11.3895</v>
      </c>
      <c r="AX11" s="165">
        <v>58.499699999999997</v>
      </c>
      <c r="AY11" s="165">
        <v>59.037999999999997</v>
      </c>
      <c r="AZ11" s="165">
        <v>0.24440000000000001</v>
      </c>
      <c r="BA11" s="165">
        <v>-0.90149999999999997</v>
      </c>
      <c r="BB11" s="165">
        <v>-388.55549999999999</v>
      </c>
      <c r="BC11" s="165">
        <v>6.2965999999999998</v>
      </c>
      <c r="BD11" s="165">
        <v>-18.5</v>
      </c>
      <c r="BE11" s="165">
        <v>-18.5</v>
      </c>
      <c r="BF11" s="165">
        <v>37.587000000000003</v>
      </c>
      <c r="BG11" s="165">
        <v>36.472499999999997</v>
      </c>
      <c r="BH11" s="165">
        <v>-4.9748999999999999</v>
      </c>
      <c r="BI11" s="166"/>
      <c r="BJ11" s="165">
        <v>-46.246899999999997</v>
      </c>
      <c r="BK11" s="165">
        <v>2.9173</v>
      </c>
      <c r="BL11" s="166"/>
      <c r="BM11" s="165">
        <v>3.6185999999999998</v>
      </c>
      <c r="BN11" s="165">
        <v>434.64449999999999</v>
      </c>
      <c r="BO11" s="165">
        <v>84.322599999999994</v>
      </c>
      <c r="BP11" s="165">
        <v>84.688800000000001</v>
      </c>
      <c r="BQ11" s="165">
        <v>-431.23869999999999</v>
      </c>
      <c r="BR11" s="165">
        <v>370.00689999999997</v>
      </c>
      <c r="BS11" s="166"/>
      <c r="BT11" s="165">
        <v>-59.207299999999996</v>
      </c>
      <c r="BU11" s="165">
        <v>63.592500000000001</v>
      </c>
      <c r="BV11" s="165">
        <v>70.226100000000002</v>
      </c>
      <c r="BW11" s="165">
        <v>25.56</v>
      </c>
      <c r="BX11" s="165">
        <v>24.65</v>
      </c>
      <c r="BY11" s="165">
        <v>50.01</v>
      </c>
      <c r="BZ11" s="165">
        <v>68.87</v>
      </c>
      <c r="CA11" s="165">
        <v>-4.8182999999999998</v>
      </c>
      <c r="CB11" s="165">
        <v>-4.4164000000000003</v>
      </c>
      <c r="CC11" s="165">
        <v>58.977600000000002</v>
      </c>
      <c r="CD11" s="165">
        <v>59.119300000000003</v>
      </c>
      <c r="CE11" s="165">
        <v>-2.21</v>
      </c>
      <c r="CF11" s="165">
        <v>-85.952500000000001</v>
      </c>
      <c r="CG11" s="165">
        <v>-86.794600000000003</v>
      </c>
      <c r="CH11" s="165">
        <v>-1.9721</v>
      </c>
      <c r="CI11" s="165">
        <v>0</v>
      </c>
      <c r="CJ11" s="166"/>
      <c r="CK11" s="166"/>
      <c r="CL11" s="165">
        <v>98.6</v>
      </c>
      <c r="CM11" s="165">
        <v>88.8</v>
      </c>
      <c r="CN11" s="165">
        <v>-12.18</v>
      </c>
      <c r="CO11" s="165">
        <v>56.014699999999998</v>
      </c>
      <c r="CP11" s="165">
        <v>54.752400000000002</v>
      </c>
      <c r="CQ11" s="165">
        <v>54.6877</v>
      </c>
      <c r="CR11" s="165">
        <v>-42.232399999999998</v>
      </c>
      <c r="CS11" s="165">
        <v>-41.615000000000002</v>
      </c>
      <c r="CT11" s="165">
        <v>57.494300000000003</v>
      </c>
      <c r="CU11" s="165">
        <v>-54.416600000000003</v>
      </c>
      <c r="CV11" s="165">
        <v>61.493400000000001</v>
      </c>
      <c r="CW11" s="165">
        <v>12.4018</v>
      </c>
      <c r="CX11" s="165">
        <v>46.37</v>
      </c>
      <c r="CY11" s="165">
        <v>24.73</v>
      </c>
      <c r="CZ11" s="165">
        <v>31.413599999999999</v>
      </c>
      <c r="DA11" s="165">
        <v>29.7409</v>
      </c>
      <c r="DB11" s="165">
        <v>-16.440000000000001</v>
      </c>
      <c r="DC11" s="166"/>
      <c r="DD11" s="166"/>
      <c r="DE11" s="166"/>
      <c r="DF11" s="165">
        <v>-126.06699999999999</v>
      </c>
      <c r="DG11" s="166"/>
      <c r="DH11" s="165">
        <v>-16.873100000000001</v>
      </c>
      <c r="DI11" s="165">
        <v>-61.8</v>
      </c>
      <c r="DJ11" s="166"/>
      <c r="DK11" s="165">
        <v>20.036300000000001</v>
      </c>
      <c r="DL11" s="165">
        <v>36.337299999999999</v>
      </c>
      <c r="DM11" s="165">
        <v>36.647100000000002</v>
      </c>
      <c r="DN11" s="165">
        <v>52.166699999999999</v>
      </c>
      <c r="DO11" s="165">
        <v>36.4</v>
      </c>
      <c r="DP11" s="165">
        <v>-3.06</v>
      </c>
      <c r="DQ11" s="165">
        <v>56.761000000000003</v>
      </c>
      <c r="DR11" s="165">
        <v>123.917</v>
      </c>
      <c r="DS11" s="165">
        <v>-21.44</v>
      </c>
      <c r="DT11" s="165">
        <v>-21.6</v>
      </c>
      <c r="DU11" s="165">
        <v>86.84</v>
      </c>
      <c r="DV11" s="165">
        <v>46.45</v>
      </c>
      <c r="DW11" s="165">
        <v>124.67270000000001</v>
      </c>
      <c r="DX11" s="165">
        <v>122.5273</v>
      </c>
      <c r="DY11" s="165">
        <v>29.287299999999998</v>
      </c>
      <c r="DZ11" s="165">
        <v>28.809100000000001</v>
      </c>
      <c r="EA11" s="165">
        <v>206.5506</v>
      </c>
      <c r="EB11" s="165">
        <v>167.76230000000001</v>
      </c>
      <c r="EC11" s="165">
        <v>162.70009999999999</v>
      </c>
      <c r="ED11" s="165">
        <v>164.76400000000001</v>
      </c>
      <c r="EE11" s="165">
        <v>116.9406</v>
      </c>
      <c r="EF11" s="165">
        <v>101.97320000000001</v>
      </c>
      <c r="EG11" s="165">
        <v>-26.92</v>
      </c>
      <c r="EH11" s="165">
        <v>443.09690000000001</v>
      </c>
      <c r="EI11" s="165">
        <v>412.89609999999999</v>
      </c>
      <c r="EJ11" s="166"/>
      <c r="EK11" s="165">
        <v>-25.770399999999999</v>
      </c>
      <c r="EL11" s="165">
        <v>-23.272200000000002</v>
      </c>
      <c r="EM11" s="165">
        <v>-26.369499999999999</v>
      </c>
      <c r="EN11" s="165">
        <v>17.307200000000002</v>
      </c>
      <c r="EO11" s="165">
        <v>18.1111</v>
      </c>
      <c r="EP11" s="165">
        <v>162.876</v>
      </c>
      <c r="EQ11" s="165">
        <v>-37.170299999999997</v>
      </c>
      <c r="ER11" s="165">
        <v>-37.6342</v>
      </c>
      <c r="ES11" s="165">
        <v>-67.763999999999996</v>
      </c>
      <c r="ET11" s="165">
        <v>0</v>
      </c>
      <c r="EU11" s="165">
        <v>-19.260000000000002</v>
      </c>
      <c r="EV11" s="165">
        <v>105.6</v>
      </c>
      <c r="EW11" s="165">
        <v>17.250800000000002</v>
      </c>
      <c r="EX11" s="165">
        <v>-37.4666</v>
      </c>
      <c r="EY11" s="165">
        <v>-40.213999999999999</v>
      </c>
      <c r="EZ11" s="165">
        <v>-38.993899999999996</v>
      </c>
      <c r="FA11" s="165">
        <v>13.6228</v>
      </c>
      <c r="FB11" s="165">
        <v>-101.2264</v>
      </c>
      <c r="FC11" s="165">
        <v>66.433199999999999</v>
      </c>
      <c r="FD11" s="165">
        <v>24.9145</v>
      </c>
      <c r="FE11" s="166"/>
      <c r="FF11" s="165">
        <v>24.722899999999999</v>
      </c>
      <c r="FG11" s="165">
        <v>40.511000000000003</v>
      </c>
      <c r="FH11" s="165">
        <v>41.306899999999999</v>
      </c>
      <c r="FI11" s="165">
        <v>39.864600000000003</v>
      </c>
      <c r="FJ11" s="165">
        <v>6.0284000000000004</v>
      </c>
      <c r="FK11" s="165">
        <v>4.3539000000000003</v>
      </c>
      <c r="FL11" s="165">
        <v>10.0474</v>
      </c>
      <c r="FM11" s="165">
        <v>-27.1812</v>
      </c>
      <c r="FN11" s="165">
        <v>-27.6675</v>
      </c>
      <c r="FO11" s="165">
        <v>-15.8292</v>
      </c>
      <c r="FP11" s="165">
        <v>-11.870699999999999</v>
      </c>
      <c r="FQ11" s="165">
        <v>20.195</v>
      </c>
      <c r="FR11" s="165">
        <v>-29.18</v>
      </c>
      <c r="FS11" s="165">
        <v>1.3629</v>
      </c>
      <c r="FT11" s="166"/>
      <c r="FU11" s="166"/>
      <c r="FV11" s="165">
        <v>20.82</v>
      </c>
      <c r="FW11" s="165">
        <v>18.636099999999999</v>
      </c>
      <c r="FX11" s="166"/>
      <c r="FY11" s="166"/>
      <c r="FZ11" s="165">
        <v>4.1070000000000002</v>
      </c>
      <c r="GA11" s="166"/>
      <c r="GB11" s="165">
        <v>35.85</v>
      </c>
      <c r="GC11" s="165">
        <v>10.7441</v>
      </c>
      <c r="GD11" s="165">
        <v>15.9213</v>
      </c>
      <c r="GE11" s="166"/>
      <c r="GF11" s="165">
        <v>68.394800000000004</v>
      </c>
      <c r="GG11" s="165">
        <v>17.100000000000001</v>
      </c>
      <c r="GH11" s="165">
        <v>-13.2478</v>
      </c>
      <c r="GI11" s="165">
        <v>1.3111999999999999</v>
      </c>
      <c r="GJ11" s="165">
        <v>1.4358</v>
      </c>
      <c r="GK11" s="165">
        <v>1.4353</v>
      </c>
      <c r="GL11" s="166"/>
      <c r="GM11" s="166"/>
      <c r="GN11" s="166"/>
      <c r="GO11" s="165">
        <v>-21.724799999999998</v>
      </c>
      <c r="GP11" s="165">
        <v>16.7956</v>
      </c>
      <c r="GQ11" s="165">
        <v>22.114599999999999</v>
      </c>
      <c r="GR11" s="165">
        <v>57.747599999999998</v>
      </c>
      <c r="GS11" s="165">
        <v>57.149700000000003</v>
      </c>
      <c r="GT11" s="165">
        <v>-114.8848</v>
      </c>
      <c r="GU11" s="165">
        <v>-17.5823</v>
      </c>
      <c r="GV11" s="165">
        <v>31.507899999999999</v>
      </c>
      <c r="GW11" s="165">
        <v>-35.1417</v>
      </c>
      <c r="GX11" s="166"/>
      <c r="GY11" s="165">
        <v>4.1407999999999996</v>
      </c>
      <c r="GZ11" s="165">
        <v>3.8603000000000001</v>
      </c>
      <c r="HA11" s="166"/>
      <c r="HB11" s="165">
        <v>127.6846</v>
      </c>
      <c r="HC11" s="165">
        <v>127.55589999999999</v>
      </c>
      <c r="HD11" s="165">
        <v>103.9</v>
      </c>
      <c r="HE11" s="166"/>
      <c r="HF11" s="165">
        <v>-283.99880000000002</v>
      </c>
      <c r="HG11" s="166"/>
      <c r="HH11" s="165">
        <v>473.78879999999998</v>
      </c>
      <c r="HI11" s="165">
        <v>-122.16240000000001</v>
      </c>
      <c r="HJ11" s="165">
        <v>-120.0162</v>
      </c>
      <c r="HK11" s="165">
        <v>-64.472499999999997</v>
      </c>
      <c r="HL11" s="165">
        <v>-57.343899999999998</v>
      </c>
      <c r="HM11" s="165">
        <v>78.240300000000005</v>
      </c>
      <c r="HN11" s="165">
        <v>79.1858</v>
      </c>
      <c r="HO11" s="166"/>
      <c r="HP11" s="166"/>
      <c r="HQ11" s="165">
        <v>29.413599999999999</v>
      </c>
      <c r="HR11" s="165">
        <v>29.3477</v>
      </c>
      <c r="HS11" s="165">
        <v>-45.719099999999997</v>
      </c>
      <c r="HT11" s="165">
        <v>-44.863500000000002</v>
      </c>
      <c r="HU11" s="165">
        <v>109.18</v>
      </c>
      <c r="HV11" s="165">
        <v>108.06</v>
      </c>
      <c r="HW11" s="165">
        <v>13</v>
      </c>
      <c r="HX11" s="165">
        <v>12.9</v>
      </c>
      <c r="HY11" s="165">
        <v>21.699100000000001</v>
      </c>
      <c r="HZ11" s="165">
        <v>28.24</v>
      </c>
      <c r="IA11" s="165">
        <v>-346.85919999999999</v>
      </c>
      <c r="IB11" s="165">
        <v>108.1827</v>
      </c>
      <c r="IC11" s="165">
        <v>108.4945</v>
      </c>
      <c r="ID11" s="166"/>
      <c r="IE11" s="165">
        <v>-41.1</v>
      </c>
      <c r="IF11" s="165">
        <v>-31</v>
      </c>
      <c r="IG11" s="165">
        <v>-31</v>
      </c>
      <c r="IH11" s="166"/>
      <c r="II11" s="166"/>
      <c r="IJ11" s="165">
        <v>-465.99400000000003</v>
      </c>
      <c r="IK11" s="165">
        <v>-386.07549999999998</v>
      </c>
      <c r="IL11" s="165">
        <v>459.02350000000001</v>
      </c>
      <c r="IM11" s="165">
        <v>377.34710000000001</v>
      </c>
      <c r="IN11" s="165">
        <v>-0.68400000000000005</v>
      </c>
      <c r="IO11" s="165">
        <v>-370.12689999999998</v>
      </c>
      <c r="IP11" s="165">
        <v>366.82769999999999</v>
      </c>
      <c r="IQ11" s="165">
        <v>-151.9325</v>
      </c>
      <c r="IR11" s="165">
        <v>-225.25</v>
      </c>
      <c r="IS11" s="165">
        <v>-365.25220000000002</v>
      </c>
      <c r="IT11" s="165">
        <v>102.9597</v>
      </c>
      <c r="IU11" s="165">
        <v>103.0924</v>
      </c>
      <c r="IV11" s="165">
        <v>154.2636</v>
      </c>
      <c r="IW11" s="165">
        <v>-447.31</v>
      </c>
      <c r="IX11" s="165">
        <v>230.6172</v>
      </c>
      <c r="IY11" s="165">
        <v>-221.50049999999999</v>
      </c>
      <c r="IZ11" s="165">
        <v>223.1138</v>
      </c>
      <c r="JA11" s="165">
        <v>-8.5434000000000001</v>
      </c>
      <c r="JB11" s="165">
        <v>24.085999999999999</v>
      </c>
      <c r="JC11" s="165">
        <v>8.8800000000000008</v>
      </c>
      <c r="JD11" s="166"/>
      <c r="JE11" s="165">
        <v>7.7130000000000001</v>
      </c>
      <c r="JF11" s="165">
        <v>-8.64</v>
      </c>
      <c r="JG11" s="165">
        <v>-11.12</v>
      </c>
      <c r="JH11" s="166"/>
      <c r="JI11" s="165">
        <v>12.4254</v>
      </c>
      <c r="JJ11" s="165">
        <v>-27.6265</v>
      </c>
      <c r="JK11" s="165">
        <v>-35.829700000000003</v>
      </c>
      <c r="JL11" s="165">
        <v>22.7</v>
      </c>
      <c r="JM11" s="165">
        <v>48.503999999999998</v>
      </c>
      <c r="JN11" s="165">
        <v>48.701000000000001</v>
      </c>
      <c r="JO11" s="165">
        <v>11.2827</v>
      </c>
      <c r="JP11" s="166"/>
      <c r="JQ11" s="165">
        <v>51.9651</v>
      </c>
      <c r="JR11" s="165">
        <v>51.235500000000002</v>
      </c>
      <c r="JS11" s="165">
        <v>52.325600000000001</v>
      </c>
      <c r="JT11" s="166"/>
      <c r="JU11" s="165">
        <v>43.3</v>
      </c>
      <c r="JV11" s="165">
        <v>62.639600000000002</v>
      </c>
      <c r="JW11" s="165">
        <v>8.31</v>
      </c>
      <c r="JX11" s="166"/>
      <c r="JY11" s="165">
        <v>-57.455399999999997</v>
      </c>
      <c r="JZ11" s="165">
        <v>82.594800000000006</v>
      </c>
      <c r="KA11" s="165">
        <v>66.155199999999994</v>
      </c>
      <c r="KB11" s="165">
        <v>-57.562399999999997</v>
      </c>
      <c r="KC11" s="165">
        <v>-80.669499999999999</v>
      </c>
      <c r="KD11" s="165">
        <v>57.048099999999998</v>
      </c>
      <c r="KE11" s="165">
        <v>24.149000000000001</v>
      </c>
      <c r="KF11" s="165">
        <v>-54.3</v>
      </c>
      <c r="KG11" s="165">
        <v>54</v>
      </c>
      <c r="KH11" s="165">
        <v>186.06809999999999</v>
      </c>
      <c r="KI11" s="165">
        <v>-9.5306999999999995</v>
      </c>
    </row>
    <row r="12" spans="1:295" ht="18" customHeight="1" x14ac:dyDescent="0.3">
      <c r="A12" s="161" t="s">
        <v>62</v>
      </c>
      <c r="B12" s="161" t="s">
        <v>679</v>
      </c>
      <c r="C12" s="165">
        <v>0</v>
      </c>
      <c r="D12" s="165">
        <v>15.3361</v>
      </c>
      <c r="E12" s="165">
        <v>-23.266500000000001</v>
      </c>
      <c r="F12" s="165">
        <v>-16.363299999999999</v>
      </c>
      <c r="G12" s="165">
        <v>11.1663</v>
      </c>
      <c r="H12" s="166"/>
      <c r="I12" s="165">
        <v>34.922199999999997</v>
      </c>
      <c r="J12" s="165">
        <v>-85.863900000000001</v>
      </c>
      <c r="K12" s="165">
        <v>38.755600000000001</v>
      </c>
      <c r="L12" s="165">
        <v>19.6874</v>
      </c>
      <c r="M12" s="165">
        <v>19.129300000000001</v>
      </c>
      <c r="N12" s="165">
        <v>22.2</v>
      </c>
      <c r="O12" s="165">
        <v>-35.765000000000001</v>
      </c>
      <c r="P12" s="165">
        <v>33</v>
      </c>
      <c r="Q12" s="165">
        <v>15.731999999999999</v>
      </c>
      <c r="R12" s="165">
        <v>-33</v>
      </c>
      <c r="S12" s="165">
        <v>12.9695</v>
      </c>
      <c r="T12" s="165">
        <v>52.956800000000001</v>
      </c>
      <c r="U12" s="165">
        <v>6.5427</v>
      </c>
      <c r="V12" s="165">
        <v>6.7449000000000003</v>
      </c>
      <c r="W12" s="165">
        <v>10.8599</v>
      </c>
      <c r="X12" s="165">
        <v>11.306900000000001</v>
      </c>
      <c r="Y12" s="165">
        <v>0.38019999999999998</v>
      </c>
      <c r="Z12" s="165">
        <v>8.0792000000000002</v>
      </c>
      <c r="AA12" s="166"/>
      <c r="AB12" s="166"/>
      <c r="AC12" s="165">
        <v>-42.06</v>
      </c>
      <c r="AD12" s="165">
        <v>-42.1</v>
      </c>
      <c r="AE12" s="166"/>
      <c r="AF12" s="165">
        <v>-24.42</v>
      </c>
      <c r="AG12" s="165">
        <v>33</v>
      </c>
      <c r="AH12" s="165">
        <v>6.13</v>
      </c>
      <c r="AI12" s="165">
        <v>0.16400000000000001</v>
      </c>
      <c r="AJ12" s="167">
        <v>-29.93</v>
      </c>
      <c r="AK12" s="165">
        <v>-29.91</v>
      </c>
      <c r="AL12" s="165">
        <v>-60.58</v>
      </c>
      <c r="AM12" s="165">
        <v>29.93</v>
      </c>
      <c r="AN12" s="165">
        <v>30.34</v>
      </c>
      <c r="AO12" s="165">
        <v>13.738899999999999</v>
      </c>
      <c r="AP12" s="165">
        <v>1.8705000000000001</v>
      </c>
      <c r="AQ12" s="165">
        <v>56.147599999999997</v>
      </c>
      <c r="AR12" s="165">
        <v>57.610500000000002</v>
      </c>
      <c r="AS12" s="165">
        <v>27.2392</v>
      </c>
      <c r="AT12" s="165">
        <v>-28.783000000000001</v>
      </c>
      <c r="AU12" s="165">
        <v>-29.002099999999999</v>
      </c>
      <c r="AV12" s="165">
        <v>6.5544000000000002</v>
      </c>
      <c r="AW12" s="165">
        <v>6.5010000000000003</v>
      </c>
      <c r="AX12" s="165">
        <v>57.541600000000003</v>
      </c>
      <c r="AY12" s="165">
        <v>58.121200000000002</v>
      </c>
      <c r="AZ12" s="165">
        <v>-4.6940999999999997</v>
      </c>
      <c r="BA12" s="165">
        <v>-6.0406000000000004</v>
      </c>
      <c r="BB12" s="165">
        <v>-372.46629999999999</v>
      </c>
      <c r="BC12" s="165">
        <v>6.6760999999999999</v>
      </c>
      <c r="BD12" s="165">
        <v>-18.3</v>
      </c>
      <c r="BE12" s="165">
        <v>-18.3</v>
      </c>
      <c r="BF12" s="165">
        <v>36.174700000000001</v>
      </c>
      <c r="BG12" s="165">
        <v>35.241500000000002</v>
      </c>
      <c r="BH12" s="165">
        <v>-4.9268000000000001</v>
      </c>
      <c r="BI12" s="166"/>
      <c r="BJ12" s="165">
        <v>-44.852600000000002</v>
      </c>
      <c r="BK12" s="165">
        <v>3.0520999999999998</v>
      </c>
      <c r="BL12" s="166"/>
      <c r="BM12" s="165">
        <v>3.2437</v>
      </c>
      <c r="BN12" s="165">
        <v>418.31709999999998</v>
      </c>
      <c r="BO12" s="165">
        <v>77.791700000000006</v>
      </c>
      <c r="BP12" s="165">
        <v>77.516999999999996</v>
      </c>
      <c r="BQ12" s="165">
        <v>-425.4443</v>
      </c>
      <c r="BR12" s="165">
        <v>345.7133</v>
      </c>
      <c r="BS12" s="166"/>
      <c r="BT12" s="165">
        <v>-59.609099999999998</v>
      </c>
      <c r="BU12" s="165">
        <v>60.906500000000001</v>
      </c>
      <c r="BV12" s="165">
        <v>68.868899999999996</v>
      </c>
      <c r="BW12" s="165">
        <v>25.14</v>
      </c>
      <c r="BX12" s="165">
        <v>24.47</v>
      </c>
      <c r="BY12" s="165">
        <v>48.3</v>
      </c>
      <c r="BZ12" s="165">
        <v>66.05</v>
      </c>
      <c r="CA12" s="165">
        <v>-4.6843000000000004</v>
      </c>
      <c r="CB12" s="165">
        <v>-4.1485000000000003</v>
      </c>
      <c r="CC12" s="165">
        <v>58.417499999999997</v>
      </c>
      <c r="CD12" s="165">
        <v>58.940100000000001</v>
      </c>
      <c r="CE12" s="165">
        <v>-1.9466000000000001</v>
      </c>
      <c r="CF12" s="165">
        <v>-77.548400000000001</v>
      </c>
      <c r="CG12" s="165">
        <v>-76.721999999999994</v>
      </c>
      <c r="CH12" s="165">
        <v>-2.1097000000000001</v>
      </c>
      <c r="CI12" s="166"/>
      <c r="CJ12" s="166"/>
      <c r="CK12" s="166"/>
      <c r="CL12" s="165">
        <v>93.6</v>
      </c>
      <c r="CM12" s="165">
        <v>84.6</v>
      </c>
      <c r="CN12" s="165">
        <v>-11.65</v>
      </c>
      <c r="CO12" s="165">
        <v>57.639699999999998</v>
      </c>
      <c r="CP12" s="165">
        <v>56.4482</v>
      </c>
      <c r="CQ12" s="165">
        <v>55.878900000000002</v>
      </c>
      <c r="CR12" s="165">
        <v>-42.756399999999999</v>
      </c>
      <c r="CS12" s="165">
        <v>-41.847299999999997</v>
      </c>
      <c r="CT12" s="165">
        <v>54.355200000000004</v>
      </c>
      <c r="CU12" s="165">
        <v>-48.612099999999998</v>
      </c>
      <c r="CV12" s="165">
        <v>59.203899999999997</v>
      </c>
      <c r="CW12" s="165">
        <v>11.9291</v>
      </c>
      <c r="CX12" s="165">
        <v>43.74</v>
      </c>
      <c r="CY12" s="165">
        <v>23.53</v>
      </c>
      <c r="CZ12" s="165">
        <v>29.538599999999999</v>
      </c>
      <c r="DA12" s="165">
        <v>28.2761</v>
      </c>
      <c r="DB12" s="165">
        <v>-16.05</v>
      </c>
      <c r="DC12" s="166"/>
      <c r="DD12" s="166"/>
      <c r="DE12" s="166"/>
      <c r="DF12" s="165">
        <v>-114.039</v>
      </c>
      <c r="DG12" s="166"/>
      <c r="DH12" s="165">
        <v>-16.601600000000001</v>
      </c>
      <c r="DI12" s="166"/>
      <c r="DJ12" s="165">
        <v>-58.3</v>
      </c>
      <c r="DK12" s="165">
        <v>19.767199999999999</v>
      </c>
      <c r="DL12" s="165">
        <v>35.165399999999998</v>
      </c>
      <c r="DM12" s="165">
        <v>34.2988</v>
      </c>
      <c r="DN12" s="165">
        <v>50.408900000000003</v>
      </c>
      <c r="DO12" s="165">
        <v>34.89</v>
      </c>
      <c r="DP12" s="165">
        <v>-2.4500000000000002</v>
      </c>
      <c r="DQ12" s="165">
        <v>55.567500000000003</v>
      </c>
      <c r="DR12" s="165">
        <v>114.65649999999999</v>
      </c>
      <c r="DS12" s="165">
        <v>-22.39</v>
      </c>
      <c r="DT12" s="165">
        <v>-22.61</v>
      </c>
      <c r="DU12" s="165">
        <v>86.19</v>
      </c>
      <c r="DV12" s="165">
        <v>45.77</v>
      </c>
      <c r="DW12" s="165">
        <v>114.1091</v>
      </c>
      <c r="DX12" s="165">
        <v>112</v>
      </c>
      <c r="DY12" s="165">
        <v>28.086200000000002</v>
      </c>
      <c r="DZ12" s="165">
        <v>27.181799999999999</v>
      </c>
      <c r="EA12" s="165">
        <v>200.22900000000001</v>
      </c>
      <c r="EB12" s="165">
        <v>160.6233</v>
      </c>
      <c r="EC12" s="165">
        <v>155.2081</v>
      </c>
      <c r="ED12" s="165">
        <v>156.44569999999999</v>
      </c>
      <c r="EE12" s="165">
        <v>116.3818</v>
      </c>
      <c r="EF12" s="165">
        <v>103.82550000000001</v>
      </c>
      <c r="EG12" s="165">
        <v>-26.056999999999999</v>
      </c>
      <c r="EH12" s="165">
        <v>437.87110000000001</v>
      </c>
      <c r="EI12" s="165">
        <v>416.98439999999999</v>
      </c>
      <c r="EJ12" s="166"/>
      <c r="EK12" s="165">
        <v>-26.4041</v>
      </c>
      <c r="EL12" s="165">
        <v>-24.024100000000001</v>
      </c>
      <c r="EM12" s="165">
        <v>-25.880199999999999</v>
      </c>
      <c r="EN12" s="165">
        <v>15.6214</v>
      </c>
      <c r="EO12" s="165">
        <v>14.2966</v>
      </c>
      <c r="EP12" s="165">
        <v>167.48400000000001</v>
      </c>
      <c r="EQ12" s="165">
        <v>-37.020099999999999</v>
      </c>
      <c r="ER12" s="165">
        <v>-37.827800000000003</v>
      </c>
      <c r="ES12" s="165">
        <v>-69.227199999999996</v>
      </c>
      <c r="ET12" s="165">
        <v>6.95</v>
      </c>
      <c r="EU12" s="165">
        <v>-21.72</v>
      </c>
      <c r="EV12" s="165">
        <v>109.9</v>
      </c>
      <c r="EW12" s="165">
        <v>17.001000000000001</v>
      </c>
      <c r="EX12" s="165">
        <v>-41.038400000000003</v>
      </c>
      <c r="EY12" s="165">
        <v>-38.9373</v>
      </c>
      <c r="EZ12" s="165">
        <v>-37.702199999999998</v>
      </c>
      <c r="FA12" s="165">
        <v>9.6986000000000008</v>
      </c>
      <c r="FB12" s="165">
        <v>-99.828900000000004</v>
      </c>
      <c r="FC12" s="165">
        <v>63.897799999999997</v>
      </c>
      <c r="FD12" s="165">
        <v>25.1233</v>
      </c>
      <c r="FE12" s="166"/>
      <c r="FF12" s="165">
        <v>24.3871</v>
      </c>
      <c r="FG12" s="165">
        <v>39.811900000000001</v>
      </c>
      <c r="FH12" s="165">
        <v>40.904899999999998</v>
      </c>
      <c r="FI12" s="165">
        <v>40.2194</v>
      </c>
      <c r="FJ12" s="165">
        <v>3.1817000000000002</v>
      </c>
      <c r="FK12" s="165">
        <v>3.6840000000000002</v>
      </c>
      <c r="FL12" s="165">
        <v>1.8420000000000001</v>
      </c>
      <c r="FM12" s="165">
        <v>-26.2529</v>
      </c>
      <c r="FN12" s="165">
        <v>-25.986599999999999</v>
      </c>
      <c r="FO12" s="165">
        <v>-20.529699999999998</v>
      </c>
      <c r="FP12" s="165">
        <v>-14.5052</v>
      </c>
      <c r="FQ12" s="167">
        <v>20.707699999999999</v>
      </c>
      <c r="FR12" s="166"/>
      <c r="FS12" s="165">
        <v>1.3629</v>
      </c>
      <c r="FT12" s="165">
        <v>0.76329999999999998</v>
      </c>
      <c r="FU12" s="166"/>
      <c r="FV12" s="166"/>
      <c r="FW12" s="165">
        <v>17.233499999999999</v>
      </c>
      <c r="FX12" s="166"/>
      <c r="FY12" s="165">
        <v>-14.395</v>
      </c>
      <c r="FZ12" s="165">
        <v>4.0279999999999996</v>
      </c>
      <c r="GA12" s="166"/>
      <c r="GB12" s="165">
        <v>35.65</v>
      </c>
      <c r="GC12" s="165">
        <v>16.241</v>
      </c>
      <c r="GD12" s="165">
        <v>20.149699999999999</v>
      </c>
      <c r="GE12" s="166"/>
      <c r="GF12" s="165">
        <v>66.659400000000005</v>
      </c>
      <c r="GG12" s="165">
        <v>17.899999999999999</v>
      </c>
      <c r="GH12" s="165">
        <v>-12.4694</v>
      </c>
      <c r="GI12" s="165">
        <v>1.6254</v>
      </c>
      <c r="GJ12" s="165">
        <v>1.7562</v>
      </c>
      <c r="GK12" s="165">
        <v>1.3692</v>
      </c>
      <c r="GL12" s="166"/>
      <c r="GM12" s="166"/>
      <c r="GN12" s="165">
        <v>-12.75</v>
      </c>
      <c r="GO12" s="165">
        <v>-20.219799999999999</v>
      </c>
      <c r="GP12" s="165">
        <v>16.1404</v>
      </c>
      <c r="GQ12" s="165">
        <v>20.985099999999999</v>
      </c>
      <c r="GR12" s="165">
        <v>56.814399999999999</v>
      </c>
      <c r="GS12" s="165">
        <v>57.25</v>
      </c>
      <c r="GT12" s="165">
        <v>-112.2914</v>
      </c>
      <c r="GU12" s="165">
        <v>-17.130199999999999</v>
      </c>
      <c r="GV12" s="165">
        <v>30.331</v>
      </c>
      <c r="GW12" s="165">
        <v>-34.228299999999997</v>
      </c>
      <c r="GX12" s="166"/>
      <c r="GY12" s="165">
        <v>3.6915</v>
      </c>
      <c r="GZ12" s="165">
        <v>3.4384000000000001</v>
      </c>
      <c r="HA12" s="165">
        <v>13.277699999999999</v>
      </c>
      <c r="HB12" s="165">
        <v>125.8053</v>
      </c>
      <c r="HC12" s="165">
        <v>125.4956</v>
      </c>
      <c r="HD12" s="165">
        <v>75.400000000000006</v>
      </c>
      <c r="HE12" s="166"/>
      <c r="HF12" s="165">
        <v>-248.28630000000001</v>
      </c>
      <c r="HG12" s="166"/>
      <c r="HH12" s="165">
        <v>454.88490000000002</v>
      </c>
      <c r="HI12" s="165">
        <v>-122.2216</v>
      </c>
      <c r="HJ12" s="165">
        <v>-119.9562</v>
      </c>
      <c r="HK12" s="165">
        <v>-63.955500000000001</v>
      </c>
      <c r="HL12" s="165">
        <v>-56.902799999999999</v>
      </c>
      <c r="HM12" s="165">
        <v>83.932500000000005</v>
      </c>
      <c r="HN12" s="165">
        <v>80.601399999999998</v>
      </c>
      <c r="HO12" s="166"/>
      <c r="HP12" s="166"/>
      <c r="HQ12" s="165">
        <v>30.1936</v>
      </c>
      <c r="HR12" s="165">
        <v>29.215800000000002</v>
      </c>
      <c r="HS12" s="165">
        <v>-44.106499999999997</v>
      </c>
      <c r="HT12" s="165">
        <v>-44.515300000000003</v>
      </c>
      <c r="HU12" s="165">
        <v>109.22</v>
      </c>
      <c r="HV12" s="165">
        <v>108.2</v>
      </c>
      <c r="HW12" s="165">
        <v>14.1</v>
      </c>
      <c r="HX12" s="165">
        <v>16.5</v>
      </c>
      <c r="HY12" s="165">
        <v>21.2697</v>
      </c>
      <c r="HZ12" s="165">
        <v>27.92</v>
      </c>
      <c r="IA12" s="165">
        <v>-338.58949999999999</v>
      </c>
      <c r="IB12" s="165">
        <v>105.4688</v>
      </c>
      <c r="IC12" s="165">
        <v>103.8693</v>
      </c>
      <c r="ID12" s="165">
        <v>12.3</v>
      </c>
      <c r="IE12" s="165">
        <v>-42.3</v>
      </c>
      <c r="IF12" s="165">
        <v>-28.4</v>
      </c>
      <c r="IG12" s="165">
        <v>-27.6</v>
      </c>
      <c r="IH12" s="165">
        <v>1.6185</v>
      </c>
      <c r="II12" s="166"/>
      <c r="IJ12" s="165">
        <v>-447.1413</v>
      </c>
      <c r="IK12" s="165">
        <v>-389.79349999999999</v>
      </c>
      <c r="IL12" s="165">
        <v>461.50450000000001</v>
      </c>
      <c r="IM12" s="165">
        <v>379.274</v>
      </c>
      <c r="IN12" s="165">
        <v>4.625</v>
      </c>
      <c r="IO12" s="165">
        <v>-367.08670000000001</v>
      </c>
      <c r="IP12" s="165">
        <v>367.45330000000001</v>
      </c>
      <c r="IQ12" s="165">
        <v>-148.00409999999999</v>
      </c>
      <c r="IR12" s="165">
        <v>-221.22450000000001</v>
      </c>
      <c r="IS12" s="165">
        <v>-365.19060000000002</v>
      </c>
      <c r="IT12" s="165">
        <v>105.4276</v>
      </c>
      <c r="IU12" s="165">
        <v>106.7722</v>
      </c>
      <c r="IV12" s="165">
        <v>147.9529</v>
      </c>
      <c r="IW12" s="165">
        <v>-453.67970000000003</v>
      </c>
      <c r="IX12" s="165">
        <v>227.87729999999999</v>
      </c>
      <c r="IY12" s="165">
        <v>-225.65979999999999</v>
      </c>
      <c r="IZ12" s="165">
        <v>228.4391</v>
      </c>
      <c r="JA12" s="165">
        <v>-8.4636999999999993</v>
      </c>
      <c r="JB12" s="165">
        <v>23.655999999999999</v>
      </c>
      <c r="JC12" s="165">
        <v>8.32</v>
      </c>
      <c r="JD12" s="165">
        <v>7.4210000000000003</v>
      </c>
      <c r="JE12" s="165">
        <v>7.4340000000000002</v>
      </c>
      <c r="JF12" s="165">
        <v>-8.8800000000000008</v>
      </c>
      <c r="JG12" s="165">
        <v>-10.96</v>
      </c>
      <c r="JH12" s="166"/>
      <c r="JI12" s="165">
        <v>11.632</v>
      </c>
      <c r="JJ12" s="165">
        <v>-27.040500000000002</v>
      </c>
      <c r="JK12" s="165">
        <v>-36.9131</v>
      </c>
      <c r="JL12" s="165">
        <v>23.1</v>
      </c>
      <c r="JM12" s="165">
        <v>51.512</v>
      </c>
      <c r="JN12" s="165">
        <v>50.616</v>
      </c>
      <c r="JO12" s="165">
        <v>11.299899999999999</v>
      </c>
      <c r="JP12" s="166"/>
      <c r="JQ12" s="165">
        <v>52.755699999999997</v>
      </c>
      <c r="JR12" s="165">
        <v>54.340400000000002</v>
      </c>
      <c r="JS12" s="165">
        <v>54.276600000000002</v>
      </c>
      <c r="JT12" s="166"/>
      <c r="JU12" s="165">
        <v>43.3</v>
      </c>
      <c r="JV12" s="165">
        <v>65.603200000000001</v>
      </c>
      <c r="JW12" s="166"/>
      <c r="JX12" s="166"/>
      <c r="JY12" s="165">
        <v>-54.758499999999998</v>
      </c>
      <c r="JZ12" s="165">
        <v>82.323599999999999</v>
      </c>
      <c r="KA12" s="165">
        <v>66.324799999999996</v>
      </c>
      <c r="KB12" s="165">
        <v>-54.930799999999998</v>
      </c>
      <c r="KC12" s="165">
        <v>-80.376099999999994</v>
      </c>
      <c r="KD12" s="165">
        <v>56.465899999999998</v>
      </c>
      <c r="KE12" s="165">
        <v>22.937000000000001</v>
      </c>
      <c r="KF12" s="165">
        <v>-53.5</v>
      </c>
      <c r="KG12" s="165">
        <v>53.4</v>
      </c>
      <c r="KH12" s="165">
        <v>205.74440000000001</v>
      </c>
      <c r="KI12" s="165">
        <v>-30.601500000000001</v>
      </c>
    </row>
    <row r="13" spans="1:295" ht="18" customHeight="1" x14ac:dyDescent="0.3">
      <c r="A13" s="161" t="s">
        <v>62</v>
      </c>
      <c r="B13" s="161" t="s">
        <v>680</v>
      </c>
      <c r="C13" s="165">
        <v>0</v>
      </c>
      <c r="D13" s="165">
        <v>15.1075</v>
      </c>
      <c r="E13" s="166"/>
      <c r="F13" s="165">
        <v>-16.516500000000001</v>
      </c>
      <c r="G13" s="165">
        <v>10.6692</v>
      </c>
      <c r="H13" s="166"/>
      <c r="I13" s="165">
        <v>33.8264</v>
      </c>
      <c r="J13" s="165">
        <v>-82.392600000000002</v>
      </c>
      <c r="K13" s="165">
        <v>39.200099999999999</v>
      </c>
      <c r="L13" s="165">
        <v>19.473400000000002</v>
      </c>
      <c r="M13" s="165">
        <v>19.070799999999998</v>
      </c>
      <c r="N13" s="165">
        <v>26.64</v>
      </c>
      <c r="O13" s="165">
        <v>-34.924999999999997</v>
      </c>
      <c r="P13" s="165">
        <v>30.8</v>
      </c>
      <c r="Q13" s="165">
        <v>14.904</v>
      </c>
      <c r="R13" s="165">
        <v>-30.8</v>
      </c>
      <c r="S13" s="165">
        <v>12.989800000000001</v>
      </c>
      <c r="T13" s="165">
        <v>49.2896</v>
      </c>
      <c r="U13" s="165">
        <v>6.4272999999999998</v>
      </c>
      <c r="V13" s="165">
        <v>6.3728999999999996</v>
      </c>
      <c r="W13" s="165">
        <v>10.457700000000001</v>
      </c>
      <c r="X13" s="165">
        <v>11.540900000000001</v>
      </c>
      <c r="Y13" s="165">
        <v>0.37430000000000002</v>
      </c>
      <c r="Z13" s="165">
        <v>7.9703999999999997</v>
      </c>
      <c r="AA13" s="166"/>
      <c r="AB13" s="166"/>
      <c r="AC13" s="165">
        <v>-41.3</v>
      </c>
      <c r="AD13" s="165">
        <v>-41.3</v>
      </c>
      <c r="AE13" s="166"/>
      <c r="AF13" s="165">
        <v>-24.42</v>
      </c>
      <c r="AG13" s="166"/>
      <c r="AH13" s="165">
        <v>8.4760000000000009</v>
      </c>
      <c r="AI13" s="165">
        <v>0.182</v>
      </c>
      <c r="AJ13" s="167">
        <v>-33.590000000000003</v>
      </c>
      <c r="AK13" s="165">
        <v>-33.1</v>
      </c>
      <c r="AL13" s="165">
        <v>-54.71</v>
      </c>
      <c r="AM13" s="165">
        <v>33.590000000000003</v>
      </c>
      <c r="AN13" s="165">
        <v>33.18</v>
      </c>
      <c r="AO13" s="165">
        <v>13.738300000000001</v>
      </c>
      <c r="AP13" s="165">
        <v>2.3201000000000001</v>
      </c>
      <c r="AQ13" s="165">
        <v>54.364199999999997</v>
      </c>
      <c r="AR13" s="165">
        <v>56.550199999999997</v>
      </c>
      <c r="AS13" s="165">
        <v>27.0062</v>
      </c>
      <c r="AT13" s="165">
        <v>-30.718</v>
      </c>
      <c r="AU13" s="165">
        <v>-30.5562</v>
      </c>
      <c r="AV13" s="165">
        <v>17.249600000000001</v>
      </c>
      <c r="AW13" s="165">
        <v>18.669899999999998</v>
      </c>
      <c r="AX13" s="165">
        <v>54.224299999999999</v>
      </c>
      <c r="AY13" s="165">
        <v>55.198700000000002</v>
      </c>
      <c r="AZ13" s="165">
        <v>6.5223000000000004</v>
      </c>
      <c r="BA13" s="165">
        <v>2.2157</v>
      </c>
      <c r="BB13" s="165">
        <v>-382.64789999999999</v>
      </c>
      <c r="BC13" s="165">
        <v>6.9615999999999998</v>
      </c>
      <c r="BD13" s="165">
        <v>-18.3</v>
      </c>
      <c r="BE13" s="165">
        <v>-18.2</v>
      </c>
      <c r="BF13" s="165">
        <v>39.194699999999997</v>
      </c>
      <c r="BG13" s="165">
        <v>38.301900000000003</v>
      </c>
      <c r="BH13" s="165">
        <v>-4.6631999999999998</v>
      </c>
      <c r="BI13" s="166"/>
      <c r="BJ13" s="165">
        <v>-46.151000000000003</v>
      </c>
      <c r="BK13" s="165">
        <v>2.7176</v>
      </c>
      <c r="BL13" s="166"/>
      <c r="BM13" s="165">
        <v>3.3161</v>
      </c>
      <c r="BN13" s="165">
        <v>431.5926</v>
      </c>
      <c r="BO13" s="165">
        <v>75.319699999999997</v>
      </c>
      <c r="BP13" s="165">
        <v>75.411199999999994</v>
      </c>
      <c r="BQ13" s="165">
        <v>-421.4443</v>
      </c>
      <c r="BR13" s="165">
        <v>350.62950000000001</v>
      </c>
      <c r="BS13" s="166"/>
      <c r="BT13" s="165">
        <v>-42.641800000000003</v>
      </c>
      <c r="BU13" s="165">
        <v>44.8874</v>
      </c>
      <c r="BV13" s="165">
        <v>65.7453</v>
      </c>
      <c r="BW13" s="165">
        <v>24.98</v>
      </c>
      <c r="BX13" s="165">
        <v>23.54</v>
      </c>
      <c r="BY13" s="165">
        <v>46.15</v>
      </c>
      <c r="BZ13" s="165">
        <v>63.97</v>
      </c>
      <c r="CA13" s="165">
        <v>-7.0955000000000004</v>
      </c>
      <c r="CB13" s="165">
        <v>-5.3540999999999999</v>
      </c>
      <c r="CC13" s="165">
        <v>59.823500000000003</v>
      </c>
      <c r="CD13" s="165">
        <v>60.088700000000003</v>
      </c>
      <c r="CE13" s="165">
        <v>-2.0762999999999998</v>
      </c>
      <c r="CF13" s="165">
        <v>-68.984999999999999</v>
      </c>
      <c r="CG13" s="165">
        <v>-69.542699999999996</v>
      </c>
      <c r="CH13" s="165">
        <v>-2.6084999999999998</v>
      </c>
      <c r="CI13" s="166"/>
      <c r="CJ13" s="166"/>
      <c r="CK13" s="166"/>
      <c r="CL13" s="165">
        <v>91</v>
      </c>
      <c r="CM13" s="165">
        <v>81.900000000000006</v>
      </c>
      <c r="CN13" s="165">
        <v>-11.3</v>
      </c>
      <c r="CO13" s="165">
        <v>58.596800000000002</v>
      </c>
      <c r="CP13" s="165">
        <v>56.927</v>
      </c>
      <c r="CQ13" s="165">
        <v>56.367100000000001</v>
      </c>
      <c r="CR13" s="165">
        <v>-42.2742</v>
      </c>
      <c r="CS13" s="165">
        <v>-43.256799999999998</v>
      </c>
      <c r="CT13" s="165">
        <v>55.628599999999999</v>
      </c>
      <c r="CU13" s="165">
        <v>-48.851300000000002</v>
      </c>
      <c r="CV13" s="165">
        <v>58.739800000000002</v>
      </c>
      <c r="CW13" s="165">
        <v>11.695399999999999</v>
      </c>
      <c r="CX13" s="165">
        <v>40.6</v>
      </c>
      <c r="CY13" s="165">
        <v>22.16</v>
      </c>
      <c r="CZ13" s="165">
        <v>28.601099999999999</v>
      </c>
      <c r="DA13" s="165">
        <v>27.104199999999999</v>
      </c>
      <c r="DB13" s="165">
        <v>-15.7</v>
      </c>
      <c r="DC13" s="166"/>
      <c r="DD13" s="166"/>
      <c r="DE13" s="166"/>
      <c r="DF13" s="165">
        <v>-113.2277</v>
      </c>
      <c r="DG13" s="166"/>
      <c r="DH13" s="165">
        <v>-16.162800000000001</v>
      </c>
      <c r="DI13" s="166"/>
      <c r="DJ13" s="165">
        <v>-58.3</v>
      </c>
      <c r="DK13" s="165">
        <v>19.915500000000002</v>
      </c>
      <c r="DL13" s="166"/>
      <c r="DM13" s="165">
        <v>30.541699999999999</v>
      </c>
      <c r="DN13" s="165">
        <v>48.6511</v>
      </c>
      <c r="DO13" s="165">
        <v>34.14</v>
      </c>
      <c r="DP13" s="165">
        <v>-1.57</v>
      </c>
      <c r="DQ13" s="165">
        <v>54.947499999999998</v>
      </c>
      <c r="DR13" s="165">
        <v>112.84139999999999</v>
      </c>
      <c r="DS13" s="165">
        <v>-20.52</v>
      </c>
      <c r="DT13" s="165">
        <v>-20.77</v>
      </c>
      <c r="DU13" s="165">
        <v>79.19</v>
      </c>
      <c r="DV13" s="165">
        <v>44.73</v>
      </c>
      <c r="DW13" s="165">
        <v>112.12730000000001</v>
      </c>
      <c r="DX13" s="165">
        <v>112.12730000000001</v>
      </c>
      <c r="DY13" s="165">
        <v>27.239100000000001</v>
      </c>
      <c r="DZ13" s="165">
        <v>26.045500000000001</v>
      </c>
      <c r="EA13" s="165">
        <v>193.9485</v>
      </c>
      <c r="EB13" s="165">
        <v>155.4735</v>
      </c>
      <c r="EC13" s="165">
        <v>149.83070000000001</v>
      </c>
      <c r="ED13" s="165">
        <v>152.2466</v>
      </c>
      <c r="EE13" s="165">
        <v>111.9096</v>
      </c>
      <c r="EF13" s="165">
        <v>100.9359</v>
      </c>
      <c r="EG13" s="165">
        <v>-25.998999999999999</v>
      </c>
      <c r="EH13" s="165">
        <v>432.87950000000001</v>
      </c>
      <c r="EI13" s="165">
        <v>392.51280000000003</v>
      </c>
      <c r="EJ13" s="166"/>
      <c r="EK13" s="165">
        <v>-26.502099999999999</v>
      </c>
      <c r="EL13" s="165">
        <v>-23.758700000000001</v>
      </c>
      <c r="EM13" s="165">
        <v>-23.156400000000001</v>
      </c>
      <c r="EN13" s="165">
        <v>15.6492</v>
      </c>
      <c r="EO13" s="165">
        <v>14.1319</v>
      </c>
      <c r="EP13" s="165">
        <v>158.268</v>
      </c>
      <c r="EQ13" s="165">
        <v>-38.543399999999998</v>
      </c>
      <c r="ER13" s="165">
        <v>-39.229500000000002</v>
      </c>
      <c r="ES13" s="165">
        <v>-65.658100000000005</v>
      </c>
      <c r="ET13" s="165">
        <v>16.05</v>
      </c>
      <c r="EU13" s="165">
        <v>-23.86</v>
      </c>
      <c r="EV13" s="165">
        <v>100.3</v>
      </c>
      <c r="EW13" s="165">
        <v>16.5732</v>
      </c>
      <c r="EX13" s="165">
        <v>-38.302199999999999</v>
      </c>
      <c r="EY13" s="165">
        <v>-37.703099999999999</v>
      </c>
      <c r="EZ13" s="165">
        <v>-37.157200000000003</v>
      </c>
      <c r="FA13" s="165">
        <v>8.5177999999999994</v>
      </c>
      <c r="FB13" s="165">
        <v>-98.675799999999995</v>
      </c>
      <c r="FC13" s="165">
        <v>63.897300000000001</v>
      </c>
      <c r="FD13" s="165">
        <v>24.932200000000002</v>
      </c>
      <c r="FE13" s="166"/>
      <c r="FF13" s="165">
        <v>24.372299999999999</v>
      </c>
      <c r="FG13" s="165">
        <v>41.46</v>
      </c>
      <c r="FH13" s="165">
        <v>40.9602</v>
      </c>
      <c r="FI13" s="165">
        <v>40.584299999999999</v>
      </c>
      <c r="FJ13" s="165">
        <v>4.8562000000000003</v>
      </c>
      <c r="FK13" s="165">
        <v>4.5213000000000001</v>
      </c>
      <c r="FL13" s="165">
        <v>5.6935000000000002</v>
      </c>
      <c r="FM13" s="165">
        <v>-24.798200000000001</v>
      </c>
      <c r="FN13" s="165">
        <v>-24.462599999999998</v>
      </c>
      <c r="FO13" s="165">
        <v>-20.9254</v>
      </c>
      <c r="FP13" s="165">
        <v>-15.058999999999999</v>
      </c>
      <c r="FQ13" s="165">
        <v>21.220400000000001</v>
      </c>
      <c r="FR13" s="165">
        <v>-31.77</v>
      </c>
      <c r="FS13" s="165">
        <v>1.3653999999999999</v>
      </c>
      <c r="FT13" s="166"/>
      <c r="FU13" s="166"/>
      <c r="FV13" s="165">
        <v>22.62</v>
      </c>
      <c r="FW13" s="165">
        <v>21.410900000000002</v>
      </c>
      <c r="FX13" s="166"/>
      <c r="FY13" s="166"/>
      <c r="FZ13" s="165">
        <v>4.2469999999999999</v>
      </c>
      <c r="GA13" s="166"/>
      <c r="GB13" s="165">
        <v>37.64</v>
      </c>
      <c r="GC13" s="165">
        <v>16.395600000000002</v>
      </c>
      <c r="GD13" s="165">
        <v>16.099599999999999</v>
      </c>
      <c r="GE13" s="165">
        <v>14.36</v>
      </c>
      <c r="GF13" s="165">
        <v>69.717699999999994</v>
      </c>
      <c r="GG13" s="165">
        <v>17.100000000000001</v>
      </c>
      <c r="GH13" s="165">
        <v>-9.0623000000000005</v>
      </c>
      <c r="GI13" s="165">
        <v>-0.2888</v>
      </c>
      <c r="GJ13" s="165">
        <v>0</v>
      </c>
      <c r="GK13" s="165">
        <v>1.2988</v>
      </c>
      <c r="GL13" s="166"/>
      <c r="GM13" s="166"/>
      <c r="GN13" s="165">
        <v>-13.0046</v>
      </c>
      <c r="GO13" s="165">
        <v>-22.199300000000001</v>
      </c>
      <c r="GP13" s="165">
        <v>15.902200000000001</v>
      </c>
      <c r="GQ13" s="165">
        <v>23.491800000000001</v>
      </c>
      <c r="GR13" s="165">
        <v>54.503</v>
      </c>
      <c r="GS13" s="165">
        <v>54.786799999999999</v>
      </c>
      <c r="GT13" s="165">
        <v>-114.9084</v>
      </c>
      <c r="GU13" s="165">
        <v>-16.656300000000002</v>
      </c>
      <c r="GV13" s="165">
        <v>29.994</v>
      </c>
      <c r="GW13" s="165">
        <v>-36.8279</v>
      </c>
      <c r="GX13" s="165">
        <v>11.7523</v>
      </c>
      <c r="GY13" s="165">
        <v>3.4864000000000002</v>
      </c>
      <c r="GZ13" s="165">
        <v>3.2063000000000001</v>
      </c>
      <c r="HA13" s="165">
        <v>13</v>
      </c>
      <c r="HB13" s="165">
        <v>121.12479999999999</v>
      </c>
      <c r="HC13" s="165">
        <v>121.02419999999999</v>
      </c>
      <c r="HD13" s="165">
        <v>76.7</v>
      </c>
      <c r="HE13" s="166"/>
      <c r="HF13" s="165">
        <v>-252.88300000000001</v>
      </c>
      <c r="HG13" s="166"/>
      <c r="HH13" s="165">
        <v>439.44729999999998</v>
      </c>
      <c r="HI13" s="165">
        <v>-117.1798</v>
      </c>
      <c r="HJ13" s="165">
        <v>-115.6459</v>
      </c>
      <c r="HK13" s="165">
        <v>-67.909000000000006</v>
      </c>
      <c r="HL13" s="165">
        <v>-61.598799999999997</v>
      </c>
      <c r="HM13" s="165">
        <v>79.002200000000002</v>
      </c>
      <c r="HN13" s="165">
        <v>77.670500000000004</v>
      </c>
      <c r="HO13" s="165">
        <v>-86.5501</v>
      </c>
      <c r="HP13" s="166"/>
      <c r="HQ13" s="165">
        <v>30.3474</v>
      </c>
      <c r="HR13" s="165">
        <v>30.204599999999999</v>
      </c>
      <c r="HS13" s="165">
        <v>-41.9726</v>
      </c>
      <c r="HT13" s="165">
        <v>-41.770299999999999</v>
      </c>
      <c r="HU13" s="165">
        <v>112.98</v>
      </c>
      <c r="HV13" s="165">
        <v>112.63</v>
      </c>
      <c r="HW13" s="165">
        <v>10.9</v>
      </c>
      <c r="HX13" s="165">
        <v>11</v>
      </c>
      <c r="HY13" s="165">
        <v>21.329499999999999</v>
      </c>
      <c r="HZ13" s="165">
        <v>27.04</v>
      </c>
      <c r="IA13" s="165">
        <v>-336.44220000000001</v>
      </c>
      <c r="IB13" s="165">
        <v>104.52970000000001</v>
      </c>
      <c r="IC13" s="165">
        <v>102.38039999999999</v>
      </c>
      <c r="ID13" s="165">
        <v>12.2</v>
      </c>
      <c r="IE13" s="165">
        <v>-45.1</v>
      </c>
      <c r="IF13" s="165">
        <v>-28.4</v>
      </c>
      <c r="IG13" s="165">
        <v>-28.5</v>
      </c>
      <c r="IH13" s="166"/>
      <c r="II13" s="165">
        <v>1.4283999999999999</v>
      </c>
      <c r="IJ13" s="165">
        <v>-432.45859999999999</v>
      </c>
      <c r="IK13" s="165">
        <v>-365.48079999999999</v>
      </c>
      <c r="IL13" s="165">
        <v>453.58819999999997</v>
      </c>
      <c r="IM13" s="165">
        <v>371.14479999999998</v>
      </c>
      <c r="IN13" s="165">
        <v>14.6637</v>
      </c>
      <c r="IO13" s="165">
        <v>-359.39350000000002</v>
      </c>
      <c r="IP13" s="165">
        <v>358.45920000000001</v>
      </c>
      <c r="IQ13" s="165">
        <v>-144.33709999999999</v>
      </c>
      <c r="IR13" s="165">
        <v>-219.2337</v>
      </c>
      <c r="IS13" s="165">
        <v>-356.67320000000001</v>
      </c>
      <c r="IT13" s="165">
        <v>102.8087</v>
      </c>
      <c r="IU13" s="165">
        <v>102.13339999999999</v>
      </c>
      <c r="IV13" s="165">
        <v>149.54079999999999</v>
      </c>
      <c r="IW13" s="165">
        <v>-434.17219999999998</v>
      </c>
      <c r="IX13" s="165">
        <v>226.77789999999999</v>
      </c>
      <c r="IY13" s="165">
        <v>-219.7398</v>
      </c>
      <c r="IZ13" s="165">
        <v>218.28970000000001</v>
      </c>
      <c r="JA13" s="165">
        <v>-9.4909999999999997</v>
      </c>
      <c r="JB13" s="165">
        <v>23.527999999999999</v>
      </c>
      <c r="JC13" s="165">
        <v>8.8000000000000007</v>
      </c>
      <c r="JD13" s="165">
        <v>7.84</v>
      </c>
      <c r="JE13" s="165">
        <v>7.8550000000000004</v>
      </c>
      <c r="JF13" s="165">
        <v>-8.48</v>
      </c>
      <c r="JG13" s="165">
        <v>-11.84</v>
      </c>
      <c r="JH13" s="166"/>
      <c r="JI13" s="165">
        <v>12.3949</v>
      </c>
      <c r="JJ13" s="165">
        <v>-28.154399999999999</v>
      </c>
      <c r="JK13" s="165">
        <v>-36.388199999999998</v>
      </c>
      <c r="JL13" s="165">
        <v>23.9</v>
      </c>
      <c r="JM13" s="165">
        <v>48.36</v>
      </c>
      <c r="JN13" s="165">
        <v>48.966999999999999</v>
      </c>
      <c r="JO13" s="165">
        <v>11.2989</v>
      </c>
      <c r="JP13" s="166"/>
      <c r="JQ13" s="165">
        <v>50.771799999999999</v>
      </c>
      <c r="JR13" s="165">
        <v>50.7545</v>
      </c>
      <c r="JS13" s="165">
        <v>50.950400000000002</v>
      </c>
      <c r="JT13" s="166"/>
      <c r="JU13" s="165">
        <v>46.6</v>
      </c>
      <c r="JV13" s="165">
        <v>66.7821</v>
      </c>
      <c r="JW13" s="165">
        <v>8.31</v>
      </c>
      <c r="JX13" s="166"/>
      <c r="JY13" s="165">
        <v>-62.640099999999997</v>
      </c>
      <c r="JZ13" s="165">
        <v>84.724800000000002</v>
      </c>
      <c r="KA13" s="165">
        <v>69.918300000000002</v>
      </c>
      <c r="KB13" s="165">
        <v>-62.902099999999997</v>
      </c>
      <c r="KC13" s="165">
        <v>-83.819000000000003</v>
      </c>
      <c r="KD13" s="165">
        <v>60.549700000000001</v>
      </c>
      <c r="KE13" s="165">
        <v>21.971299999999999</v>
      </c>
      <c r="KF13" s="165">
        <v>-56</v>
      </c>
      <c r="KG13" s="165">
        <v>57.6</v>
      </c>
      <c r="KH13" s="165">
        <v>188.0975</v>
      </c>
      <c r="KI13" s="165">
        <v>-14.8283</v>
      </c>
    </row>
    <row r="14" spans="1:295" ht="18" customHeight="1" x14ac:dyDescent="0.3">
      <c r="A14" s="161" t="s">
        <v>62</v>
      </c>
      <c r="B14" s="161" t="s">
        <v>681</v>
      </c>
      <c r="C14" s="165">
        <v>0</v>
      </c>
      <c r="D14" s="165">
        <v>15.1021</v>
      </c>
      <c r="E14" s="166"/>
      <c r="F14" s="165">
        <v>-17.0626</v>
      </c>
      <c r="G14" s="165">
        <v>10.7455</v>
      </c>
      <c r="H14" s="166"/>
      <c r="I14" s="165">
        <v>32.941299999999998</v>
      </c>
      <c r="J14" s="165">
        <v>-78.138199999999998</v>
      </c>
      <c r="K14" s="165">
        <v>38.092700000000001</v>
      </c>
      <c r="L14" s="165">
        <v>19.2334</v>
      </c>
      <c r="M14" s="165">
        <v>18.784099999999999</v>
      </c>
      <c r="N14" s="165">
        <v>33.299999999999997</v>
      </c>
      <c r="O14" s="165">
        <v>-33.122999999999998</v>
      </c>
      <c r="P14" s="165">
        <v>30.8</v>
      </c>
      <c r="Q14" s="165">
        <v>14.904</v>
      </c>
      <c r="R14" s="165">
        <v>-30.8</v>
      </c>
      <c r="S14" s="165">
        <v>12.906499999999999</v>
      </c>
      <c r="T14" s="165">
        <v>45.569200000000002</v>
      </c>
      <c r="U14" s="165">
        <v>6.4276</v>
      </c>
      <c r="V14" s="165">
        <v>6.6342999999999996</v>
      </c>
      <c r="W14" s="165">
        <v>11.0069</v>
      </c>
      <c r="X14" s="165">
        <v>11.8637</v>
      </c>
      <c r="Y14" s="165">
        <v>0.379</v>
      </c>
      <c r="Z14" s="165">
        <v>7.9836</v>
      </c>
      <c r="AA14" s="166"/>
      <c r="AB14" s="166"/>
      <c r="AC14" s="166"/>
      <c r="AD14" s="165">
        <v>-62.14</v>
      </c>
      <c r="AE14" s="166"/>
      <c r="AF14" s="165">
        <v>-33.299999999999997</v>
      </c>
      <c r="AG14" s="165">
        <v>30.8</v>
      </c>
      <c r="AH14" s="165">
        <v>5.4459999999999997</v>
      </c>
      <c r="AI14" s="165">
        <v>0.159</v>
      </c>
      <c r="AJ14" s="167">
        <v>-23.48</v>
      </c>
      <c r="AK14" s="165">
        <v>-23.86</v>
      </c>
      <c r="AL14" s="165">
        <v>-51.04</v>
      </c>
      <c r="AM14" s="165">
        <v>23.48</v>
      </c>
      <c r="AN14" s="165">
        <v>23.54</v>
      </c>
      <c r="AO14" s="165">
        <v>13.591900000000001</v>
      </c>
      <c r="AP14" s="165">
        <v>2.0623999999999998</v>
      </c>
      <c r="AQ14" s="165">
        <v>53.945599999999999</v>
      </c>
      <c r="AR14" s="165">
        <v>56.148099999999999</v>
      </c>
      <c r="AS14" s="165">
        <v>27.123999999999999</v>
      </c>
      <c r="AT14" s="165">
        <v>-29.535499999999999</v>
      </c>
      <c r="AU14" s="165">
        <v>-29.835000000000001</v>
      </c>
      <c r="AV14" s="165">
        <v>5.5002000000000004</v>
      </c>
      <c r="AW14" s="165">
        <v>5.5068999999999999</v>
      </c>
      <c r="AX14" s="165">
        <v>58.164299999999997</v>
      </c>
      <c r="AY14" s="165">
        <v>58.455100000000002</v>
      </c>
      <c r="AZ14" s="165">
        <v>-7.5537999999999998</v>
      </c>
      <c r="BA14" s="165">
        <v>-8.7129999999999992</v>
      </c>
      <c r="BB14" s="165">
        <v>-360.30430000000001</v>
      </c>
      <c r="BC14" s="165">
        <v>8.2375000000000007</v>
      </c>
      <c r="BD14" s="165">
        <v>-18.100000000000001</v>
      </c>
      <c r="BE14" s="165">
        <v>-18.2</v>
      </c>
      <c r="BF14" s="165">
        <v>37.0871</v>
      </c>
      <c r="BG14" s="165">
        <v>36.374699999999997</v>
      </c>
      <c r="BH14" s="165">
        <v>-4.4874000000000001</v>
      </c>
      <c r="BI14" s="166"/>
      <c r="BJ14" s="165">
        <v>-43.4146</v>
      </c>
      <c r="BK14" s="165">
        <v>2.4434</v>
      </c>
      <c r="BL14" s="166"/>
      <c r="BM14" s="165">
        <v>2.9754</v>
      </c>
      <c r="BN14" s="165">
        <v>406.56740000000002</v>
      </c>
      <c r="BO14" s="165">
        <v>67.629000000000005</v>
      </c>
      <c r="BP14" s="165">
        <v>67.751099999999994</v>
      </c>
      <c r="BQ14" s="165">
        <v>-416.85059999999999</v>
      </c>
      <c r="BR14" s="165">
        <v>318.79360000000003</v>
      </c>
      <c r="BS14" s="166"/>
      <c r="BT14" s="165">
        <v>-32.071199999999997</v>
      </c>
      <c r="BU14" s="165">
        <v>33.696599999999997</v>
      </c>
      <c r="BV14" s="165">
        <v>65.695400000000006</v>
      </c>
      <c r="BW14" s="165">
        <v>24.05</v>
      </c>
      <c r="BX14" s="165">
        <v>22.38</v>
      </c>
      <c r="BY14" s="165">
        <v>45.66</v>
      </c>
      <c r="BZ14" s="165">
        <v>63.23</v>
      </c>
      <c r="CA14" s="165">
        <v>-5.6219999999999999</v>
      </c>
      <c r="CB14" s="165">
        <v>-5.4881000000000002</v>
      </c>
      <c r="CC14" s="165">
        <v>62.394799999999996</v>
      </c>
      <c r="CD14" s="165">
        <v>63.151899999999998</v>
      </c>
      <c r="CE14" s="165">
        <v>-2.2288000000000001</v>
      </c>
      <c r="CF14" s="165">
        <v>-61.634900000000002</v>
      </c>
      <c r="CG14" s="165">
        <v>-60.196199999999997</v>
      </c>
      <c r="CH14" s="165">
        <v>-4.2930000000000001</v>
      </c>
      <c r="CI14" s="166"/>
      <c r="CJ14" s="166"/>
      <c r="CK14" s="166"/>
      <c r="CL14" s="165">
        <v>88.2</v>
      </c>
      <c r="CM14" s="165">
        <v>79.3</v>
      </c>
      <c r="CN14" s="165">
        <v>-11.05</v>
      </c>
      <c r="CO14" s="165">
        <v>60.064399999999999</v>
      </c>
      <c r="CP14" s="165">
        <v>59.447200000000002</v>
      </c>
      <c r="CQ14" s="165">
        <v>58.105699999999999</v>
      </c>
      <c r="CR14" s="165">
        <v>-41.859000000000002</v>
      </c>
      <c r="CS14" s="165">
        <v>-41.415799999999997</v>
      </c>
      <c r="CT14" s="165">
        <v>49.6462</v>
      </c>
      <c r="CU14" s="165">
        <v>-41.541699999999999</v>
      </c>
      <c r="CV14" s="165">
        <v>52.425699999999999</v>
      </c>
      <c r="CW14" s="165">
        <v>11.4925</v>
      </c>
      <c r="CX14" s="165">
        <v>39.68</v>
      </c>
      <c r="CY14" s="165">
        <v>21.59</v>
      </c>
      <c r="CZ14" s="165">
        <v>28.601099999999999</v>
      </c>
      <c r="DA14" s="165">
        <v>26.811199999999999</v>
      </c>
      <c r="DB14" s="165">
        <v>-15.38</v>
      </c>
      <c r="DC14" s="166"/>
      <c r="DD14" s="166"/>
      <c r="DE14" s="166"/>
      <c r="DF14" s="165">
        <v>-112.57850000000001</v>
      </c>
      <c r="DG14" s="166"/>
      <c r="DH14" s="165">
        <v>-15.7722</v>
      </c>
      <c r="DI14" s="165">
        <v>-54.6</v>
      </c>
      <c r="DJ14" s="166"/>
      <c r="DK14" s="165">
        <v>20.1187</v>
      </c>
      <c r="DL14" s="166"/>
      <c r="DM14" s="165">
        <v>29.602399999999999</v>
      </c>
      <c r="DN14" s="165">
        <v>48.065199999999997</v>
      </c>
      <c r="DO14" s="165">
        <v>33.409999999999997</v>
      </c>
      <c r="DP14" s="165">
        <v>-1.33</v>
      </c>
      <c r="DQ14" s="165">
        <v>55.691499999999998</v>
      </c>
      <c r="DR14" s="165">
        <v>109.9388</v>
      </c>
      <c r="DS14" s="165">
        <v>-23.74</v>
      </c>
      <c r="DT14" s="165">
        <v>-23.95</v>
      </c>
      <c r="DU14" s="165">
        <v>83.77</v>
      </c>
      <c r="DV14" s="165">
        <v>44.47</v>
      </c>
      <c r="DW14" s="165">
        <v>112.0909</v>
      </c>
      <c r="DX14" s="165">
        <v>110.2</v>
      </c>
      <c r="DY14" s="165">
        <v>26.258400000000002</v>
      </c>
      <c r="DZ14" s="165">
        <v>24.5</v>
      </c>
      <c r="EA14" s="165">
        <v>192.5924</v>
      </c>
      <c r="EB14" s="165">
        <v>154.61109999999999</v>
      </c>
      <c r="EC14" s="165">
        <v>148.69909999999999</v>
      </c>
      <c r="ED14" s="165">
        <v>151.0787</v>
      </c>
      <c r="EE14" s="165">
        <v>110.8155</v>
      </c>
      <c r="EF14" s="165">
        <v>99.072699999999998</v>
      </c>
      <c r="EG14" s="165">
        <v>-25.728000000000002</v>
      </c>
      <c r="EH14" s="165">
        <v>427.02859999999998</v>
      </c>
      <c r="EI14" s="165">
        <v>403.62310000000002</v>
      </c>
      <c r="EJ14" s="166"/>
      <c r="EK14" s="165">
        <v>-25.916899999999998</v>
      </c>
      <c r="EL14" s="165">
        <v>-23.315799999999999</v>
      </c>
      <c r="EM14" s="165">
        <v>-27.238800000000001</v>
      </c>
      <c r="EN14" s="165">
        <v>20.6645</v>
      </c>
      <c r="EO14" s="165">
        <v>19.696999999999999</v>
      </c>
      <c r="EP14" s="165">
        <v>149.05199999999999</v>
      </c>
      <c r="EQ14" s="165">
        <v>-34.82</v>
      </c>
      <c r="ER14" s="165">
        <v>-35.4833</v>
      </c>
      <c r="ES14" s="165">
        <v>-64.479299999999995</v>
      </c>
      <c r="ET14" s="165">
        <v>15.77</v>
      </c>
      <c r="EU14" s="165">
        <v>-19.920000000000002</v>
      </c>
      <c r="EV14" s="165">
        <v>74.099999999999994</v>
      </c>
      <c r="EW14" s="165">
        <v>16.278199999999998</v>
      </c>
      <c r="EX14" s="165">
        <v>-26.6938</v>
      </c>
      <c r="EY14" s="165">
        <v>-37.888399999999997</v>
      </c>
      <c r="EZ14" s="165">
        <v>-36.795299999999997</v>
      </c>
      <c r="FA14" s="165">
        <v>8.0100999999999996</v>
      </c>
      <c r="FB14" s="165">
        <v>-96.468500000000006</v>
      </c>
      <c r="FC14" s="165">
        <v>62.553400000000003</v>
      </c>
      <c r="FD14" s="165">
        <v>24.956499999999998</v>
      </c>
      <c r="FE14" s="166"/>
      <c r="FF14" s="165">
        <v>24.204599999999999</v>
      </c>
      <c r="FG14" s="165">
        <v>40.0623</v>
      </c>
      <c r="FH14" s="165">
        <v>41.416200000000003</v>
      </c>
      <c r="FI14" s="165">
        <v>39.398600000000002</v>
      </c>
      <c r="FJ14" s="165">
        <v>4.6887999999999996</v>
      </c>
      <c r="FK14" s="165">
        <v>4.8562000000000003</v>
      </c>
      <c r="FL14" s="165">
        <v>-6.3632999999999997</v>
      </c>
      <c r="FM14" s="165">
        <v>-24.038399999999999</v>
      </c>
      <c r="FN14" s="165">
        <v>-23.644400000000001</v>
      </c>
      <c r="FO14" s="165">
        <v>-28.0426</v>
      </c>
      <c r="FP14" s="165">
        <v>-23.110600000000002</v>
      </c>
      <c r="FQ14" s="167">
        <v>21.231400000000001</v>
      </c>
      <c r="FR14" s="166"/>
      <c r="FS14" s="165">
        <v>1.4581999999999999</v>
      </c>
      <c r="FT14" s="166"/>
      <c r="FU14" s="166"/>
      <c r="FV14" s="166"/>
      <c r="FW14" s="165">
        <v>16.981400000000001</v>
      </c>
      <c r="FX14" s="166"/>
      <c r="FY14" s="165">
        <v>-14.569000000000001</v>
      </c>
      <c r="FZ14" s="165">
        <v>4.2709999999999999</v>
      </c>
      <c r="GA14" s="166"/>
      <c r="GB14" s="165">
        <v>36.51</v>
      </c>
      <c r="GC14" s="165">
        <v>24.807500000000001</v>
      </c>
      <c r="GD14" s="165">
        <v>25.456499999999998</v>
      </c>
      <c r="GE14" s="165">
        <v>14.58</v>
      </c>
      <c r="GF14" s="165">
        <v>68.006100000000004</v>
      </c>
      <c r="GG14" s="165">
        <v>17.5</v>
      </c>
      <c r="GH14" s="165">
        <v>-12.2037</v>
      </c>
      <c r="GI14" s="165">
        <v>1.2869999999999999</v>
      </c>
      <c r="GJ14" s="165">
        <v>0</v>
      </c>
      <c r="GK14" s="165">
        <v>1.2842</v>
      </c>
      <c r="GL14" s="166"/>
      <c r="GM14" s="166"/>
      <c r="GN14" s="165">
        <v>-12.467700000000001</v>
      </c>
      <c r="GO14" s="165">
        <v>-19.038399999999999</v>
      </c>
      <c r="GP14" s="165">
        <v>15.736700000000001</v>
      </c>
      <c r="GQ14" s="165">
        <v>19.657699999999998</v>
      </c>
      <c r="GR14" s="165">
        <v>51.466099999999997</v>
      </c>
      <c r="GS14" s="165">
        <v>54.958399999999997</v>
      </c>
      <c r="GT14" s="165">
        <v>-106.9207</v>
      </c>
      <c r="GU14" s="165">
        <v>-16.427900000000001</v>
      </c>
      <c r="GV14" s="165">
        <v>30.840199999999999</v>
      </c>
      <c r="GW14" s="165">
        <v>-32.7911</v>
      </c>
      <c r="GX14" s="165">
        <v>12.3462</v>
      </c>
      <c r="GY14" s="165">
        <v>3.2812999999999999</v>
      </c>
      <c r="GZ14" s="165">
        <v>2.9954000000000001</v>
      </c>
      <c r="HA14" s="165">
        <v>13.512700000000001</v>
      </c>
      <c r="HB14" s="165">
        <v>122.42749999999999</v>
      </c>
      <c r="HC14" s="165">
        <v>120.2067</v>
      </c>
      <c r="HD14" s="165">
        <v>41.9</v>
      </c>
      <c r="HE14" s="166"/>
      <c r="HF14" s="165">
        <v>-212.65129999999999</v>
      </c>
      <c r="HG14" s="166"/>
      <c r="HH14" s="165">
        <v>426.1397</v>
      </c>
      <c r="HI14" s="165">
        <v>-117.295</v>
      </c>
      <c r="HJ14" s="165">
        <v>-116.4195</v>
      </c>
      <c r="HK14" s="165">
        <v>-68.81</v>
      </c>
      <c r="HL14" s="165">
        <v>-61.712600000000002</v>
      </c>
      <c r="HM14" s="165">
        <v>78.072199999999995</v>
      </c>
      <c r="HN14" s="165">
        <v>78.343900000000005</v>
      </c>
      <c r="HO14" s="166"/>
      <c r="HP14" s="166"/>
      <c r="HQ14" s="165">
        <v>31.083500000000001</v>
      </c>
      <c r="HR14" s="165">
        <v>30.600100000000001</v>
      </c>
      <c r="HS14" s="165">
        <v>-41.939</v>
      </c>
      <c r="HT14" s="165">
        <v>-41.660499999999999</v>
      </c>
      <c r="HU14" s="165">
        <v>111.26</v>
      </c>
      <c r="HV14" s="165">
        <v>111.21</v>
      </c>
      <c r="HW14" s="165">
        <v>12.7</v>
      </c>
      <c r="HX14" s="165">
        <v>12.4</v>
      </c>
      <c r="HY14" s="165">
        <v>21.432099999999998</v>
      </c>
      <c r="HZ14" s="165">
        <v>28</v>
      </c>
      <c r="IA14" s="165">
        <v>-336.73</v>
      </c>
      <c r="IB14" s="165">
        <v>106.48399999999999</v>
      </c>
      <c r="IC14" s="165">
        <v>106.3141</v>
      </c>
      <c r="ID14" s="165">
        <v>12.2</v>
      </c>
      <c r="IE14" s="165">
        <v>-43.9</v>
      </c>
      <c r="IF14" s="165">
        <v>-29.3</v>
      </c>
      <c r="IG14" s="165">
        <v>-29.3</v>
      </c>
      <c r="IH14" s="165">
        <v>1.5259</v>
      </c>
      <c r="II14" s="166"/>
      <c r="IJ14" s="165">
        <v>-420.09269999999998</v>
      </c>
      <c r="IK14" s="165">
        <v>-376.6891</v>
      </c>
      <c r="IL14" s="165">
        <v>453.55840000000001</v>
      </c>
      <c r="IM14" s="165">
        <v>373.40120000000002</v>
      </c>
      <c r="IN14" s="165">
        <v>13.6569</v>
      </c>
      <c r="IO14" s="165">
        <v>-363.8922</v>
      </c>
      <c r="IP14" s="165">
        <v>364.78059999999999</v>
      </c>
      <c r="IQ14" s="165">
        <v>-143.91159999999999</v>
      </c>
      <c r="IR14" s="165">
        <v>-220.11359999999999</v>
      </c>
      <c r="IS14" s="165">
        <v>-362.59769999999997</v>
      </c>
      <c r="IT14" s="165">
        <v>104.7567</v>
      </c>
      <c r="IU14" s="165">
        <v>102.6863</v>
      </c>
      <c r="IV14" s="165">
        <v>148.62309999999999</v>
      </c>
      <c r="IW14" s="165">
        <v>-442.63409999999999</v>
      </c>
      <c r="IX14" s="165">
        <v>229.56049999999999</v>
      </c>
      <c r="IY14" s="165">
        <v>-219.65790000000001</v>
      </c>
      <c r="IZ14" s="165">
        <v>221.3706</v>
      </c>
      <c r="JA14" s="165">
        <v>-9.8068000000000008</v>
      </c>
      <c r="JB14" s="165">
        <v>23.952000000000002</v>
      </c>
      <c r="JC14" s="165">
        <v>8.24</v>
      </c>
      <c r="JD14" s="165">
        <v>7.8460000000000001</v>
      </c>
      <c r="JE14" s="165">
        <v>7.8620000000000001</v>
      </c>
      <c r="JF14" s="165">
        <v>-8.48</v>
      </c>
      <c r="JG14" s="165">
        <v>-11.2</v>
      </c>
      <c r="JH14" s="166"/>
      <c r="JI14" s="165">
        <v>12.3644</v>
      </c>
      <c r="JJ14" s="165">
        <v>-28.651900000000001</v>
      </c>
      <c r="JK14" s="165">
        <v>-36.766599999999997</v>
      </c>
      <c r="JL14" s="165">
        <v>25.6</v>
      </c>
      <c r="JM14" s="165">
        <v>50.783000000000001</v>
      </c>
      <c r="JN14" s="165">
        <v>50.750999999999998</v>
      </c>
      <c r="JO14" s="166"/>
      <c r="JP14" s="165">
        <v>13.388</v>
      </c>
      <c r="JQ14" s="165">
        <v>51.638100000000001</v>
      </c>
      <c r="JR14" s="165">
        <v>51.987400000000001</v>
      </c>
      <c r="JS14" s="165">
        <v>52.7361</v>
      </c>
      <c r="JT14" s="166"/>
      <c r="JU14" s="165">
        <v>46.1</v>
      </c>
      <c r="JV14" s="165">
        <v>68.698400000000007</v>
      </c>
      <c r="JW14" s="165">
        <v>8.31</v>
      </c>
      <c r="JX14" s="166"/>
      <c r="JY14" s="165">
        <v>-64.169600000000003</v>
      </c>
      <c r="JZ14" s="165">
        <v>85.023799999999994</v>
      </c>
      <c r="KA14" s="165">
        <v>70.389499999999998</v>
      </c>
      <c r="KB14" s="165">
        <v>-63.678100000000001</v>
      </c>
      <c r="KC14" s="165">
        <v>-83.303600000000003</v>
      </c>
      <c r="KD14" s="165">
        <v>60.310099999999998</v>
      </c>
      <c r="KE14" s="165">
        <v>22.258600000000001</v>
      </c>
      <c r="KF14" s="165">
        <v>-57.4</v>
      </c>
      <c r="KG14" s="165">
        <v>56.7</v>
      </c>
      <c r="KH14" s="165">
        <v>218.14609999999999</v>
      </c>
      <c r="KI14" s="165">
        <v>-41.003799999999998</v>
      </c>
    </row>
    <row r="15" spans="1:295" ht="18" customHeight="1" x14ac:dyDescent="0.3">
      <c r="A15" s="161" t="s">
        <v>62</v>
      </c>
      <c r="B15" s="161" t="s">
        <v>682</v>
      </c>
      <c r="C15" s="165">
        <v>0</v>
      </c>
      <c r="D15" s="165">
        <v>14.6799</v>
      </c>
      <c r="E15" s="165">
        <v>-22.988600000000002</v>
      </c>
      <c r="F15" s="165">
        <v>-16.535799999999998</v>
      </c>
      <c r="G15" s="165">
        <v>11.5977</v>
      </c>
      <c r="H15" s="166"/>
      <c r="I15" s="165">
        <v>32.845599999999997</v>
      </c>
      <c r="J15" s="165">
        <v>-78.684399999999997</v>
      </c>
      <c r="K15" s="166"/>
      <c r="L15" s="165">
        <v>19.1754</v>
      </c>
      <c r="M15" s="165">
        <v>18.847300000000001</v>
      </c>
      <c r="N15" s="165">
        <v>33.299999999999997</v>
      </c>
      <c r="O15" s="165">
        <v>-32.874000000000002</v>
      </c>
      <c r="P15" s="165">
        <v>30.8</v>
      </c>
      <c r="Q15" s="166"/>
      <c r="R15" s="165">
        <v>-30.8</v>
      </c>
      <c r="S15" s="165">
        <v>12.843500000000001</v>
      </c>
      <c r="T15" s="165">
        <v>45.717399999999998</v>
      </c>
      <c r="U15" s="165">
        <v>6.2439999999999998</v>
      </c>
      <c r="V15" s="165">
        <v>6.4493</v>
      </c>
      <c r="W15" s="165">
        <v>10.559699999999999</v>
      </c>
      <c r="X15" s="165">
        <v>11.0282</v>
      </c>
      <c r="Y15" s="165">
        <v>0.39629999999999999</v>
      </c>
      <c r="Z15" s="165">
        <v>7.8121999999999998</v>
      </c>
      <c r="AA15" s="166"/>
      <c r="AB15" s="166"/>
      <c r="AC15" s="166"/>
      <c r="AD15" s="165">
        <v>-59.68</v>
      </c>
      <c r="AE15" s="166"/>
      <c r="AF15" s="165">
        <v>-35.520000000000003</v>
      </c>
      <c r="AG15" s="165">
        <v>30.8</v>
      </c>
      <c r="AH15" s="165">
        <v>5.0549999999999997</v>
      </c>
      <c r="AI15" s="165">
        <v>0.16200000000000001</v>
      </c>
      <c r="AJ15" s="167">
        <v>-26.5</v>
      </c>
      <c r="AK15" s="165">
        <v>-26.13</v>
      </c>
      <c r="AL15" s="165">
        <v>-42.03</v>
      </c>
      <c r="AM15" s="165">
        <v>26.5</v>
      </c>
      <c r="AN15" s="165">
        <v>26.77</v>
      </c>
      <c r="AO15" s="165">
        <v>13.805099999999999</v>
      </c>
      <c r="AP15" s="165">
        <v>1.907</v>
      </c>
      <c r="AQ15" s="165">
        <v>53.389000000000003</v>
      </c>
      <c r="AR15" s="165">
        <v>54.866599999999998</v>
      </c>
      <c r="AS15" s="165">
        <v>26.957100000000001</v>
      </c>
      <c r="AT15" s="165">
        <v>-31.537400000000002</v>
      </c>
      <c r="AU15" s="165">
        <v>-32.014699999999998</v>
      </c>
      <c r="AV15" s="165">
        <v>28.355499999999999</v>
      </c>
      <c r="AW15" s="165">
        <v>29.239100000000001</v>
      </c>
      <c r="AX15" s="165">
        <v>54.935499999999998</v>
      </c>
      <c r="AY15" s="165">
        <v>55.7712</v>
      </c>
      <c r="AZ15" s="165">
        <v>13.4627</v>
      </c>
      <c r="BA15" s="165">
        <v>14.6745</v>
      </c>
      <c r="BB15" s="165">
        <v>-393.36450000000002</v>
      </c>
      <c r="BC15" s="165">
        <v>12.107699999999999</v>
      </c>
      <c r="BD15" s="165">
        <v>-18.3</v>
      </c>
      <c r="BE15" s="165">
        <v>-18.3</v>
      </c>
      <c r="BF15" s="165">
        <v>39.561999999999998</v>
      </c>
      <c r="BG15" s="165">
        <v>39.444099999999999</v>
      </c>
      <c r="BH15" s="165">
        <v>-4.5438000000000001</v>
      </c>
      <c r="BI15" s="166"/>
      <c r="BJ15" s="165">
        <v>-48.375599999999999</v>
      </c>
      <c r="BK15" s="165">
        <v>2.2665000000000002</v>
      </c>
      <c r="BL15" s="166"/>
      <c r="BM15" s="165">
        <v>3.2574000000000001</v>
      </c>
      <c r="BN15" s="165">
        <v>441.66370000000001</v>
      </c>
      <c r="BO15" s="165">
        <v>70.986000000000004</v>
      </c>
      <c r="BP15" s="165">
        <v>71.443799999999996</v>
      </c>
      <c r="BQ15" s="165">
        <v>-431.27480000000003</v>
      </c>
      <c r="BR15" s="165">
        <v>338.67750000000001</v>
      </c>
      <c r="BS15" s="166"/>
      <c r="BT15" s="165">
        <v>-31.433499999999999</v>
      </c>
      <c r="BU15" s="165">
        <v>33.358400000000003</v>
      </c>
      <c r="BV15" s="165">
        <v>63.769300000000001</v>
      </c>
      <c r="BW15" s="165">
        <v>24.29</v>
      </c>
      <c r="BX15" s="165">
        <v>22.94</v>
      </c>
      <c r="BY15" s="166"/>
      <c r="BZ15" s="165">
        <v>63.27</v>
      </c>
      <c r="CA15" s="165">
        <v>-3.0768</v>
      </c>
      <c r="CB15" s="165">
        <v>-3.7465999999999999</v>
      </c>
      <c r="CC15" s="165">
        <v>57.957099999999997</v>
      </c>
      <c r="CD15" s="165">
        <v>58.112299999999998</v>
      </c>
      <c r="CE15" s="165">
        <v>-2.6320999999999999</v>
      </c>
      <c r="CF15" s="165">
        <v>-67.257900000000006</v>
      </c>
      <c r="CG15" s="165">
        <v>-66.467500000000001</v>
      </c>
      <c r="CH15" s="165">
        <v>-4.4457000000000004</v>
      </c>
      <c r="CI15" s="166"/>
      <c r="CJ15" s="166"/>
      <c r="CK15" s="166"/>
      <c r="CL15" s="165">
        <v>89.4</v>
      </c>
      <c r="CM15" s="165">
        <v>80.5</v>
      </c>
      <c r="CN15" s="165">
        <v>-10.93</v>
      </c>
      <c r="CO15" s="165">
        <v>56.913699999999999</v>
      </c>
      <c r="CP15" s="165">
        <v>56.075000000000003</v>
      </c>
      <c r="CQ15" s="165">
        <v>54.839799999999997</v>
      </c>
      <c r="CR15" s="165">
        <v>-46.559800000000003</v>
      </c>
      <c r="CS15" s="165">
        <v>-46.5777</v>
      </c>
      <c r="CT15" s="165">
        <v>56.7834</v>
      </c>
      <c r="CU15" s="165">
        <v>-46.398600000000002</v>
      </c>
      <c r="CV15" s="165">
        <v>62.565199999999997</v>
      </c>
      <c r="CW15" s="165">
        <v>11.3965</v>
      </c>
      <c r="CX15" s="165">
        <v>40.06</v>
      </c>
      <c r="CY15" s="165">
        <v>21.8</v>
      </c>
      <c r="CZ15" s="165">
        <v>27.663599999999999</v>
      </c>
      <c r="DA15" s="165">
        <v>26.225300000000001</v>
      </c>
      <c r="DB15" s="165">
        <v>-15.06</v>
      </c>
      <c r="DC15" s="166"/>
      <c r="DD15" s="166"/>
      <c r="DE15" s="166"/>
      <c r="DF15" s="165">
        <v>-125.4894</v>
      </c>
      <c r="DG15" s="166"/>
      <c r="DH15" s="165">
        <v>-15.4223</v>
      </c>
      <c r="DI15" s="165">
        <v>-54.5</v>
      </c>
      <c r="DJ15" s="165">
        <v>-53.6</v>
      </c>
      <c r="DK15" s="165">
        <v>19.986899999999999</v>
      </c>
      <c r="DL15" s="166"/>
      <c r="DM15" s="165">
        <v>30.071999999999999</v>
      </c>
      <c r="DN15" s="165">
        <v>47.479199999999999</v>
      </c>
      <c r="DO15" s="166"/>
      <c r="DP15" s="165">
        <v>-2.02</v>
      </c>
      <c r="DQ15" s="165">
        <v>54.901000000000003</v>
      </c>
      <c r="DR15" s="165">
        <v>125.0796</v>
      </c>
      <c r="DS15" s="165">
        <v>-24.76</v>
      </c>
      <c r="DT15" s="165">
        <v>-25.07</v>
      </c>
      <c r="DU15" s="165">
        <v>84.29</v>
      </c>
      <c r="DV15" s="165">
        <v>42.71</v>
      </c>
      <c r="DW15" s="165">
        <v>125.2364</v>
      </c>
      <c r="DX15" s="165">
        <v>123.7636</v>
      </c>
      <c r="DY15" s="165">
        <v>33.211399999999998</v>
      </c>
      <c r="DZ15" s="165">
        <v>32.200000000000003</v>
      </c>
      <c r="EA15" s="165">
        <v>205.3039</v>
      </c>
      <c r="EB15" s="165">
        <v>165.57329999999999</v>
      </c>
      <c r="EC15" s="165">
        <v>158.9974</v>
      </c>
      <c r="ED15" s="165">
        <v>161.25800000000001</v>
      </c>
      <c r="EE15" s="165">
        <v>98.673500000000004</v>
      </c>
      <c r="EF15" s="165">
        <v>86.994399999999999</v>
      </c>
      <c r="EG15" s="165">
        <v>-26.847000000000001</v>
      </c>
      <c r="EH15" s="165">
        <v>445.75259999999997</v>
      </c>
      <c r="EI15" s="165">
        <v>401.39330000000001</v>
      </c>
      <c r="EJ15" s="166"/>
      <c r="EK15" s="165">
        <v>-25.195900000000002</v>
      </c>
      <c r="EL15" s="165">
        <v>-23.1875</v>
      </c>
      <c r="EM15" s="165">
        <v>-11.2102</v>
      </c>
      <c r="EN15" s="165">
        <v>32.158000000000001</v>
      </c>
      <c r="EO15" s="165">
        <v>31.135300000000001</v>
      </c>
      <c r="EP15" s="165">
        <v>55.344000000000001</v>
      </c>
      <c r="EQ15" s="165">
        <v>-21.722000000000001</v>
      </c>
      <c r="ER15" s="165">
        <v>-22.252300000000002</v>
      </c>
      <c r="ES15" s="165">
        <v>-51.805500000000002</v>
      </c>
      <c r="ET15" s="165">
        <v>0</v>
      </c>
      <c r="EU15" s="165">
        <v>-22.73</v>
      </c>
      <c r="EV15" s="165">
        <v>1</v>
      </c>
      <c r="EW15" s="165">
        <v>16.274899999999999</v>
      </c>
      <c r="EX15" s="165">
        <v>-5.1401000000000003</v>
      </c>
      <c r="EY15" s="165">
        <v>-38.420099999999998</v>
      </c>
      <c r="EZ15" s="165">
        <v>-37.555700000000002</v>
      </c>
      <c r="FA15" s="165">
        <v>7.9206000000000003</v>
      </c>
      <c r="FB15" s="165">
        <v>-84.099599999999995</v>
      </c>
      <c r="FC15" s="165">
        <v>49.607199999999999</v>
      </c>
      <c r="FD15" s="165">
        <v>24.9664</v>
      </c>
      <c r="FE15" s="166"/>
      <c r="FF15" s="165">
        <v>24.122800000000002</v>
      </c>
      <c r="FG15" s="165">
        <v>40.764099999999999</v>
      </c>
      <c r="FH15" s="165">
        <v>41.031700000000001</v>
      </c>
      <c r="FI15" s="165">
        <v>39.763399999999997</v>
      </c>
      <c r="FJ15" s="165">
        <v>2.6793</v>
      </c>
      <c r="FK15" s="165">
        <v>2.5118</v>
      </c>
      <c r="FL15" s="165">
        <v>2.6793</v>
      </c>
      <c r="FM15" s="165">
        <v>-31.400500000000001</v>
      </c>
      <c r="FN15" s="165">
        <v>-30.9666</v>
      </c>
      <c r="FO15" s="165">
        <v>-17.371400000000001</v>
      </c>
      <c r="FP15" s="165">
        <v>-15.0657</v>
      </c>
      <c r="FQ15" s="165">
        <v>21.2424</v>
      </c>
      <c r="FR15" s="165">
        <v>-32.46</v>
      </c>
      <c r="FS15" s="165">
        <v>1.3629</v>
      </c>
      <c r="FT15" s="165">
        <v>0.71689999999999998</v>
      </c>
      <c r="FU15" s="166"/>
      <c r="FV15" s="165">
        <v>22.87</v>
      </c>
      <c r="FW15" s="165">
        <v>20.790199999999999</v>
      </c>
      <c r="FX15" s="166"/>
      <c r="FY15" s="165">
        <v>-14.169</v>
      </c>
      <c r="FZ15" s="165">
        <v>4.1790000000000003</v>
      </c>
      <c r="GA15" s="166"/>
      <c r="GB15" s="165">
        <v>36.9</v>
      </c>
      <c r="GC15" s="165">
        <v>16.245999999999999</v>
      </c>
      <c r="GD15" s="165">
        <v>18.2959</v>
      </c>
      <c r="GE15" s="166"/>
      <c r="GF15" s="165">
        <v>69.354900000000001</v>
      </c>
      <c r="GG15" s="165">
        <v>18</v>
      </c>
      <c r="GH15" s="165">
        <v>-12.3789</v>
      </c>
      <c r="GI15" s="165">
        <v>1.4046000000000001</v>
      </c>
      <c r="GJ15" s="165">
        <v>1.3508</v>
      </c>
      <c r="GK15" s="165">
        <v>1.2714000000000001</v>
      </c>
      <c r="GL15" s="166"/>
      <c r="GM15" s="166"/>
      <c r="GN15" s="166"/>
      <c r="GO15" s="165">
        <v>-19.229600000000001</v>
      </c>
      <c r="GP15" s="165">
        <v>17.016300000000001</v>
      </c>
      <c r="GQ15" s="165">
        <v>19.954499999999999</v>
      </c>
      <c r="GR15" s="165">
        <v>56.187100000000001</v>
      </c>
      <c r="GS15" s="165">
        <v>58.571300000000001</v>
      </c>
      <c r="GT15" s="165">
        <v>-111.5239</v>
      </c>
      <c r="GU15" s="165">
        <v>-16.47</v>
      </c>
      <c r="GV15" s="165">
        <v>31.0793</v>
      </c>
      <c r="GW15" s="165">
        <v>-32.642099999999999</v>
      </c>
      <c r="GX15" s="165">
        <v>12.5189</v>
      </c>
      <c r="GY15" s="165">
        <v>3.1349</v>
      </c>
      <c r="GZ15" s="165">
        <v>2.9216000000000002</v>
      </c>
      <c r="HA15" s="166"/>
      <c r="HB15" s="165">
        <v>125.5017</v>
      </c>
      <c r="HC15" s="165">
        <v>125.1739</v>
      </c>
      <c r="HD15" s="165">
        <v>40.200000000000003</v>
      </c>
      <c r="HE15" s="166"/>
      <c r="HF15" s="165">
        <v>-206.71449999999999</v>
      </c>
      <c r="HG15" s="166"/>
      <c r="HH15" s="165">
        <v>419.96559999999999</v>
      </c>
      <c r="HI15" s="165">
        <v>-122.0441</v>
      </c>
      <c r="HJ15" s="165">
        <v>-118.10339999999999</v>
      </c>
      <c r="HK15" s="165">
        <v>-63.179699999999997</v>
      </c>
      <c r="HL15" s="165">
        <v>-56.420900000000003</v>
      </c>
      <c r="HM15" s="165">
        <v>84.223100000000002</v>
      </c>
      <c r="HN15" s="165">
        <v>84.070300000000003</v>
      </c>
      <c r="HO15" s="166"/>
      <c r="HP15" s="166"/>
      <c r="HQ15" s="165">
        <v>29.380600000000001</v>
      </c>
      <c r="HR15" s="165">
        <v>28.534700000000001</v>
      </c>
      <c r="HS15" s="165">
        <v>-43.818300000000001</v>
      </c>
      <c r="HT15" s="165">
        <v>-42.9923</v>
      </c>
      <c r="HU15" s="165">
        <v>108.77</v>
      </c>
      <c r="HV15" s="165">
        <v>107.75</v>
      </c>
      <c r="HW15" s="165">
        <v>13.8</v>
      </c>
      <c r="HX15" s="165">
        <v>14.3</v>
      </c>
      <c r="HY15" s="166"/>
      <c r="HZ15" s="165">
        <v>27.84</v>
      </c>
      <c r="IA15" s="165">
        <v>-343.12450000000001</v>
      </c>
      <c r="IB15" s="165">
        <v>101.69159999999999</v>
      </c>
      <c r="IC15" s="165">
        <v>100.8694</v>
      </c>
      <c r="ID15" s="165">
        <v>12.8</v>
      </c>
      <c r="IE15" s="165">
        <v>-40.5</v>
      </c>
      <c r="IF15" s="165">
        <v>-27.5</v>
      </c>
      <c r="IG15" s="165">
        <v>-27.6</v>
      </c>
      <c r="IH15" s="165">
        <v>1.6251</v>
      </c>
      <c r="II15" s="166"/>
      <c r="IJ15" s="165">
        <v>-413.1891</v>
      </c>
      <c r="IK15" s="165">
        <v>-371.10590000000002</v>
      </c>
      <c r="IL15" s="165">
        <v>462.68009999999998</v>
      </c>
      <c r="IM15" s="165">
        <v>378.84440000000001</v>
      </c>
      <c r="IN15" s="165">
        <v>22.709299999999999</v>
      </c>
      <c r="IO15" s="165">
        <v>-369.74779999999998</v>
      </c>
      <c r="IP15" s="165">
        <v>370.44499999999999</v>
      </c>
      <c r="IQ15" s="165">
        <v>-147.75219999999999</v>
      </c>
      <c r="IR15" s="165">
        <v>-219.60409999999999</v>
      </c>
      <c r="IS15" s="165">
        <v>-364.7346</v>
      </c>
      <c r="IT15" s="165">
        <v>106.23739999999999</v>
      </c>
      <c r="IU15" s="165">
        <v>104.5568</v>
      </c>
      <c r="IV15" s="165">
        <v>152.6251</v>
      </c>
      <c r="IW15" s="165">
        <v>-448.29969999999997</v>
      </c>
      <c r="IX15" s="165">
        <v>225.13910000000001</v>
      </c>
      <c r="IY15" s="165">
        <v>-225.94380000000001</v>
      </c>
      <c r="IZ15" s="165">
        <v>225.0352</v>
      </c>
      <c r="JA15" s="165">
        <v>-8.8070000000000004</v>
      </c>
      <c r="JB15" s="165">
        <v>24.088000000000001</v>
      </c>
      <c r="JC15" s="165">
        <v>8.7200000000000006</v>
      </c>
      <c r="JD15" s="165">
        <v>7.8390000000000004</v>
      </c>
      <c r="JE15" s="165">
        <v>7.8529999999999998</v>
      </c>
      <c r="JF15" s="165">
        <v>-9.2799999999999994</v>
      </c>
      <c r="JG15" s="165">
        <v>-10.64</v>
      </c>
      <c r="JH15" s="166"/>
      <c r="JI15" s="165">
        <v>11.6045</v>
      </c>
      <c r="JJ15" s="165">
        <v>-26.2806</v>
      </c>
      <c r="JK15" s="165">
        <v>-36.006700000000002</v>
      </c>
      <c r="JL15" s="165">
        <v>23.5</v>
      </c>
      <c r="JM15" s="165">
        <v>48.779000000000003</v>
      </c>
      <c r="JN15" s="165">
        <v>48.65</v>
      </c>
      <c r="JO15" s="166"/>
      <c r="JP15" s="165">
        <v>13.394399999999999</v>
      </c>
      <c r="JQ15" s="165">
        <v>53.929200000000002</v>
      </c>
      <c r="JR15" s="165">
        <v>54.534300000000002</v>
      </c>
      <c r="JS15" s="165">
        <v>55.355800000000002</v>
      </c>
      <c r="JT15" s="166"/>
      <c r="JU15" s="165">
        <v>42.4</v>
      </c>
      <c r="JV15" s="165">
        <v>62.956200000000003</v>
      </c>
      <c r="JW15" s="166"/>
      <c r="JX15" s="166"/>
      <c r="JY15" s="165">
        <v>-57.692999999999998</v>
      </c>
      <c r="JZ15" s="165">
        <v>79.703900000000004</v>
      </c>
      <c r="KA15" s="165">
        <v>65.253600000000006</v>
      </c>
      <c r="KB15" s="165">
        <v>-57.067</v>
      </c>
      <c r="KC15" s="165">
        <v>-78.614999999999995</v>
      </c>
      <c r="KD15" s="165">
        <v>55.505800000000001</v>
      </c>
      <c r="KE15" s="165">
        <v>22.9252</v>
      </c>
      <c r="KF15" s="165">
        <v>-52.5</v>
      </c>
      <c r="KG15" s="165">
        <v>53.1</v>
      </c>
      <c r="KH15" s="165">
        <v>208.14940000000001</v>
      </c>
      <c r="KI15" s="165">
        <v>-40.614199999999997</v>
      </c>
    </row>
    <row r="16" spans="1:295" ht="18" customHeight="1" x14ac:dyDescent="0.3">
      <c r="A16" s="161" t="s">
        <v>62</v>
      </c>
      <c r="B16" s="161" t="s">
        <v>683</v>
      </c>
      <c r="C16" s="168">
        <v>0</v>
      </c>
      <c r="D16" s="168">
        <v>14.906000000000001</v>
      </c>
      <c r="E16" s="169"/>
      <c r="F16" s="168">
        <v>-16.821999999999999</v>
      </c>
      <c r="G16" s="168">
        <v>11.480600000000001</v>
      </c>
      <c r="H16" s="169"/>
      <c r="I16" s="169"/>
      <c r="J16" s="168">
        <v>-82.150800000000004</v>
      </c>
      <c r="K16" s="168">
        <v>39.252499999999998</v>
      </c>
      <c r="L16" s="168">
        <v>20.1434</v>
      </c>
      <c r="M16" s="168">
        <v>19.262</v>
      </c>
      <c r="N16" s="168">
        <v>33.299999999999997</v>
      </c>
      <c r="O16" s="168">
        <v>-32.905000000000001</v>
      </c>
      <c r="P16" s="168">
        <v>28.6</v>
      </c>
      <c r="Q16" s="169"/>
      <c r="R16" s="168">
        <v>-28.6</v>
      </c>
      <c r="S16" s="168">
        <v>12.9983</v>
      </c>
      <c r="T16" s="168">
        <v>48.209000000000003</v>
      </c>
      <c r="U16" s="168">
        <v>6.1635</v>
      </c>
      <c r="V16" s="168">
        <v>6.1010999999999997</v>
      </c>
      <c r="W16" s="168">
        <v>9.8473000000000006</v>
      </c>
      <c r="X16" s="168">
        <v>10.9618</v>
      </c>
      <c r="Y16" s="168">
        <v>0.43580000000000002</v>
      </c>
      <c r="Z16" s="168">
        <v>7.2827999999999999</v>
      </c>
      <c r="AA16" s="169"/>
      <c r="AB16" s="169"/>
      <c r="AC16" s="169"/>
      <c r="AD16" s="168">
        <v>-59.88</v>
      </c>
      <c r="AE16" s="169"/>
      <c r="AF16" s="168">
        <v>-33.299999999999997</v>
      </c>
      <c r="AG16" s="168">
        <v>30.8</v>
      </c>
      <c r="AH16" s="168">
        <v>4.9279999999999999</v>
      </c>
      <c r="AI16" s="168">
        <v>0.156</v>
      </c>
      <c r="AJ16" s="170">
        <v>-27.61</v>
      </c>
      <c r="AK16" s="168">
        <v>-27.73</v>
      </c>
      <c r="AL16" s="168">
        <v>-41.75</v>
      </c>
      <c r="AM16" s="168">
        <v>27.61</v>
      </c>
      <c r="AN16" s="168">
        <v>27.55</v>
      </c>
      <c r="AO16" s="168">
        <v>13.037599999999999</v>
      </c>
      <c r="AP16" s="168">
        <v>1.8088</v>
      </c>
      <c r="AQ16" s="168">
        <v>52.642600000000002</v>
      </c>
      <c r="AR16" s="168">
        <v>54.214799999999997</v>
      </c>
      <c r="AS16" s="168">
        <v>27.444800000000001</v>
      </c>
      <c r="AT16" s="168">
        <v>-32.370699999999999</v>
      </c>
      <c r="AU16" s="168">
        <v>-33.155000000000001</v>
      </c>
      <c r="AV16" s="168">
        <v>27.722300000000001</v>
      </c>
      <c r="AW16" s="168">
        <v>28.873999999999999</v>
      </c>
      <c r="AX16" s="168">
        <v>55.307699999999997</v>
      </c>
      <c r="AY16" s="168">
        <v>56.611899999999999</v>
      </c>
      <c r="AZ16" s="168">
        <v>8.0901999999999994</v>
      </c>
      <c r="BA16" s="168">
        <v>2.6427999999999998</v>
      </c>
      <c r="BB16" s="168">
        <v>-392.95049999999998</v>
      </c>
      <c r="BC16" s="168">
        <v>10.979799999999999</v>
      </c>
      <c r="BD16" s="168">
        <v>-18.100000000000001</v>
      </c>
      <c r="BE16" s="168">
        <v>-18.100000000000001</v>
      </c>
      <c r="BF16" s="168">
        <v>42.090499999999999</v>
      </c>
      <c r="BG16" s="168">
        <v>41.279600000000002</v>
      </c>
      <c r="BH16" s="168">
        <v>-4.4494999999999996</v>
      </c>
      <c r="BI16" s="169"/>
      <c r="BJ16" s="168">
        <v>-49.325499999999998</v>
      </c>
      <c r="BK16" s="168">
        <v>1.4530000000000001</v>
      </c>
      <c r="BL16" s="169"/>
      <c r="BM16" s="168">
        <v>3.2597</v>
      </c>
      <c r="BN16" s="168">
        <v>435.65159999999997</v>
      </c>
      <c r="BO16" s="168">
        <v>58.9617</v>
      </c>
      <c r="BP16" s="168">
        <v>59.2059</v>
      </c>
      <c r="BQ16" s="168">
        <v>-411.58249999999998</v>
      </c>
      <c r="BR16" s="168">
        <v>328.37650000000002</v>
      </c>
      <c r="BS16" s="169"/>
      <c r="BT16" s="168">
        <v>-52.679600000000001</v>
      </c>
      <c r="BU16" s="168">
        <v>53.307699999999997</v>
      </c>
      <c r="BV16" s="168">
        <v>61.643700000000003</v>
      </c>
      <c r="BW16" s="168">
        <v>24.16</v>
      </c>
      <c r="BX16" s="168">
        <v>22.62</v>
      </c>
      <c r="BY16" s="168">
        <v>44.24</v>
      </c>
      <c r="BZ16" s="168">
        <v>61.48</v>
      </c>
      <c r="CA16" s="168">
        <v>3.8889</v>
      </c>
      <c r="CB16" s="168">
        <v>0.94189999999999996</v>
      </c>
      <c r="CC16" s="168">
        <v>54.990299999999998</v>
      </c>
      <c r="CD16" s="168">
        <v>54.683300000000003</v>
      </c>
      <c r="CE16" s="168">
        <v>-3.9470999999999998</v>
      </c>
      <c r="CF16" s="168">
        <v>-75.348200000000006</v>
      </c>
      <c r="CG16" s="168">
        <v>-74.139600000000002</v>
      </c>
      <c r="CH16" s="168">
        <v>-3.9725000000000001</v>
      </c>
      <c r="CI16" s="169"/>
      <c r="CJ16" s="169"/>
      <c r="CK16" s="169"/>
      <c r="CL16" s="168">
        <v>91.8</v>
      </c>
      <c r="CM16" s="168">
        <v>82.6</v>
      </c>
      <c r="CN16" s="168">
        <v>-10.86</v>
      </c>
      <c r="CO16" s="168">
        <v>54.641800000000003</v>
      </c>
      <c r="CP16" s="168">
        <v>53.225999999999999</v>
      </c>
      <c r="CQ16" s="168">
        <v>52.5032</v>
      </c>
      <c r="CR16" s="168">
        <v>-53.511600000000001</v>
      </c>
      <c r="CS16" s="168">
        <v>-52.617100000000001</v>
      </c>
      <c r="CT16" s="168">
        <v>57.668599999999998</v>
      </c>
      <c r="CU16" s="168">
        <v>-37.692700000000002</v>
      </c>
      <c r="CV16" s="168">
        <v>60.9923</v>
      </c>
      <c r="CW16" s="168">
        <v>11.3186</v>
      </c>
      <c r="CX16" s="168">
        <v>39.19</v>
      </c>
      <c r="CY16" s="168">
        <v>21.37</v>
      </c>
      <c r="CZ16" s="169"/>
      <c r="DA16" s="168">
        <v>26.225300000000001</v>
      </c>
      <c r="DB16" s="168">
        <v>-15.04</v>
      </c>
      <c r="DC16" s="169"/>
      <c r="DD16" s="169"/>
      <c r="DE16" s="169"/>
      <c r="DF16" s="168">
        <v>-100.4147</v>
      </c>
      <c r="DG16" s="169"/>
      <c r="DH16" s="168">
        <v>-15.384499999999999</v>
      </c>
      <c r="DI16" s="168">
        <v>-49.7</v>
      </c>
      <c r="DJ16" s="168">
        <v>-51.2</v>
      </c>
      <c r="DK16" s="168">
        <v>20.266999999999999</v>
      </c>
      <c r="DL16" s="168">
        <v>32.8217</v>
      </c>
      <c r="DM16" s="168">
        <v>27.723800000000001</v>
      </c>
      <c r="DN16" s="168">
        <v>46.893300000000004</v>
      </c>
      <c r="DO16" s="168">
        <v>32.729999999999997</v>
      </c>
      <c r="DP16" s="168">
        <v>-1.03</v>
      </c>
      <c r="DQ16" s="168">
        <v>54.343000000000004</v>
      </c>
      <c r="DR16" s="168">
        <v>98.400599999999997</v>
      </c>
      <c r="DS16" s="168">
        <v>-24.46</v>
      </c>
      <c r="DT16" s="168">
        <v>-24.7</v>
      </c>
      <c r="DU16" s="168">
        <v>84.69</v>
      </c>
      <c r="DV16" s="168">
        <v>43.15</v>
      </c>
      <c r="DW16" s="168">
        <v>101.0545</v>
      </c>
      <c r="DX16" s="168">
        <v>98.2727</v>
      </c>
      <c r="DY16" s="168">
        <v>28.818100000000001</v>
      </c>
      <c r="DZ16" s="168">
        <v>29.890899999999998</v>
      </c>
      <c r="EA16" s="168">
        <v>186.32820000000001</v>
      </c>
      <c r="EB16" s="168">
        <v>149.9726</v>
      </c>
      <c r="EC16" s="168">
        <v>144.80889999999999</v>
      </c>
      <c r="ED16" s="168">
        <v>144.60499999999999</v>
      </c>
      <c r="EE16" s="168">
        <v>124.3835</v>
      </c>
      <c r="EF16" s="168">
        <v>112.7393</v>
      </c>
      <c r="EG16" s="168">
        <v>-24.954000000000001</v>
      </c>
      <c r="EH16" s="168">
        <v>422.1592</v>
      </c>
      <c r="EI16" s="168">
        <v>418.8546</v>
      </c>
      <c r="EJ16" s="169"/>
      <c r="EK16" s="168">
        <v>-25.552199999999999</v>
      </c>
      <c r="EL16" s="168">
        <v>-23.222999999999999</v>
      </c>
      <c r="EM16" s="168">
        <v>-36.397399999999998</v>
      </c>
      <c r="EN16" s="168">
        <v>23.107700000000001</v>
      </c>
      <c r="EO16" s="168">
        <v>22.0548</v>
      </c>
      <c r="EP16" s="168">
        <v>196.602</v>
      </c>
      <c r="EQ16" s="168">
        <v>-41.688099999999999</v>
      </c>
      <c r="ER16" s="168">
        <v>-42.334699999999998</v>
      </c>
      <c r="ES16" s="168">
        <v>-79.292400000000001</v>
      </c>
      <c r="ET16" s="168">
        <v>15.58</v>
      </c>
      <c r="EU16" s="168">
        <v>-23.39</v>
      </c>
      <c r="EV16" s="168">
        <v>123.1</v>
      </c>
      <c r="EW16" s="168">
        <v>16.3766</v>
      </c>
      <c r="EX16" s="168">
        <v>-23.0489</v>
      </c>
      <c r="EY16" s="168">
        <v>-38.339100000000002</v>
      </c>
      <c r="EZ16" s="168">
        <v>-37.604100000000003</v>
      </c>
      <c r="FA16" s="168">
        <v>10.1244</v>
      </c>
      <c r="FB16" s="168">
        <v>-111.47369999999999</v>
      </c>
      <c r="FC16" s="168">
        <v>75.425799999999995</v>
      </c>
      <c r="FD16" s="168">
        <v>24.4467</v>
      </c>
      <c r="FE16" s="169"/>
      <c r="FF16" s="168">
        <v>24.008299999999998</v>
      </c>
      <c r="FG16" s="168">
        <v>41.798699999999997</v>
      </c>
      <c r="FH16" s="168">
        <v>42.520499999999998</v>
      </c>
      <c r="FI16" s="168">
        <v>41.122100000000003</v>
      </c>
      <c r="FJ16" s="168">
        <v>-3.0142000000000002</v>
      </c>
      <c r="FK16" s="168">
        <v>-4.5213000000000001</v>
      </c>
      <c r="FL16" s="168">
        <v>1.3395999999999999</v>
      </c>
      <c r="FM16" s="168">
        <v>-27.313300000000002</v>
      </c>
      <c r="FN16" s="168">
        <v>-27.7378</v>
      </c>
      <c r="FO16" s="168">
        <v>-24.5505</v>
      </c>
      <c r="FP16" s="168">
        <v>-19.912600000000001</v>
      </c>
      <c r="FQ16" s="168">
        <v>21.7258</v>
      </c>
      <c r="FR16" s="168">
        <v>-31.95</v>
      </c>
      <c r="FS16" s="168">
        <v>1.3629</v>
      </c>
      <c r="FT16" s="168">
        <v>0.70469999999999999</v>
      </c>
      <c r="FU16" s="169"/>
      <c r="FV16" s="168">
        <v>22.53</v>
      </c>
      <c r="FW16" s="168">
        <v>18.8047</v>
      </c>
      <c r="FX16" s="169"/>
      <c r="FY16" s="168">
        <v>-13.737</v>
      </c>
      <c r="FZ16" s="168">
        <v>4.1580000000000004</v>
      </c>
      <c r="GA16" s="169"/>
      <c r="GB16" s="168">
        <v>37.03</v>
      </c>
      <c r="GC16" s="168">
        <v>19.264700000000001</v>
      </c>
      <c r="GD16" s="168">
        <v>23.0578</v>
      </c>
      <c r="GE16" s="168">
        <v>14.12</v>
      </c>
      <c r="GF16" s="168">
        <v>68.833699999999993</v>
      </c>
      <c r="GG16" s="168">
        <v>16</v>
      </c>
      <c r="GH16" s="168">
        <v>-12.989800000000001</v>
      </c>
      <c r="GI16" s="168">
        <v>0.99970000000000003</v>
      </c>
      <c r="GJ16" s="168">
        <v>0</v>
      </c>
      <c r="GK16" s="168">
        <v>1.276</v>
      </c>
      <c r="GL16" s="169"/>
      <c r="GM16" s="169"/>
      <c r="GN16" s="168">
        <v>-12.8338</v>
      </c>
      <c r="GO16" s="168">
        <v>-19.935199999999998</v>
      </c>
      <c r="GP16" s="168">
        <v>15.506</v>
      </c>
      <c r="GQ16" s="168">
        <v>20.180900000000001</v>
      </c>
      <c r="GR16" s="168">
        <v>55.659300000000002</v>
      </c>
      <c r="GS16" s="168">
        <v>56.870600000000003</v>
      </c>
      <c r="GT16" s="168">
        <v>-111.10890000000001</v>
      </c>
      <c r="GU16" s="168">
        <v>-16.199300000000001</v>
      </c>
      <c r="GV16" s="168">
        <v>30.6662</v>
      </c>
      <c r="GW16" s="168">
        <v>-32.701700000000002</v>
      </c>
      <c r="GX16" s="168">
        <v>12.2934</v>
      </c>
      <c r="GY16" s="168">
        <v>3.1446000000000001</v>
      </c>
      <c r="GZ16" s="168">
        <v>2.9005000000000001</v>
      </c>
      <c r="HA16" s="168">
        <v>14</v>
      </c>
      <c r="HB16" s="168">
        <v>122.94240000000001</v>
      </c>
      <c r="HC16" s="168">
        <v>123.4365</v>
      </c>
      <c r="HD16" s="168">
        <v>42.7</v>
      </c>
      <c r="HE16" s="169"/>
      <c r="HF16" s="168">
        <v>-209.5248</v>
      </c>
      <c r="HG16" s="169"/>
      <c r="HH16" s="168">
        <v>442.50689999999997</v>
      </c>
      <c r="HI16" s="168">
        <v>-118.8374</v>
      </c>
      <c r="HJ16" s="168">
        <v>-118.46639999999999</v>
      </c>
      <c r="HK16" s="168">
        <v>-69.073800000000006</v>
      </c>
      <c r="HL16" s="168">
        <v>-60.922400000000003</v>
      </c>
      <c r="HM16" s="168">
        <v>82.827500000000001</v>
      </c>
      <c r="HN16" s="168">
        <v>83.521600000000007</v>
      </c>
      <c r="HO16" s="169"/>
      <c r="HP16" s="169"/>
      <c r="HQ16" s="168">
        <v>30.226600000000001</v>
      </c>
      <c r="HR16" s="168">
        <v>29.93</v>
      </c>
      <c r="HS16" s="168">
        <v>-43.241100000000003</v>
      </c>
      <c r="HT16" s="168">
        <v>-42.124000000000002</v>
      </c>
      <c r="HU16" s="168">
        <v>110.61</v>
      </c>
      <c r="HV16" s="168">
        <v>109.72</v>
      </c>
      <c r="HW16" s="168">
        <v>13.4</v>
      </c>
      <c r="HX16" s="168">
        <v>12.3</v>
      </c>
      <c r="HY16" s="168">
        <v>21.124400000000001</v>
      </c>
      <c r="HZ16" s="168">
        <v>28.64</v>
      </c>
      <c r="IA16" s="168">
        <v>-337.37490000000003</v>
      </c>
      <c r="IB16" s="168">
        <v>102.3725</v>
      </c>
      <c r="IC16" s="168">
        <v>102.1148</v>
      </c>
      <c r="ID16" s="168">
        <v>12.8</v>
      </c>
      <c r="IE16" s="168">
        <v>-44</v>
      </c>
      <c r="IF16" s="168">
        <v>-28.4</v>
      </c>
      <c r="IG16" s="168">
        <v>-28.7</v>
      </c>
      <c r="IH16" s="169"/>
      <c r="II16" s="169"/>
      <c r="IJ16" s="168">
        <v>-433.54039999999998</v>
      </c>
      <c r="IK16" s="168">
        <v>-395.34109999999998</v>
      </c>
      <c r="IL16" s="168">
        <v>458.88830000000002</v>
      </c>
      <c r="IM16" s="168">
        <v>371.50959999999998</v>
      </c>
      <c r="IN16" s="168">
        <v>2.8134000000000001</v>
      </c>
      <c r="IO16" s="168">
        <v>-362.08659999999998</v>
      </c>
      <c r="IP16" s="168">
        <v>365.4828</v>
      </c>
      <c r="IQ16" s="168">
        <v>-149.2543</v>
      </c>
      <c r="IR16" s="168">
        <v>-219.4468</v>
      </c>
      <c r="IS16" s="168">
        <v>-356.07080000000002</v>
      </c>
      <c r="IT16" s="168">
        <v>103.6925</v>
      </c>
      <c r="IU16" s="168">
        <v>101.598</v>
      </c>
      <c r="IV16" s="168">
        <v>146.16839999999999</v>
      </c>
      <c r="IW16" s="168">
        <v>-443.31</v>
      </c>
      <c r="IX16" s="168">
        <v>223.59100000000001</v>
      </c>
      <c r="IY16" s="168">
        <v>-219.60239999999999</v>
      </c>
      <c r="IZ16" s="168">
        <v>226.53380000000001</v>
      </c>
      <c r="JA16" s="168">
        <v>-9.9661000000000008</v>
      </c>
      <c r="JB16" s="168">
        <v>24.405000000000001</v>
      </c>
      <c r="JC16" s="168">
        <v>7.84</v>
      </c>
      <c r="JD16" s="168">
        <v>7.7270000000000003</v>
      </c>
      <c r="JE16" s="168">
        <v>7.742</v>
      </c>
      <c r="JF16" s="168">
        <v>-7.52</v>
      </c>
      <c r="JG16" s="168">
        <v>-11.84</v>
      </c>
      <c r="JH16" s="169"/>
      <c r="JI16" s="168">
        <v>11.866899999999999</v>
      </c>
      <c r="JJ16" s="168">
        <v>-27.245000000000001</v>
      </c>
      <c r="JK16" s="168">
        <v>-36.650599999999997</v>
      </c>
      <c r="JL16" s="168">
        <v>25.8</v>
      </c>
      <c r="JM16" s="168">
        <v>49.728000000000002</v>
      </c>
      <c r="JN16" s="168">
        <v>50.732999999999997</v>
      </c>
      <c r="JO16" s="169"/>
      <c r="JP16" s="168">
        <v>13.3874</v>
      </c>
      <c r="JQ16" s="168">
        <v>55.898600000000002</v>
      </c>
      <c r="JR16" s="168">
        <v>55.319800000000001</v>
      </c>
      <c r="JS16" s="168">
        <v>55.601399999999998</v>
      </c>
      <c r="JT16" s="169"/>
      <c r="JU16" s="168">
        <v>44.7</v>
      </c>
      <c r="JV16" s="168">
        <v>64.771199999999993</v>
      </c>
      <c r="JW16" s="169"/>
      <c r="JX16" s="169"/>
      <c r="JY16" s="168">
        <v>-60.735999999999997</v>
      </c>
      <c r="JZ16" s="168">
        <v>84.420100000000005</v>
      </c>
      <c r="KA16" s="168">
        <v>70.638199999999998</v>
      </c>
      <c r="KB16" s="168">
        <v>-60.053899999999999</v>
      </c>
      <c r="KC16" s="168">
        <v>-83.606999999999999</v>
      </c>
      <c r="KD16" s="168">
        <v>60.226500000000001</v>
      </c>
      <c r="KE16" s="168">
        <v>21.9818</v>
      </c>
      <c r="KF16" s="168">
        <v>-54.5</v>
      </c>
      <c r="KG16" s="168">
        <v>55.4</v>
      </c>
      <c r="KH16" s="168">
        <v>232.02019999999999</v>
      </c>
      <c r="KI16" s="168">
        <v>-55.341700000000003</v>
      </c>
    </row>
    <row r="17" spans="1:295" ht="18" customHeight="1" x14ac:dyDescent="0.3">
      <c r="A17" s="161" t="s">
        <v>62</v>
      </c>
      <c r="B17" s="161" t="s">
        <v>684</v>
      </c>
      <c r="C17" s="162">
        <v>0</v>
      </c>
      <c r="D17" s="163"/>
      <c r="E17" s="163"/>
      <c r="F17" s="162">
        <v>-16.451699999999999</v>
      </c>
      <c r="G17" s="162">
        <v>11.541700000000001</v>
      </c>
      <c r="H17" s="163"/>
      <c r="I17" s="162">
        <v>32.506100000000004</v>
      </c>
      <c r="J17" s="162">
        <v>-82.546300000000002</v>
      </c>
      <c r="K17" s="162">
        <v>39.752400000000002</v>
      </c>
      <c r="L17" s="162">
        <v>19.673400000000001</v>
      </c>
      <c r="M17" s="162">
        <v>19.354600000000001</v>
      </c>
      <c r="N17" s="162">
        <v>33.299999999999997</v>
      </c>
      <c r="O17" s="162">
        <v>-32.875999999999998</v>
      </c>
      <c r="P17" s="162">
        <v>30.8</v>
      </c>
      <c r="Q17" s="162">
        <v>14.904</v>
      </c>
      <c r="R17" s="162">
        <v>-28.6</v>
      </c>
      <c r="S17" s="162">
        <v>13.2241</v>
      </c>
      <c r="T17" s="162">
        <v>49.332799999999999</v>
      </c>
      <c r="U17" s="162">
        <v>5.7644000000000002</v>
      </c>
      <c r="V17" s="162">
        <v>5.9505999999999997</v>
      </c>
      <c r="W17" s="162">
        <v>9.6014999999999997</v>
      </c>
      <c r="X17" s="162">
        <v>9.0931999999999995</v>
      </c>
      <c r="Y17" s="162">
        <v>0.37309999999999999</v>
      </c>
      <c r="Z17" s="162">
        <v>7.9219999999999997</v>
      </c>
      <c r="AA17" s="163"/>
      <c r="AB17" s="163"/>
      <c r="AC17" s="163"/>
      <c r="AD17" s="162">
        <v>-62.06</v>
      </c>
      <c r="AE17" s="163"/>
      <c r="AF17" s="162">
        <v>-33.299999999999997</v>
      </c>
      <c r="AG17" s="162">
        <v>30.8</v>
      </c>
      <c r="AH17" s="162">
        <v>5.3630000000000004</v>
      </c>
      <c r="AI17" s="162">
        <v>0.16300000000000001</v>
      </c>
      <c r="AJ17" s="164">
        <v>-28.37</v>
      </c>
      <c r="AK17" s="162">
        <v>-27.97</v>
      </c>
      <c r="AL17" s="162">
        <v>-42.29</v>
      </c>
      <c r="AM17" s="162">
        <v>28.37</v>
      </c>
      <c r="AN17" s="162">
        <v>28.64</v>
      </c>
      <c r="AO17" s="162">
        <v>12.4953</v>
      </c>
      <c r="AP17" s="162">
        <v>2.2145000000000001</v>
      </c>
      <c r="AQ17" s="162">
        <v>52.978900000000003</v>
      </c>
      <c r="AR17" s="162">
        <v>54.841000000000001</v>
      </c>
      <c r="AS17" s="162">
        <v>26.4465</v>
      </c>
      <c r="AT17" s="162">
        <v>-35.196199999999997</v>
      </c>
      <c r="AU17" s="162">
        <v>-35.313699999999997</v>
      </c>
      <c r="AV17" s="162">
        <v>34.4328</v>
      </c>
      <c r="AW17" s="162">
        <v>30.276599999999998</v>
      </c>
      <c r="AX17" s="162">
        <v>55.853000000000002</v>
      </c>
      <c r="AY17" s="162">
        <v>55.850299999999997</v>
      </c>
      <c r="AZ17" s="162">
        <v>15.604699999999999</v>
      </c>
      <c r="BA17" s="162">
        <v>3.8489</v>
      </c>
      <c r="BB17" s="162">
        <v>-394.6474</v>
      </c>
      <c r="BC17" s="162">
        <v>11.4716</v>
      </c>
      <c r="BD17" s="162">
        <v>-18.3</v>
      </c>
      <c r="BE17" s="162">
        <v>-18.3</v>
      </c>
      <c r="BF17" s="162">
        <v>43.32</v>
      </c>
      <c r="BG17" s="162">
        <v>42.3825</v>
      </c>
      <c r="BH17" s="162">
        <v>-4.3198999999999996</v>
      </c>
      <c r="BI17" s="163"/>
      <c r="BJ17" s="162">
        <v>-50.280200000000001</v>
      </c>
      <c r="BK17" s="162">
        <v>2.1078999999999999</v>
      </c>
      <c r="BL17" s="163"/>
      <c r="BM17" s="162">
        <v>3.7231999999999998</v>
      </c>
      <c r="BN17" s="162">
        <v>444.4409</v>
      </c>
      <c r="BO17" s="162">
        <v>55.268999999999998</v>
      </c>
      <c r="BP17" s="162">
        <v>54.780700000000003</v>
      </c>
      <c r="BQ17" s="162">
        <v>-399.93270000000001</v>
      </c>
      <c r="BR17" s="162">
        <v>324.85449999999997</v>
      </c>
      <c r="BS17" s="163"/>
      <c r="BT17" s="162">
        <v>-75.1126</v>
      </c>
      <c r="BU17" s="162">
        <v>77.150700000000001</v>
      </c>
      <c r="BV17" s="162">
        <v>61.633699999999997</v>
      </c>
      <c r="BW17" s="162">
        <v>24.71</v>
      </c>
      <c r="BX17" s="162">
        <v>22.82</v>
      </c>
      <c r="BY17" s="163"/>
      <c r="BZ17" s="162">
        <v>62.76</v>
      </c>
      <c r="CA17" s="162">
        <v>6.97</v>
      </c>
      <c r="CB17" s="162">
        <v>4.8266</v>
      </c>
      <c r="CC17" s="162">
        <v>54.119900000000001</v>
      </c>
      <c r="CD17" s="162">
        <v>54.887300000000003</v>
      </c>
      <c r="CE17" s="162">
        <v>-3.5808</v>
      </c>
      <c r="CF17" s="162">
        <v>-81.977800000000002</v>
      </c>
      <c r="CG17" s="162">
        <v>-80.766300000000001</v>
      </c>
      <c r="CH17" s="162">
        <v>-4.2058999999999997</v>
      </c>
      <c r="CI17" s="163"/>
      <c r="CJ17" s="163"/>
      <c r="CK17" s="163"/>
      <c r="CL17" s="162">
        <v>94.3</v>
      </c>
      <c r="CM17" s="162">
        <v>84.2</v>
      </c>
      <c r="CN17" s="162">
        <v>-10.6</v>
      </c>
      <c r="CO17" s="162">
        <v>52.090200000000003</v>
      </c>
      <c r="CP17" s="162">
        <v>50.788899999999998</v>
      </c>
      <c r="CQ17" s="162">
        <v>50.6282</v>
      </c>
      <c r="CR17" s="162">
        <v>-57.207000000000001</v>
      </c>
      <c r="CS17" s="162">
        <v>-57.078299999999999</v>
      </c>
      <c r="CT17" s="162">
        <v>57.964700000000001</v>
      </c>
      <c r="CU17" s="162">
        <v>-34.597700000000003</v>
      </c>
      <c r="CV17" s="162">
        <v>59.706099999999999</v>
      </c>
      <c r="CW17" s="162">
        <v>11.238</v>
      </c>
      <c r="CX17" s="162">
        <v>38.729999999999997</v>
      </c>
      <c r="CY17" s="162">
        <v>21.2</v>
      </c>
      <c r="CZ17" s="163"/>
      <c r="DA17" s="162">
        <v>26.225300000000001</v>
      </c>
      <c r="DB17" s="163"/>
      <c r="DC17" s="163"/>
      <c r="DD17" s="163"/>
      <c r="DE17" s="163"/>
      <c r="DF17" s="162">
        <v>-86.292000000000002</v>
      </c>
      <c r="DG17" s="163"/>
      <c r="DH17" s="162">
        <v>-15.605499999999999</v>
      </c>
      <c r="DI17" s="162">
        <v>-47.4</v>
      </c>
      <c r="DJ17" s="163"/>
      <c r="DK17" s="162">
        <v>20.552700000000002</v>
      </c>
      <c r="DL17" s="163"/>
      <c r="DM17" s="162">
        <v>26.784500000000001</v>
      </c>
      <c r="DN17" s="162">
        <v>46.893300000000004</v>
      </c>
      <c r="DO17" s="163"/>
      <c r="DP17" s="162">
        <v>-0.67</v>
      </c>
      <c r="DQ17" s="162">
        <v>53.692</v>
      </c>
      <c r="DR17" s="162">
        <v>85.384799999999998</v>
      </c>
      <c r="DS17" s="162">
        <v>-24.12</v>
      </c>
      <c r="DT17" s="162">
        <v>-24.56</v>
      </c>
      <c r="DU17" s="162">
        <v>85.5</v>
      </c>
      <c r="DV17" s="162">
        <v>43.53</v>
      </c>
      <c r="DW17" s="162">
        <v>85.254499999999993</v>
      </c>
      <c r="DX17" s="162">
        <v>87.2</v>
      </c>
      <c r="DY17" s="162">
        <v>25.389500000000002</v>
      </c>
      <c r="DZ17" s="162">
        <v>24.909099999999999</v>
      </c>
      <c r="EA17" s="162">
        <v>179.12549999999999</v>
      </c>
      <c r="EB17" s="162">
        <v>139.66489999999999</v>
      </c>
      <c r="EC17" s="162">
        <v>135.11750000000001</v>
      </c>
      <c r="ED17" s="162">
        <v>135.4058</v>
      </c>
      <c r="EE17" s="162">
        <v>121.0972</v>
      </c>
      <c r="EF17" s="162">
        <v>110.44110000000001</v>
      </c>
      <c r="EG17" s="162">
        <v>-25.184999999999999</v>
      </c>
      <c r="EH17" s="162">
        <v>416.4828</v>
      </c>
      <c r="EI17" s="162">
        <v>444.9803</v>
      </c>
      <c r="EJ17" s="163"/>
      <c r="EK17" s="162">
        <v>-25.7195</v>
      </c>
      <c r="EL17" s="162">
        <v>-24.110800000000001</v>
      </c>
      <c r="EM17" s="162">
        <v>-33.425699999999999</v>
      </c>
      <c r="EN17" s="162">
        <v>31.0642</v>
      </c>
      <c r="EO17" s="162">
        <v>28.212399999999999</v>
      </c>
      <c r="EP17" s="162">
        <v>173.62799999999999</v>
      </c>
      <c r="EQ17" s="162">
        <v>-42.221299999999999</v>
      </c>
      <c r="ER17" s="162">
        <v>-43.0946</v>
      </c>
      <c r="ES17" s="162">
        <v>-76.167500000000004</v>
      </c>
      <c r="ET17" s="162">
        <v>15.07</v>
      </c>
      <c r="EU17" s="162">
        <v>-14.78</v>
      </c>
      <c r="EV17" s="162">
        <v>109.3</v>
      </c>
      <c r="EW17" s="162">
        <v>16.478000000000002</v>
      </c>
      <c r="EX17" s="162">
        <v>-6.3551000000000002</v>
      </c>
      <c r="EY17" s="162">
        <v>-40.572699999999998</v>
      </c>
      <c r="EZ17" s="162">
        <v>-39.472000000000001</v>
      </c>
      <c r="FA17" s="162">
        <v>11.6227</v>
      </c>
      <c r="FB17" s="162">
        <v>-107.2274</v>
      </c>
      <c r="FC17" s="162">
        <v>73.044200000000004</v>
      </c>
      <c r="FD17" s="162">
        <v>24.542899999999999</v>
      </c>
      <c r="FE17" s="163"/>
      <c r="FF17" s="162">
        <v>24.552299999999999</v>
      </c>
      <c r="FG17" s="162">
        <v>38.978099999999998</v>
      </c>
      <c r="FH17" s="162">
        <v>39.454000000000001</v>
      </c>
      <c r="FI17" s="162">
        <v>38.594700000000003</v>
      </c>
      <c r="FJ17" s="162">
        <v>-6.5308000000000002</v>
      </c>
      <c r="FK17" s="162">
        <v>-6.6982999999999997</v>
      </c>
      <c r="FL17" s="162">
        <v>1.0046999999999999</v>
      </c>
      <c r="FM17" s="162">
        <v>-21.6722</v>
      </c>
      <c r="FN17" s="162">
        <v>-22.201799999999999</v>
      </c>
      <c r="FO17" s="162">
        <v>-26.0441</v>
      </c>
      <c r="FP17" s="162">
        <v>-21.7437</v>
      </c>
      <c r="FQ17" s="162">
        <v>23.198</v>
      </c>
      <c r="FR17" s="162">
        <v>-30.31</v>
      </c>
      <c r="FS17" s="162">
        <v>1.3629</v>
      </c>
      <c r="FT17" s="162">
        <v>0.71689999999999998</v>
      </c>
      <c r="FU17" s="163"/>
      <c r="FV17" s="162">
        <v>23.04</v>
      </c>
      <c r="FW17" s="162">
        <v>20.482399999999998</v>
      </c>
      <c r="FX17" s="163"/>
      <c r="FY17" s="163"/>
      <c r="FZ17" s="162">
        <v>4.141</v>
      </c>
      <c r="GA17" s="163"/>
      <c r="GB17" s="162">
        <v>37.78</v>
      </c>
      <c r="GC17" s="162">
        <v>22.1355</v>
      </c>
      <c r="GD17" s="162">
        <v>24.920500000000001</v>
      </c>
      <c r="GE17" s="163"/>
      <c r="GF17" s="162">
        <v>68.968299999999999</v>
      </c>
      <c r="GG17" s="162">
        <v>17.5</v>
      </c>
      <c r="GH17" s="162">
        <v>-13.8537</v>
      </c>
      <c r="GI17" s="162">
        <v>0.90459999999999996</v>
      </c>
      <c r="GJ17" s="162">
        <v>0</v>
      </c>
      <c r="GK17" s="162">
        <v>1.2715000000000001</v>
      </c>
      <c r="GL17" s="163"/>
      <c r="GM17" s="163"/>
      <c r="GN17" s="162">
        <v>-13.1793</v>
      </c>
      <c r="GO17" s="162">
        <v>-19.818899999999999</v>
      </c>
      <c r="GP17" s="162">
        <v>15.135999999999999</v>
      </c>
      <c r="GQ17" s="162">
        <v>20.3565</v>
      </c>
      <c r="GR17" s="162">
        <v>53.468200000000003</v>
      </c>
      <c r="GS17" s="162">
        <v>55.5916</v>
      </c>
      <c r="GT17" s="162">
        <v>-110.4982</v>
      </c>
      <c r="GU17" s="162">
        <v>-16.282599999999999</v>
      </c>
      <c r="GV17" s="162">
        <v>31.209599999999998</v>
      </c>
      <c r="GW17" s="162">
        <v>-33.736600000000003</v>
      </c>
      <c r="GX17" s="163"/>
      <c r="GY17" s="162">
        <v>3.3496999999999999</v>
      </c>
      <c r="GZ17" s="162">
        <v>3.0480999999999998</v>
      </c>
      <c r="HA17" s="162">
        <v>13.714700000000001</v>
      </c>
      <c r="HB17" s="162">
        <v>127.1782</v>
      </c>
      <c r="HC17" s="162">
        <v>126.16670000000001</v>
      </c>
      <c r="HD17" s="162">
        <v>43.6</v>
      </c>
      <c r="HE17" s="163"/>
      <c r="HF17" s="162">
        <v>-213.18530000000001</v>
      </c>
      <c r="HG17" s="163"/>
      <c r="HH17" s="162">
        <v>469.16860000000003</v>
      </c>
      <c r="HI17" s="162">
        <v>-121.8297</v>
      </c>
      <c r="HJ17" s="162">
        <v>-121.0042</v>
      </c>
      <c r="HK17" s="162">
        <v>-67.076400000000007</v>
      </c>
      <c r="HL17" s="162">
        <v>-60.0045</v>
      </c>
      <c r="HM17" s="162">
        <v>85.685900000000004</v>
      </c>
      <c r="HN17" s="162">
        <v>85.087699999999998</v>
      </c>
      <c r="HO17" s="163"/>
      <c r="HP17" s="162">
        <v>-81.704800000000006</v>
      </c>
      <c r="HQ17" s="162">
        <v>30.061800000000002</v>
      </c>
      <c r="HR17" s="162">
        <v>29.369599999999998</v>
      </c>
      <c r="HS17" s="162">
        <v>-44.430799999999998</v>
      </c>
      <c r="HT17" s="162">
        <v>-44.225999999999999</v>
      </c>
      <c r="HU17" s="162">
        <v>111.1</v>
      </c>
      <c r="HV17" s="162">
        <v>109.82</v>
      </c>
      <c r="HW17" s="162">
        <v>11.4</v>
      </c>
      <c r="HX17" s="162">
        <v>11.4</v>
      </c>
      <c r="HY17" s="163"/>
      <c r="HZ17" s="162">
        <v>29.44</v>
      </c>
      <c r="IA17" s="162">
        <v>-341.05180000000001</v>
      </c>
      <c r="IB17" s="162">
        <v>103.7085</v>
      </c>
      <c r="IC17" s="162">
        <v>103.5317</v>
      </c>
      <c r="ID17" s="162">
        <v>13.4</v>
      </c>
      <c r="IE17" s="162">
        <v>-42.1</v>
      </c>
      <c r="IF17" s="162">
        <v>-29.2</v>
      </c>
      <c r="IG17" s="162">
        <v>-29.3</v>
      </c>
      <c r="IH17" s="163"/>
      <c r="II17" s="162">
        <v>1.4137</v>
      </c>
      <c r="IJ17" s="162">
        <v>-462.99349999999998</v>
      </c>
      <c r="IK17" s="162">
        <v>-416.51650000000001</v>
      </c>
      <c r="IL17" s="162">
        <v>457.93310000000002</v>
      </c>
      <c r="IM17" s="162">
        <v>380.55020000000002</v>
      </c>
      <c r="IN17" s="162">
        <v>-13.154999999999999</v>
      </c>
      <c r="IO17" s="162">
        <v>-366.50110000000001</v>
      </c>
      <c r="IP17" s="162">
        <v>365.19970000000001</v>
      </c>
      <c r="IQ17" s="162">
        <v>-147.35210000000001</v>
      </c>
      <c r="IR17" s="162">
        <v>-224.29740000000001</v>
      </c>
      <c r="IS17" s="162">
        <v>-368.964</v>
      </c>
      <c r="IT17" s="162">
        <v>102.2064</v>
      </c>
      <c r="IU17" s="162">
        <v>105.03619999999999</v>
      </c>
      <c r="IV17" s="162">
        <v>146.2483</v>
      </c>
      <c r="IW17" s="162">
        <v>-442.72269999999997</v>
      </c>
      <c r="IX17" s="162">
        <v>227.77789999999999</v>
      </c>
      <c r="IY17" s="162">
        <v>-225.7826</v>
      </c>
      <c r="IZ17" s="162">
        <v>224.2715</v>
      </c>
      <c r="JA17" s="162">
        <v>-9.9936000000000007</v>
      </c>
      <c r="JB17" s="162">
        <v>24.678000000000001</v>
      </c>
      <c r="JC17" s="162">
        <v>8.4</v>
      </c>
      <c r="JD17" s="163"/>
      <c r="JE17" s="163"/>
      <c r="JF17" s="162">
        <v>-8.32</v>
      </c>
      <c r="JG17" s="162">
        <v>-11.12</v>
      </c>
      <c r="JH17" s="163"/>
      <c r="JI17" s="162">
        <v>12.657400000000001</v>
      </c>
      <c r="JJ17" s="162">
        <v>-27.8309</v>
      </c>
      <c r="JK17" s="162">
        <v>-36.327100000000002</v>
      </c>
      <c r="JL17" s="162">
        <v>24.2</v>
      </c>
      <c r="JM17" s="162">
        <v>53.271999999999998</v>
      </c>
      <c r="JN17" s="162">
        <v>53.369</v>
      </c>
      <c r="JO17" s="162">
        <v>11.302199999999999</v>
      </c>
      <c r="JP17" s="162">
        <v>13.4033</v>
      </c>
      <c r="JQ17" s="162">
        <v>54.980200000000004</v>
      </c>
      <c r="JR17" s="162">
        <v>55.158299999999997</v>
      </c>
      <c r="JS17" s="162">
        <v>54.3855</v>
      </c>
      <c r="JT17" s="163"/>
      <c r="JU17" s="162">
        <v>45.9</v>
      </c>
      <c r="JV17" s="162">
        <v>65.076499999999996</v>
      </c>
      <c r="JW17" s="162">
        <v>8.31</v>
      </c>
      <c r="JX17" s="163"/>
      <c r="JY17" s="162">
        <v>-63.197299999999998</v>
      </c>
      <c r="JZ17" s="162">
        <v>82.8917</v>
      </c>
      <c r="KA17" s="162">
        <v>69.290899999999993</v>
      </c>
      <c r="KB17" s="162">
        <v>-62.694600000000001</v>
      </c>
      <c r="KC17" s="162">
        <v>-82.9619</v>
      </c>
      <c r="KD17" s="162">
        <v>59.280900000000003</v>
      </c>
      <c r="KE17" s="162">
        <v>23.101600000000001</v>
      </c>
      <c r="KF17" s="162">
        <v>-56.2</v>
      </c>
      <c r="KG17" s="162">
        <v>57.1</v>
      </c>
      <c r="KH17" s="162">
        <v>256.09379999999999</v>
      </c>
      <c r="KI17" s="162">
        <v>-70.775000000000006</v>
      </c>
    </row>
    <row r="18" spans="1:295" ht="18" customHeight="1" x14ac:dyDescent="0.3">
      <c r="A18" s="161" t="s">
        <v>62</v>
      </c>
      <c r="B18" s="161" t="s">
        <v>685</v>
      </c>
      <c r="C18" s="165">
        <v>0</v>
      </c>
      <c r="D18" s="165">
        <v>14.7691</v>
      </c>
      <c r="E18" s="166"/>
      <c r="F18" s="165">
        <v>-16.4603</v>
      </c>
      <c r="G18" s="165">
        <v>12.749700000000001</v>
      </c>
      <c r="H18" s="166"/>
      <c r="I18" s="165">
        <v>33.059699999999999</v>
      </c>
      <c r="J18" s="165">
        <v>-83.715199999999996</v>
      </c>
      <c r="K18" s="165">
        <v>39.020800000000001</v>
      </c>
      <c r="L18" s="165">
        <v>19.871400000000001</v>
      </c>
      <c r="M18" s="165">
        <v>19.395600000000002</v>
      </c>
      <c r="N18" s="165">
        <v>31.08</v>
      </c>
      <c r="O18" s="165">
        <v>-33.191000000000003</v>
      </c>
      <c r="P18" s="165">
        <v>30.8</v>
      </c>
      <c r="Q18" s="166"/>
      <c r="R18" s="165">
        <v>-28.6</v>
      </c>
      <c r="S18" s="165">
        <v>13.258599999999999</v>
      </c>
      <c r="T18" s="165">
        <v>49.738999999999997</v>
      </c>
      <c r="U18" s="165">
        <v>6.4092000000000002</v>
      </c>
      <c r="V18" s="165">
        <v>6.3936999999999999</v>
      </c>
      <c r="W18" s="165">
        <v>10.792999999999999</v>
      </c>
      <c r="X18" s="165">
        <v>11.1785</v>
      </c>
      <c r="Y18" s="165">
        <v>0.35720000000000002</v>
      </c>
      <c r="Z18" s="165">
        <v>7.7495000000000003</v>
      </c>
      <c r="AA18" s="166"/>
      <c r="AB18" s="166"/>
      <c r="AC18" s="166"/>
      <c r="AD18" s="165">
        <v>-66.03</v>
      </c>
      <c r="AE18" s="166"/>
      <c r="AF18" s="165">
        <v>-33.299999999999997</v>
      </c>
      <c r="AG18" s="165">
        <v>30.8</v>
      </c>
      <c r="AH18" s="165">
        <v>5.87</v>
      </c>
      <c r="AI18" s="165">
        <v>0.16700000000000001</v>
      </c>
      <c r="AJ18" s="167">
        <v>-29.82</v>
      </c>
      <c r="AK18" s="165">
        <v>-29.53</v>
      </c>
      <c r="AL18" s="165">
        <v>-45.27</v>
      </c>
      <c r="AM18" s="165">
        <v>29.82</v>
      </c>
      <c r="AN18" s="165">
        <v>29.7</v>
      </c>
      <c r="AO18" s="165">
        <v>12.746</v>
      </c>
      <c r="AP18" s="165">
        <v>1.7572000000000001</v>
      </c>
      <c r="AQ18" s="165">
        <v>53.316600000000001</v>
      </c>
      <c r="AR18" s="165">
        <v>54.697600000000001</v>
      </c>
      <c r="AS18" s="165">
        <v>30.3202</v>
      </c>
      <c r="AT18" s="165">
        <v>-33.945</v>
      </c>
      <c r="AU18" s="165">
        <v>-34.169499999999999</v>
      </c>
      <c r="AV18" s="165">
        <v>8.5394000000000005</v>
      </c>
      <c r="AW18" s="165">
        <v>8.4794999999999998</v>
      </c>
      <c r="AX18" s="165">
        <v>59.793599999999998</v>
      </c>
      <c r="AY18" s="165">
        <v>60.607199999999999</v>
      </c>
      <c r="AZ18" s="165">
        <v>-7.3053999999999997</v>
      </c>
      <c r="BA18" s="165">
        <v>-9.2966999999999995</v>
      </c>
      <c r="BB18" s="165">
        <v>-361.9425</v>
      </c>
      <c r="BC18" s="165">
        <v>7.3967999999999998</v>
      </c>
      <c r="BD18" s="165">
        <v>-18.399999999999999</v>
      </c>
      <c r="BE18" s="165">
        <v>-18.5</v>
      </c>
      <c r="BF18" s="165">
        <v>43.263399999999997</v>
      </c>
      <c r="BG18" s="165">
        <v>42.134300000000003</v>
      </c>
      <c r="BH18" s="165">
        <v>-4.6056999999999997</v>
      </c>
      <c r="BI18" s="166"/>
      <c r="BJ18" s="165">
        <v>-43.582700000000003</v>
      </c>
      <c r="BK18" s="165">
        <v>2.8704999999999998</v>
      </c>
      <c r="BL18" s="165">
        <v>0</v>
      </c>
      <c r="BM18" s="165">
        <v>3.5800999999999998</v>
      </c>
      <c r="BN18" s="165">
        <v>416.15030000000002</v>
      </c>
      <c r="BO18" s="165">
        <v>45.442</v>
      </c>
      <c r="BP18" s="165">
        <v>45.136899999999997</v>
      </c>
      <c r="BQ18" s="165">
        <v>-389.14460000000003</v>
      </c>
      <c r="BR18" s="165">
        <v>302.37569999999999</v>
      </c>
      <c r="BS18" s="166"/>
      <c r="BT18" s="165">
        <v>-82.149100000000004</v>
      </c>
      <c r="BU18" s="165">
        <v>83.686300000000003</v>
      </c>
      <c r="BV18" s="165">
        <v>63.689500000000002</v>
      </c>
      <c r="BW18" s="165">
        <v>24.29</v>
      </c>
      <c r="BX18" s="165">
        <v>23.1</v>
      </c>
      <c r="BY18" s="165">
        <v>44.73</v>
      </c>
      <c r="BZ18" s="165">
        <v>62.71</v>
      </c>
      <c r="CA18" s="165">
        <v>-5.6219999999999999</v>
      </c>
      <c r="CB18" s="165">
        <v>-6.2918000000000003</v>
      </c>
      <c r="CC18" s="165">
        <v>56.261600000000001</v>
      </c>
      <c r="CD18" s="165">
        <v>56.988199999999999</v>
      </c>
      <c r="CE18" s="165">
        <v>-4.3852000000000002</v>
      </c>
      <c r="CF18" s="165">
        <v>-64.401200000000003</v>
      </c>
      <c r="CG18" s="165">
        <v>-65.461399999999998</v>
      </c>
      <c r="CH18" s="165">
        <v>-4.5949</v>
      </c>
      <c r="CI18" s="166"/>
      <c r="CJ18" s="166"/>
      <c r="CK18" s="166"/>
      <c r="CL18" s="165">
        <v>91.6</v>
      </c>
      <c r="CM18" s="165">
        <v>81.400000000000006</v>
      </c>
      <c r="CN18" s="165">
        <v>-10.84</v>
      </c>
      <c r="CO18" s="165">
        <v>57.209200000000003</v>
      </c>
      <c r="CP18" s="165">
        <v>55.793500000000002</v>
      </c>
      <c r="CQ18" s="165">
        <v>55.161099999999998</v>
      </c>
      <c r="CR18" s="165">
        <v>-45.302799999999998</v>
      </c>
      <c r="CS18" s="165">
        <v>-44.5642</v>
      </c>
      <c r="CT18" s="165">
        <v>45.125100000000003</v>
      </c>
      <c r="CU18" s="165">
        <v>-35.088099999999997</v>
      </c>
      <c r="CV18" s="165">
        <v>49.701300000000003</v>
      </c>
      <c r="CW18" s="165">
        <v>11.213900000000001</v>
      </c>
      <c r="CX18" s="165">
        <v>37.81</v>
      </c>
      <c r="CY18" s="165">
        <v>20.77</v>
      </c>
      <c r="CZ18" s="165">
        <v>27.663599999999999</v>
      </c>
      <c r="DA18" s="165">
        <v>26.225300000000001</v>
      </c>
      <c r="DB18" s="165">
        <v>-15.02</v>
      </c>
      <c r="DC18" s="166"/>
      <c r="DD18" s="166"/>
      <c r="DE18" s="166"/>
      <c r="DF18" s="165">
        <v>-77.312799999999996</v>
      </c>
      <c r="DG18" s="166"/>
      <c r="DH18" s="165">
        <v>-15.4437</v>
      </c>
      <c r="DI18" s="165">
        <v>-52.1</v>
      </c>
      <c r="DJ18" s="165">
        <v>-53.6</v>
      </c>
      <c r="DK18" s="165">
        <v>21.244800000000001</v>
      </c>
      <c r="DL18" s="166"/>
      <c r="DM18" s="165">
        <v>25.845199999999998</v>
      </c>
      <c r="DN18" s="165">
        <v>46.893300000000004</v>
      </c>
      <c r="DO18" s="165">
        <v>32.74</v>
      </c>
      <c r="DP18" s="165">
        <v>-0.26</v>
      </c>
      <c r="DQ18" s="165">
        <v>53.103000000000002</v>
      </c>
      <c r="DR18" s="165">
        <v>75.504300000000001</v>
      </c>
      <c r="DS18" s="165">
        <v>-24.39</v>
      </c>
      <c r="DT18" s="165">
        <v>-24.56</v>
      </c>
      <c r="DU18" s="165">
        <v>86.42</v>
      </c>
      <c r="DV18" s="165">
        <v>45.64</v>
      </c>
      <c r="DW18" s="165">
        <v>77.254499999999993</v>
      </c>
      <c r="DX18" s="165">
        <v>75</v>
      </c>
      <c r="DY18" s="165">
        <v>14.7841</v>
      </c>
      <c r="DZ18" s="165">
        <v>13.2273</v>
      </c>
      <c r="EA18" s="165">
        <v>167.4915</v>
      </c>
      <c r="EB18" s="165">
        <v>129.37270000000001</v>
      </c>
      <c r="EC18" s="165">
        <v>124.07680000000001</v>
      </c>
      <c r="ED18" s="165">
        <v>125.748</v>
      </c>
      <c r="EE18" s="165">
        <v>115.14449999999999</v>
      </c>
      <c r="EF18" s="165">
        <v>106.5742</v>
      </c>
      <c r="EG18" s="165">
        <v>-24.751000000000001</v>
      </c>
      <c r="EH18" s="165">
        <v>395.55840000000001</v>
      </c>
      <c r="EI18" s="165">
        <v>451.85930000000002</v>
      </c>
      <c r="EJ18" s="166"/>
      <c r="EK18" s="165">
        <v>-26.222300000000001</v>
      </c>
      <c r="EL18" s="165">
        <v>-23.5322</v>
      </c>
      <c r="EM18" s="165">
        <v>-28.8889</v>
      </c>
      <c r="EN18" s="165">
        <v>32.575099999999999</v>
      </c>
      <c r="EO18" s="165">
        <v>30.000699999999998</v>
      </c>
      <c r="EP18" s="165">
        <v>150.58799999999999</v>
      </c>
      <c r="EQ18" s="165">
        <v>-44.268099999999997</v>
      </c>
      <c r="ER18" s="165">
        <v>-44.857599999999998</v>
      </c>
      <c r="ES18" s="165">
        <v>-72.180800000000005</v>
      </c>
      <c r="ET18" s="165">
        <v>0</v>
      </c>
      <c r="EU18" s="165">
        <v>-20.23</v>
      </c>
      <c r="EV18" s="165">
        <v>104.6</v>
      </c>
      <c r="EW18" s="165">
        <v>16.5716</v>
      </c>
      <c r="EX18" s="165">
        <v>-5.6649000000000003</v>
      </c>
      <c r="EY18" s="165">
        <v>-39.953800000000001</v>
      </c>
      <c r="EZ18" s="165">
        <v>-39.012599999999999</v>
      </c>
      <c r="FA18" s="165">
        <v>11.7834</v>
      </c>
      <c r="FB18" s="165">
        <v>-102.26130000000001</v>
      </c>
      <c r="FC18" s="165">
        <v>67.672399999999996</v>
      </c>
      <c r="FD18" s="165">
        <v>24.9864</v>
      </c>
      <c r="FE18" s="166"/>
      <c r="FF18" s="165">
        <v>24.020399999999999</v>
      </c>
      <c r="FG18" s="165">
        <v>41.444800000000001</v>
      </c>
      <c r="FH18" s="165">
        <v>42.311500000000002</v>
      </c>
      <c r="FI18" s="165">
        <v>40.398099999999999</v>
      </c>
      <c r="FJ18" s="165">
        <v>3.0142000000000002</v>
      </c>
      <c r="FK18" s="165">
        <v>3.1817000000000002</v>
      </c>
      <c r="FL18" s="165">
        <v>-33.156399999999998</v>
      </c>
      <c r="FM18" s="165">
        <v>-12.1661</v>
      </c>
      <c r="FN18" s="165">
        <v>-12.627700000000001</v>
      </c>
      <c r="FO18" s="165">
        <v>-51.243200000000002</v>
      </c>
      <c r="FP18" s="165">
        <v>-46.4983</v>
      </c>
      <c r="FQ18" s="167">
        <v>19.462599999999998</v>
      </c>
      <c r="FR18" s="166"/>
      <c r="FS18" s="165">
        <v>1.3629</v>
      </c>
      <c r="FT18" s="166"/>
      <c r="FU18" s="166"/>
      <c r="FV18" s="166"/>
      <c r="FW18" s="165">
        <v>13.446199999999999</v>
      </c>
      <c r="FX18" s="166"/>
      <c r="FY18" s="166"/>
      <c r="FZ18" s="165">
        <v>4.0659999999999998</v>
      </c>
      <c r="GA18" s="166"/>
      <c r="GB18" s="165">
        <v>37.15</v>
      </c>
      <c r="GC18" s="165">
        <v>48.484200000000001</v>
      </c>
      <c r="GD18" s="165">
        <v>50.412799999999997</v>
      </c>
      <c r="GE18" s="165">
        <v>13.95</v>
      </c>
      <c r="GF18" s="165">
        <v>71.048400000000001</v>
      </c>
      <c r="GG18" s="165">
        <v>16</v>
      </c>
      <c r="GH18" s="165">
        <v>-14.7521</v>
      </c>
      <c r="GI18" s="165">
        <v>0.84889999999999999</v>
      </c>
      <c r="GJ18" s="165">
        <v>0</v>
      </c>
      <c r="GK18" s="165">
        <v>1.2601</v>
      </c>
      <c r="GL18" s="166"/>
      <c r="GM18" s="166"/>
      <c r="GN18" s="165">
        <v>-12.6791</v>
      </c>
      <c r="GO18" s="165">
        <v>-21.716000000000001</v>
      </c>
      <c r="GP18" s="165">
        <v>15.6579</v>
      </c>
      <c r="GQ18" s="165">
        <v>22.264199999999999</v>
      </c>
      <c r="GR18" s="165">
        <v>57.0687</v>
      </c>
      <c r="GS18" s="165">
        <v>57.158799999999999</v>
      </c>
      <c r="GT18" s="165">
        <v>-118.1675</v>
      </c>
      <c r="GU18" s="165">
        <v>-16.706499999999998</v>
      </c>
      <c r="GV18" s="165">
        <v>32.584499999999998</v>
      </c>
      <c r="GW18" s="165">
        <v>-33.660400000000003</v>
      </c>
      <c r="GX18" s="165">
        <v>12.6242</v>
      </c>
      <c r="GY18" s="165">
        <v>3.3106</v>
      </c>
      <c r="GZ18" s="165">
        <v>3.0375999999999999</v>
      </c>
      <c r="HA18" s="165">
        <v>13.924899999999999</v>
      </c>
      <c r="HB18" s="165">
        <v>126.93899999999999</v>
      </c>
      <c r="HC18" s="165">
        <v>127.72</v>
      </c>
      <c r="HD18" s="165">
        <v>42.7</v>
      </c>
      <c r="HE18" s="166"/>
      <c r="HF18" s="165">
        <v>-221.80690000000001</v>
      </c>
      <c r="HG18" s="166"/>
      <c r="HH18" s="165">
        <v>477.24189999999999</v>
      </c>
      <c r="HI18" s="165">
        <v>-123.42570000000001</v>
      </c>
      <c r="HJ18" s="165">
        <v>-121.6272</v>
      </c>
      <c r="HK18" s="165">
        <v>-64.863500000000002</v>
      </c>
      <c r="HL18" s="165">
        <v>-59.685099999999998</v>
      </c>
      <c r="HM18" s="165">
        <v>80.540099999999995</v>
      </c>
      <c r="HN18" s="165">
        <v>79.907700000000006</v>
      </c>
      <c r="HO18" s="166"/>
      <c r="HP18" s="166"/>
      <c r="HQ18" s="165">
        <v>30.2376</v>
      </c>
      <c r="HR18" s="165">
        <v>30.160699999999999</v>
      </c>
      <c r="HS18" s="165">
        <v>-44.443199999999997</v>
      </c>
      <c r="HT18" s="165">
        <v>-45.314</v>
      </c>
      <c r="HU18" s="165">
        <v>114.32</v>
      </c>
      <c r="HV18" s="165">
        <v>112.69</v>
      </c>
      <c r="HW18" s="165">
        <v>15.4</v>
      </c>
      <c r="HX18" s="165">
        <v>13.9</v>
      </c>
      <c r="HY18" s="166"/>
      <c r="HZ18" s="165">
        <v>29.44</v>
      </c>
      <c r="IA18" s="165">
        <v>-337.53629999999998</v>
      </c>
      <c r="IB18" s="165">
        <v>102.7921</v>
      </c>
      <c r="IC18" s="165">
        <v>103.4738</v>
      </c>
      <c r="ID18" s="166"/>
      <c r="IE18" s="165">
        <v>-43.8</v>
      </c>
      <c r="IF18" s="165">
        <v>-29.3</v>
      </c>
      <c r="IG18" s="165">
        <v>-29.3</v>
      </c>
      <c r="IH18" s="166"/>
      <c r="II18" s="166"/>
      <c r="IJ18" s="165">
        <v>-467.13</v>
      </c>
      <c r="IK18" s="165">
        <v>-417.43900000000002</v>
      </c>
      <c r="IL18" s="165">
        <v>457.65699999999998</v>
      </c>
      <c r="IM18" s="165">
        <v>375.81909999999999</v>
      </c>
      <c r="IN18" s="165">
        <v>-19.492699999999999</v>
      </c>
      <c r="IO18" s="165">
        <v>-367.01170000000002</v>
      </c>
      <c r="IP18" s="165">
        <v>368.97559999999999</v>
      </c>
      <c r="IQ18" s="165">
        <v>-144.86930000000001</v>
      </c>
      <c r="IR18" s="165">
        <v>-219.26480000000001</v>
      </c>
      <c r="IS18" s="165">
        <v>-361.04910000000001</v>
      </c>
      <c r="IT18" s="165">
        <v>105.977</v>
      </c>
      <c r="IU18" s="165">
        <v>104.2435</v>
      </c>
      <c r="IV18" s="165">
        <v>149.94569999999999</v>
      </c>
      <c r="IW18" s="165">
        <v>-446.7294</v>
      </c>
      <c r="IX18" s="165">
        <v>224.28530000000001</v>
      </c>
      <c r="IY18" s="165">
        <v>-221.30099999999999</v>
      </c>
      <c r="IZ18" s="165">
        <v>225.18799999999999</v>
      </c>
      <c r="JA18" s="165">
        <v>-9.7299000000000007</v>
      </c>
      <c r="JB18" s="165">
        <v>23.922999999999998</v>
      </c>
      <c r="JC18" s="165">
        <v>8.8800000000000008</v>
      </c>
      <c r="JD18" s="165">
        <v>7.77</v>
      </c>
      <c r="JE18" s="165">
        <v>7.7930000000000001</v>
      </c>
      <c r="JF18" s="165">
        <v>-8.16</v>
      </c>
      <c r="JG18" s="165">
        <v>-11.52</v>
      </c>
      <c r="JH18" s="166"/>
      <c r="JI18" s="165">
        <v>11.750999999999999</v>
      </c>
      <c r="JJ18" s="165">
        <v>-27.8309</v>
      </c>
      <c r="JK18" s="165">
        <v>-36.9131</v>
      </c>
      <c r="JL18" s="165">
        <v>24.2</v>
      </c>
      <c r="JM18" s="165">
        <v>48.95</v>
      </c>
      <c r="JN18" s="165">
        <v>48.784999999999997</v>
      </c>
      <c r="JO18" s="166"/>
      <c r="JP18" s="165">
        <v>13.3635</v>
      </c>
      <c r="JQ18" s="165">
        <v>54.424999999999997</v>
      </c>
      <c r="JR18" s="165">
        <v>52.085000000000001</v>
      </c>
      <c r="JS18" s="165">
        <v>55.280299999999997</v>
      </c>
      <c r="JT18" s="166"/>
      <c r="JU18" s="165">
        <v>41.2</v>
      </c>
      <c r="JV18" s="165">
        <v>64.154700000000005</v>
      </c>
      <c r="JW18" s="166"/>
      <c r="JX18" s="166"/>
      <c r="JY18" s="165">
        <v>-57.012900000000002</v>
      </c>
      <c r="JZ18" s="165">
        <v>82.994699999999995</v>
      </c>
      <c r="KA18" s="165">
        <v>67.414599999999993</v>
      </c>
      <c r="KB18" s="165">
        <v>-56.810099999999998</v>
      </c>
      <c r="KC18" s="165">
        <v>-81.781000000000006</v>
      </c>
      <c r="KD18" s="165">
        <v>57.415700000000001</v>
      </c>
      <c r="KE18" s="165">
        <v>22.904800000000002</v>
      </c>
      <c r="KF18" s="165">
        <v>-51.9</v>
      </c>
      <c r="KG18" s="165">
        <v>55.4</v>
      </c>
      <c r="KH18" s="165">
        <v>259.3766</v>
      </c>
      <c r="KI18" s="165">
        <v>-67.0214</v>
      </c>
    </row>
    <row r="19" spans="1:295" ht="18" customHeight="1" x14ac:dyDescent="0.3">
      <c r="A19" s="161" t="s">
        <v>62</v>
      </c>
      <c r="B19" s="161" t="s">
        <v>686</v>
      </c>
      <c r="C19" s="165">
        <v>0</v>
      </c>
      <c r="D19" s="165">
        <v>14.9772</v>
      </c>
      <c r="E19" s="166"/>
      <c r="F19" s="165">
        <v>-16.776</v>
      </c>
      <c r="G19" s="165">
        <v>12.614599999999999</v>
      </c>
      <c r="H19" s="166"/>
      <c r="I19" s="165">
        <v>34.099200000000003</v>
      </c>
      <c r="J19" s="165">
        <v>-84.220600000000005</v>
      </c>
      <c r="K19" s="165">
        <v>40.290900000000001</v>
      </c>
      <c r="L19" s="165">
        <v>20.179400000000001</v>
      </c>
      <c r="M19" s="165">
        <v>19.915299999999998</v>
      </c>
      <c r="N19" s="165">
        <v>28.86</v>
      </c>
      <c r="O19" s="165">
        <v>-33.527999999999999</v>
      </c>
      <c r="P19" s="165">
        <v>30.8</v>
      </c>
      <c r="Q19" s="165">
        <v>14.904</v>
      </c>
      <c r="R19" s="165">
        <v>-30.8</v>
      </c>
      <c r="S19" s="165">
        <v>12.860300000000001</v>
      </c>
      <c r="T19" s="165">
        <v>49.334000000000003</v>
      </c>
      <c r="U19" s="165">
        <v>6.1039000000000003</v>
      </c>
      <c r="V19" s="165">
        <v>6.1734999999999998</v>
      </c>
      <c r="W19" s="165">
        <v>10.186199999999999</v>
      </c>
      <c r="X19" s="165">
        <v>11.7902</v>
      </c>
      <c r="Y19" s="165">
        <v>0.38790000000000002</v>
      </c>
      <c r="Z19" s="165">
        <v>7.8773</v>
      </c>
      <c r="AA19" s="166"/>
      <c r="AB19" s="166"/>
      <c r="AC19" s="165">
        <v>0.03</v>
      </c>
      <c r="AD19" s="165">
        <v>-67.430000000000007</v>
      </c>
      <c r="AE19" s="166"/>
      <c r="AF19" s="165">
        <v>-28.86</v>
      </c>
      <c r="AG19" s="165">
        <v>30.8</v>
      </c>
      <c r="AH19" s="165">
        <v>6.04</v>
      </c>
      <c r="AI19" s="165">
        <v>0.16700000000000001</v>
      </c>
      <c r="AJ19" s="167">
        <v>-30.9</v>
      </c>
      <c r="AK19" s="165">
        <v>-30.74</v>
      </c>
      <c r="AL19" s="165">
        <v>-44.31</v>
      </c>
      <c r="AM19" s="165">
        <v>30.9</v>
      </c>
      <c r="AN19" s="165">
        <v>30.71</v>
      </c>
      <c r="AO19" s="165">
        <v>13.3706</v>
      </c>
      <c r="AP19" s="165">
        <v>1.5758000000000001</v>
      </c>
      <c r="AQ19" s="165">
        <v>54.5503</v>
      </c>
      <c r="AR19" s="165">
        <v>56.283099999999997</v>
      </c>
      <c r="AS19" s="165">
        <v>31.301100000000002</v>
      </c>
      <c r="AT19" s="165">
        <v>-33.172800000000002</v>
      </c>
      <c r="AU19" s="165">
        <v>-33.782699999999998</v>
      </c>
      <c r="AV19" s="165">
        <v>7.0765000000000002</v>
      </c>
      <c r="AW19" s="165">
        <v>7.0548999999999999</v>
      </c>
      <c r="AX19" s="165">
        <v>60.806699999999999</v>
      </c>
      <c r="AY19" s="165">
        <v>61.512599999999999</v>
      </c>
      <c r="AZ19" s="165">
        <v>-5.4542999999999999</v>
      </c>
      <c r="BA19" s="165">
        <v>-8.2141000000000002</v>
      </c>
      <c r="BB19" s="165">
        <v>-376.82150000000001</v>
      </c>
      <c r="BC19" s="165">
        <v>6.5274999999999999</v>
      </c>
      <c r="BD19" s="165">
        <v>-18.5</v>
      </c>
      <c r="BE19" s="165">
        <v>-18.399999999999999</v>
      </c>
      <c r="BF19" s="165">
        <v>41.741799999999998</v>
      </c>
      <c r="BG19" s="165">
        <v>40.543399999999998</v>
      </c>
      <c r="BH19" s="165">
        <v>-4.6928999999999998</v>
      </c>
      <c r="BI19" s="166"/>
      <c r="BJ19" s="165">
        <v>-41.397199999999998</v>
      </c>
      <c r="BK19" s="165">
        <v>3.2222</v>
      </c>
      <c r="BL19" s="166"/>
      <c r="BM19" s="165">
        <v>3.8519000000000001</v>
      </c>
      <c r="BN19" s="165">
        <v>430.61599999999999</v>
      </c>
      <c r="BO19" s="165">
        <v>59.358499999999999</v>
      </c>
      <c r="BP19" s="165">
        <v>60.548699999999997</v>
      </c>
      <c r="BQ19" s="165">
        <v>-395.69819999999999</v>
      </c>
      <c r="BR19" s="165">
        <v>333.38099999999997</v>
      </c>
      <c r="BS19" s="166"/>
      <c r="BT19" s="165">
        <v>-61.5075</v>
      </c>
      <c r="BU19" s="165">
        <v>62.5379</v>
      </c>
      <c r="BV19" s="165">
        <v>65.765299999999996</v>
      </c>
      <c r="BW19" s="165">
        <v>24.61</v>
      </c>
      <c r="BX19" s="165">
        <v>23.19</v>
      </c>
      <c r="BY19" s="165">
        <v>45.72</v>
      </c>
      <c r="BZ19" s="165">
        <v>64.040000000000006</v>
      </c>
      <c r="CA19" s="165">
        <v>-13.1236</v>
      </c>
      <c r="CB19" s="165">
        <v>-13.525499999999999</v>
      </c>
      <c r="CC19" s="165">
        <v>65.153800000000004</v>
      </c>
      <c r="CD19" s="165">
        <v>65.5107</v>
      </c>
      <c r="CE19" s="165">
        <v>-4.7394999999999996</v>
      </c>
      <c r="CF19" s="165">
        <v>-63.24</v>
      </c>
      <c r="CG19" s="165">
        <v>-66.194199999999995</v>
      </c>
      <c r="CH19" s="165">
        <v>-3.7982</v>
      </c>
      <c r="CI19" s="166"/>
      <c r="CJ19" s="166"/>
      <c r="CK19" s="166"/>
      <c r="CL19" s="165">
        <v>87.9</v>
      </c>
      <c r="CM19" s="165">
        <v>78.900000000000006</v>
      </c>
      <c r="CN19" s="165">
        <v>-10.8</v>
      </c>
      <c r="CO19" s="165">
        <v>59.984200000000001</v>
      </c>
      <c r="CP19" s="165">
        <v>58.518599999999999</v>
      </c>
      <c r="CQ19" s="165">
        <v>58.816499999999998</v>
      </c>
      <c r="CR19" s="165">
        <v>-39.878599999999999</v>
      </c>
      <c r="CS19" s="165">
        <v>-40.029200000000003</v>
      </c>
      <c r="CT19" s="165">
        <v>52.584099999999999</v>
      </c>
      <c r="CU19" s="165">
        <v>-49.544899999999998</v>
      </c>
      <c r="CV19" s="165">
        <v>57.148000000000003</v>
      </c>
      <c r="CW19" s="165">
        <v>11.633699999999999</v>
      </c>
      <c r="CX19" s="165">
        <v>39.03</v>
      </c>
      <c r="CY19" s="165">
        <v>21.44</v>
      </c>
      <c r="CZ19" s="165">
        <v>28.132300000000001</v>
      </c>
      <c r="DA19" s="165">
        <v>27.104199999999999</v>
      </c>
      <c r="DB19" s="165">
        <v>-15.23</v>
      </c>
      <c r="DC19" s="166"/>
      <c r="DD19" s="166"/>
      <c r="DE19" s="166"/>
      <c r="DF19" s="165">
        <v>-91.641099999999994</v>
      </c>
      <c r="DG19" s="166"/>
      <c r="DH19" s="165">
        <v>-15.6722</v>
      </c>
      <c r="DI19" s="165">
        <v>-56.9</v>
      </c>
      <c r="DJ19" s="165">
        <v>-58.4</v>
      </c>
      <c r="DK19" s="165">
        <v>21.4755</v>
      </c>
      <c r="DL19" s="165">
        <v>33.993499999999997</v>
      </c>
      <c r="DM19" s="165">
        <v>27.254200000000001</v>
      </c>
      <c r="DN19" s="166"/>
      <c r="DO19" s="165">
        <v>33.08</v>
      </c>
      <c r="DP19" s="165">
        <v>0.01</v>
      </c>
      <c r="DQ19" s="165">
        <v>53.289000000000001</v>
      </c>
      <c r="DR19" s="165">
        <v>82.572199999999995</v>
      </c>
      <c r="DS19" s="165">
        <v>-24.6</v>
      </c>
      <c r="DT19" s="165">
        <v>-24.83</v>
      </c>
      <c r="DU19" s="165">
        <v>90.52</v>
      </c>
      <c r="DV19" s="165">
        <v>46.63</v>
      </c>
      <c r="DW19" s="165">
        <v>82.418199999999999</v>
      </c>
      <c r="DX19" s="165">
        <v>80.400000000000006</v>
      </c>
      <c r="DY19" s="165">
        <v>9.5530000000000008</v>
      </c>
      <c r="DZ19" s="165">
        <v>8.1364000000000001</v>
      </c>
      <c r="EA19" s="165">
        <v>170.63140000000001</v>
      </c>
      <c r="EB19" s="165">
        <v>139.37970000000001</v>
      </c>
      <c r="EC19" s="165">
        <v>135.23699999999999</v>
      </c>
      <c r="ED19" s="165">
        <v>134.4932</v>
      </c>
      <c r="EE19" s="165">
        <v>91.760300000000001</v>
      </c>
      <c r="EF19" s="165">
        <v>79.998400000000004</v>
      </c>
      <c r="EG19" s="165">
        <v>-25.802</v>
      </c>
      <c r="EH19" s="165">
        <v>408.47559999999999</v>
      </c>
      <c r="EI19" s="165">
        <v>415.2244</v>
      </c>
      <c r="EJ19" s="166"/>
      <c r="EK19" s="165">
        <v>-26.624700000000001</v>
      </c>
      <c r="EL19" s="165">
        <v>-24.4816</v>
      </c>
      <c r="EM19" s="165">
        <v>0</v>
      </c>
      <c r="EN19" s="165">
        <v>27.591699999999999</v>
      </c>
      <c r="EO19" s="165">
        <v>26.904699999999998</v>
      </c>
      <c r="EP19" s="165">
        <v>142.90799999999999</v>
      </c>
      <c r="EQ19" s="165">
        <v>-46.471899999999998</v>
      </c>
      <c r="ER19" s="165">
        <v>-46.443100000000001</v>
      </c>
      <c r="ES19" s="165">
        <v>-64.478999999999999</v>
      </c>
      <c r="ET19" s="165">
        <v>0</v>
      </c>
      <c r="EU19" s="165">
        <v>-21.49</v>
      </c>
      <c r="EV19" s="165">
        <v>44.4</v>
      </c>
      <c r="EW19" s="165">
        <v>16.687799999999999</v>
      </c>
      <c r="EX19" s="165">
        <v>-14.8383</v>
      </c>
      <c r="EY19" s="165">
        <v>-38.537999999999997</v>
      </c>
      <c r="EZ19" s="165">
        <v>-37.764800000000001</v>
      </c>
      <c r="FA19" s="165">
        <v>12.2477</v>
      </c>
      <c r="FB19" s="165">
        <v>-94.275000000000006</v>
      </c>
      <c r="FC19" s="165">
        <v>62.129800000000003</v>
      </c>
      <c r="FD19" s="165">
        <v>23.9742</v>
      </c>
      <c r="FE19" s="166"/>
      <c r="FF19" s="165">
        <v>23.3902</v>
      </c>
      <c r="FG19" s="165">
        <v>40.799300000000002</v>
      </c>
      <c r="FH19" s="165">
        <v>42.371499999999997</v>
      </c>
      <c r="FI19" s="165">
        <v>39.794199999999996</v>
      </c>
      <c r="FJ19" s="165">
        <v>11.7219</v>
      </c>
      <c r="FK19" s="165">
        <v>11.7219</v>
      </c>
      <c r="FL19" s="165">
        <v>-29.974699999999999</v>
      </c>
      <c r="FM19" s="165">
        <v>-7.7686000000000002</v>
      </c>
      <c r="FN19" s="165">
        <v>-7.7431000000000001</v>
      </c>
      <c r="FO19" s="165">
        <v>-46.800600000000003</v>
      </c>
      <c r="FP19" s="165">
        <v>-44.316200000000002</v>
      </c>
      <c r="FQ19" s="165">
        <v>15.7272</v>
      </c>
      <c r="FR19" s="165">
        <v>-33.26</v>
      </c>
      <c r="FS19" s="165">
        <v>1.3629</v>
      </c>
      <c r="FT19" s="165">
        <v>0.79869999999999997</v>
      </c>
      <c r="FU19" s="166"/>
      <c r="FV19" s="166"/>
      <c r="FW19" s="165">
        <v>15.257300000000001</v>
      </c>
      <c r="FX19" s="166"/>
      <c r="FY19" s="165">
        <v>-13.435</v>
      </c>
      <c r="FZ19" s="165">
        <v>4.1189999999999998</v>
      </c>
      <c r="GA19" s="166"/>
      <c r="GB19" s="165">
        <v>38.11</v>
      </c>
      <c r="GC19" s="165">
        <v>46.507899999999999</v>
      </c>
      <c r="GD19" s="165">
        <v>48.127699999999997</v>
      </c>
      <c r="GE19" s="166"/>
      <c r="GF19" s="165">
        <v>71.105099999999993</v>
      </c>
      <c r="GG19" s="165">
        <v>15.8</v>
      </c>
      <c r="GH19" s="165">
        <v>-15.575200000000001</v>
      </c>
      <c r="GI19" s="165">
        <v>0.5474</v>
      </c>
      <c r="GJ19" s="166"/>
      <c r="GK19" s="165">
        <v>1.3033999999999999</v>
      </c>
      <c r="GL19" s="166"/>
      <c r="GM19" s="166"/>
      <c r="GN19" s="166"/>
      <c r="GO19" s="165">
        <v>-22.893000000000001</v>
      </c>
      <c r="GP19" s="165">
        <v>15.1637</v>
      </c>
      <c r="GQ19" s="165">
        <v>23.657299999999999</v>
      </c>
      <c r="GR19" s="165">
        <v>57.847900000000003</v>
      </c>
      <c r="GS19" s="165">
        <v>55.999899999999997</v>
      </c>
      <c r="GT19" s="165">
        <v>-121.8676</v>
      </c>
      <c r="GU19" s="165">
        <v>-16.694500000000001</v>
      </c>
      <c r="GV19" s="165">
        <v>32.724800000000002</v>
      </c>
      <c r="GW19" s="165">
        <v>-34.8947</v>
      </c>
      <c r="GX19" s="166"/>
      <c r="GY19" s="165">
        <v>3.7793999999999999</v>
      </c>
      <c r="GZ19" s="165">
        <v>3.4805999999999999</v>
      </c>
      <c r="HA19" s="166"/>
      <c r="HB19" s="165">
        <v>129.97579999999999</v>
      </c>
      <c r="HC19" s="165">
        <v>129.34649999999999</v>
      </c>
      <c r="HD19" s="165">
        <v>91.4</v>
      </c>
      <c r="HE19" s="166"/>
      <c r="HF19" s="165">
        <v>-271.46269999999998</v>
      </c>
      <c r="HG19" s="166"/>
      <c r="HH19" s="165">
        <v>473.87060000000002</v>
      </c>
      <c r="HI19" s="165">
        <v>-124.50069999999999</v>
      </c>
      <c r="HJ19" s="165">
        <v>-122.5996</v>
      </c>
      <c r="HK19" s="165">
        <v>-62.890700000000002</v>
      </c>
      <c r="HL19" s="165">
        <v>-56.615400000000001</v>
      </c>
      <c r="HM19" s="165">
        <v>86.155900000000003</v>
      </c>
      <c r="HN19" s="165">
        <v>82.662599999999998</v>
      </c>
      <c r="HO19" s="166"/>
      <c r="HP19" s="165">
        <v>-89.577699999999993</v>
      </c>
      <c r="HQ19" s="165">
        <v>30.226600000000001</v>
      </c>
      <c r="HR19" s="165">
        <v>30.1936</v>
      </c>
      <c r="HS19" s="165">
        <v>-45.665900000000001</v>
      </c>
      <c r="HT19" s="165">
        <v>-44.802799999999998</v>
      </c>
      <c r="HU19" s="165">
        <v>111.36</v>
      </c>
      <c r="HV19" s="165">
        <v>110.44</v>
      </c>
      <c r="HW19" s="165">
        <v>14.8</v>
      </c>
      <c r="HX19" s="165">
        <v>14.1</v>
      </c>
      <c r="HY19" s="165">
        <v>21.6799</v>
      </c>
      <c r="HZ19" s="165">
        <v>29.12</v>
      </c>
      <c r="IA19" s="165">
        <v>-339.95850000000002</v>
      </c>
      <c r="IB19" s="165">
        <v>101.52079999999999</v>
      </c>
      <c r="IC19" s="165">
        <v>101.3509</v>
      </c>
      <c r="ID19" s="165">
        <v>13.9</v>
      </c>
      <c r="IE19" s="165">
        <v>-42.1</v>
      </c>
      <c r="IF19" s="165">
        <v>-27.6</v>
      </c>
      <c r="IG19" s="165">
        <v>-27.5</v>
      </c>
      <c r="IH19" s="166"/>
      <c r="II19" s="166"/>
      <c r="IJ19" s="165">
        <v>-466.15839999999997</v>
      </c>
      <c r="IK19" s="165">
        <v>-384.63900000000001</v>
      </c>
      <c r="IL19" s="165">
        <v>455.26710000000003</v>
      </c>
      <c r="IM19" s="165">
        <v>378.34660000000002</v>
      </c>
      <c r="IN19" s="165">
        <v>2.5114999999999998</v>
      </c>
      <c r="IO19" s="165">
        <v>-365.98180000000002</v>
      </c>
      <c r="IP19" s="165">
        <v>363.3021</v>
      </c>
      <c r="IQ19" s="165">
        <v>-147.87129999999999</v>
      </c>
      <c r="IR19" s="165">
        <v>-220.91050000000001</v>
      </c>
      <c r="IS19" s="165">
        <v>-361.75689999999997</v>
      </c>
      <c r="IT19" s="165">
        <v>109.4528</v>
      </c>
      <c r="IU19" s="165">
        <v>106.7784</v>
      </c>
      <c r="IV19" s="165">
        <v>150.47579999999999</v>
      </c>
      <c r="IW19" s="165">
        <v>-445.3999</v>
      </c>
      <c r="IX19" s="165">
        <v>228.37190000000001</v>
      </c>
      <c r="IY19" s="165">
        <v>-224.68109999999999</v>
      </c>
      <c r="IZ19" s="165">
        <v>227.2405</v>
      </c>
      <c r="JA19" s="165">
        <v>-9.1228999999999996</v>
      </c>
      <c r="JB19" s="165">
        <v>24.981000000000002</v>
      </c>
      <c r="JC19" s="165">
        <v>7.76</v>
      </c>
      <c r="JD19" s="165">
        <v>7.827</v>
      </c>
      <c r="JE19" s="165">
        <v>7.7960000000000003</v>
      </c>
      <c r="JF19" s="165">
        <v>-7.68</v>
      </c>
      <c r="JG19" s="165">
        <v>-11.68</v>
      </c>
      <c r="JH19" s="166"/>
      <c r="JI19" s="165">
        <v>11.339</v>
      </c>
      <c r="JJ19" s="165">
        <v>-26.512499999999999</v>
      </c>
      <c r="JK19" s="165">
        <v>-37.383099999999999</v>
      </c>
      <c r="JL19" s="165">
        <v>23.5</v>
      </c>
      <c r="JM19" s="165">
        <v>52.439</v>
      </c>
      <c r="JN19" s="165">
        <v>51.704000000000001</v>
      </c>
      <c r="JO19" s="166"/>
      <c r="JP19" s="165">
        <v>13.3553</v>
      </c>
      <c r="JQ19" s="165">
        <v>54.788800000000002</v>
      </c>
      <c r="JR19" s="165">
        <v>55.152700000000003</v>
      </c>
      <c r="JS19" s="165">
        <v>55.318800000000003</v>
      </c>
      <c r="JT19" s="166"/>
      <c r="JU19" s="165">
        <v>42.3</v>
      </c>
      <c r="JV19" s="165">
        <v>65.5227</v>
      </c>
      <c r="JW19" s="165">
        <v>8.31</v>
      </c>
      <c r="JX19" s="166"/>
      <c r="JY19" s="165">
        <v>-54.689300000000003</v>
      </c>
      <c r="JZ19" s="165">
        <v>81.301199999999994</v>
      </c>
      <c r="KA19" s="165">
        <v>65.250100000000003</v>
      </c>
      <c r="KB19" s="165">
        <v>-54.8506</v>
      </c>
      <c r="KC19" s="165">
        <v>-80.321200000000005</v>
      </c>
      <c r="KD19" s="165">
        <v>55.507599999999996</v>
      </c>
      <c r="KE19" s="165">
        <v>23.549800000000001</v>
      </c>
      <c r="KF19" s="165">
        <v>-53.4</v>
      </c>
      <c r="KG19" s="165">
        <v>53.4</v>
      </c>
      <c r="KH19" s="165">
        <v>185.9982</v>
      </c>
      <c r="KI19" s="165">
        <v>-9.3698999999999995</v>
      </c>
    </row>
    <row r="20" spans="1:295" ht="18" customHeight="1" x14ac:dyDescent="0.3">
      <c r="A20" s="161" t="s">
        <v>62</v>
      </c>
      <c r="B20" s="161" t="s">
        <v>687</v>
      </c>
      <c r="C20" s="165">
        <v>0</v>
      </c>
      <c r="D20" s="165">
        <v>14.8155</v>
      </c>
      <c r="E20" s="165">
        <v>-23.201799999999999</v>
      </c>
      <c r="F20" s="165">
        <v>-16.487400000000001</v>
      </c>
      <c r="G20" s="165">
        <v>12.724299999999999</v>
      </c>
      <c r="H20" s="166"/>
      <c r="I20" s="165">
        <v>34.148299999999999</v>
      </c>
      <c r="J20" s="165">
        <v>-83.949600000000004</v>
      </c>
      <c r="K20" s="165">
        <v>54.380200000000002</v>
      </c>
      <c r="L20" s="165">
        <v>27.777200000000001</v>
      </c>
      <c r="M20" s="166"/>
      <c r="N20" s="165">
        <v>31.08</v>
      </c>
      <c r="O20" s="165">
        <v>-32.755000000000003</v>
      </c>
      <c r="P20" s="165">
        <v>28.6</v>
      </c>
      <c r="Q20" s="165">
        <v>14.076000000000001</v>
      </c>
      <c r="R20" s="165">
        <v>-30.8</v>
      </c>
      <c r="S20" s="165">
        <v>12.984999999999999</v>
      </c>
      <c r="T20" s="165">
        <v>47.642200000000003</v>
      </c>
      <c r="U20" s="165">
        <v>6.8752000000000004</v>
      </c>
      <c r="V20" s="165">
        <v>6.9526000000000003</v>
      </c>
      <c r="W20" s="165">
        <v>11.3637</v>
      </c>
      <c r="X20" s="165">
        <v>12.371700000000001</v>
      </c>
      <c r="Y20" s="165">
        <v>0.38600000000000001</v>
      </c>
      <c r="Z20" s="165">
        <v>7.8101000000000003</v>
      </c>
      <c r="AA20" s="166"/>
      <c r="AB20" s="166"/>
      <c r="AC20" s="165">
        <v>0.03</v>
      </c>
      <c r="AD20" s="165">
        <v>-64.319999999999993</v>
      </c>
      <c r="AE20" s="166"/>
      <c r="AF20" s="165">
        <v>-31.08</v>
      </c>
      <c r="AG20" s="165">
        <v>33</v>
      </c>
      <c r="AH20" s="165">
        <v>6.5229999999999997</v>
      </c>
      <c r="AI20" s="165">
        <v>0.17299999999999999</v>
      </c>
      <c r="AJ20" s="167">
        <v>-26.13</v>
      </c>
      <c r="AK20" s="165">
        <v>-29.85</v>
      </c>
      <c r="AL20" s="165">
        <v>-41.92</v>
      </c>
      <c r="AM20" s="165">
        <v>26.13</v>
      </c>
      <c r="AN20" s="165">
        <v>26.29</v>
      </c>
      <c r="AO20" s="165">
        <v>12.6693</v>
      </c>
      <c r="AP20" s="165">
        <v>1.6486000000000001</v>
      </c>
      <c r="AQ20" s="165">
        <v>54.876600000000003</v>
      </c>
      <c r="AR20" s="165">
        <v>56.441099999999999</v>
      </c>
      <c r="AS20" s="165">
        <v>31.5503</v>
      </c>
      <c r="AT20" s="165">
        <v>-31.220400000000001</v>
      </c>
      <c r="AU20" s="165">
        <v>-31.827500000000001</v>
      </c>
      <c r="AV20" s="165">
        <v>6.6317000000000004</v>
      </c>
      <c r="AW20" s="165">
        <v>6.6749999999999998</v>
      </c>
      <c r="AX20" s="165">
        <v>61.577199999999998</v>
      </c>
      <c r="AY20" s="165">
        <v>62.164200000000001</v>
      </c>
      <c r="AZ20" s="165">
        <v>-6.0206999999999997</v>
      </c>
      <c r="BA20" s="165">
        <v>-8.0924999999999994</v>
      </c>
      <c r="BB20" s="165">
        <v>-388.96030000000002</v>
      </c>
      <c r="BC20" s="165">
        <v>9.8569999999999993</v>
      </c>
      <c r="BD20" s="165">
        <v>-18.3</v>
      </c>
      <c r="BE20" s="165">
        <v>-18.3</v>
      </c>
      <c r="BF20" s="165">
        <v>40.689900000000002</v>
      </c>
      <c r="BG20" s="165">
        <v>39.241399999999999</v>
      </c>
      <c r="BH20" s="165">
        <v>-4.3784000000000001</v>
      </c>
      <c r="BI20" s="166"/>
      <c r="BJ20" s="165">
        <v>-48.276499999999999</v>
      </c>
      <c r="BK20" s="165">
        <v>1.4214</v>
      </c>
      <c r="BL20" s="165">
        <v>0</v>
      </c>
      <c r="BM20" s="165">
        <v>3.5804</v>
      </c>
      <c r="BN20" s="165">
        <v>444.31880000000001</v>
      </c>
      <c r="BO20" s="165">
        <v>60.975999999999999</v>
      </c>
      <c r="BP20" s="165">
        <v>61.311700000000002</v>
      </c>
      <c r="BQ20" s="165">
        <v>-399.30329999999998</v>
      </c>
      <c r="BR20" s="165">
        <v>343.37479999999999</v>
      </c>
      <c r="BS20" s="166"/>
      <c r="BT20" s="165">
        <v>-43.855800000000002</v>
      </c>
      <c r="BU20" s="165">
        <v>46.165500000000002</v>
      </c>
      <c r="BV20" s="165">
        <v>60.655700000000003</v>
      </c>
      <c r="BW20" s="165">
        <v>22.35</v>
      </c>
      <c r="BX20" s="165">
        <v>20.34</v>
      </c>
      <c r="BY20" s="165">
        <v>42.74</v>
      </c>
      <c r="BZ20" s="165">
        <v>60.17</v>
      </c>
      <c r="CA20" s="165">
        <v>-9.9085999999999999</v>
      </c>
      <c r="CB20" s="165">
        <v>-9.7746999999999993</v>
      </c>
      <c r="CC20" s="165">
        <v>57.876899999999999</v>
      </c>
      <c r="CD20" s="165">
        <v>58.4099</v>
      </c>
      <c r="CE20" s="165">
        <v>-4.8810000000000002</v>
      </c>
      <c r="CF20" s="165">
        <v>-46.6235</v>
      </c>
      <c r="CG20" s="165">
        <v>-45.958500000000001</v>
      </c>
      <c r="CH20" s="165">
        <v>-3.1852</v>
      </c>
      <c r="CI20" s="166"/>
      <c r="CJ20" s="166"/>
      <c r="CK20" s="166"/>
      <c r="CL20" s="165">
        <v>85</v>
      </c>
      <c r="CM20" s="165">
        <v>75.5</v>
      </c>
      <c r="CN20" s="165">
        <v>-10.42</v>
      </c>
      <c r="CO20" s="165">
        <v>62.780299999999997</v>
      </c>
      <c r="CP20" s="165">
        <v>61.395000000000003</v>
      </c>
      <c r="CQ20" s="165">
        <v>60.519799999999996</v>
      </c>
      <c r="CR20" s="165">
        <v>-38.706800000000001</v>
      </c>
      <c r="CS20" s="165">
        <v>-38.028700000000001</v>
      </c>
      <c r="CT20" s="165">
        <v>57.896900000000002</v>
      </c>
      <c r="CU20" s="165">
        <v>-51.597999999999999</v>
      </c>
      <c r="CV20" s="165">
        <v>60.683500000000002</v>
      </c>
      <c r="CW20" s="165">
        <v>10.8689</v>
      </c>
      <c r="CX20" s="165">
        <v>36.619999999999997</v>
      </c>
      <c r="CY20" s="165">
        <v>20.21</v>
      </c>
      <c r="CZ20" s="165">
        <v>29.069800000000001</v>
      </c>
      <c r="DA20" s="165">
        <v>27.397200000000002</v>
      </c>
      <c r="DB20" s="165">
        <v>-15.38</v>
      </c>
      <c r="DC20" s="166"/>
      <c r="DD20" s="166"/>
      <c r="DE20" s="166"/>
      <c r="DF20" s="165">
        <v>-77.069800000000001</v>
      </c>
      <c r="DG20" s="166"/>
      <c r="DH20" s="165">
        <v>-15.8573</v>
      </c>
      <c r="DI20" s="165">
        <v>-57.4</v>
      </c>
      <c r="DJ20" s="166"/>
      <c r="DK20" s="165">
        <v>21.272300000000001</v>
      </c>
      <c r="DL20" s="166"/>
      <c r="DM20" s="165">
        <v>27.254200000000001</v>
      </c>
      <c r="DN20" s="166"/>
      <c r="DO20" s="166"/>
      <c r="DP20" s="165">
        <v>-0.04</v>
      </c>
      <c r="DQ20" s="165">
        <v>51.506500000000003</v>
      </c>
      <c r="DR20" s="165">
        <v>76.974400000000003</v>
      </c>
      <c r="DS20" s="165">
        <v>-24.68</v>
      </c>
      <c r="DT20" s="165">
        <v>-24.85</v>
      </c>
      <c r="DU20" s="165">
        <v>95.59</v>
      </c>
      <c r="DV20" s="165">
        <v>44.69</v>
      </c>
      <c r="DW20" s="165">
        <v>77.599999999999994</v>
      </c>
      <c r="DX20" s="165">
        <v>77.109099999999998</v>
      </c>
      <c r="DY20" s="165">
        <v>11.3933</v>
      </c>
      <c r="DZ20" s="165">
        <v>10.5273</v>
      </c>
      <c r="EA20" s="165">
        <v>170.55359999999999</v>
      </c>
      <c r="EB20" s="165">
        <v>131.4228</v>
      </c>
      <c r="EC20" s="165">
        <v>128.203</v>
      </c>
      <c r="ED20" s="165">
        <v>129.1387</v>
      </c>
      <c r="EE20" s="165">
        <v>106.06829999999999</v>
      </c>
      <c r="EF20" s="165">
        <v>93.319500000000005</v>
      </c>
      <c r="EG20" s="165">
        <v>-25.004000000000001</v>
      </c>
      <c r="EH20" s="165">
        <v>415.35980000000001</v>
      </c>
      <c r="EI20" s="165">
        <v>352.4196</v>
      </c>
      <c r="EJ20" s="166"/>
      <c r="EK20" s="165">
        <v>-24.072800000000001</v>
      </c>
      <c r="EL20" s="165">
        <v>-21.862200000000001</v>
      </c>
      <c r="EM20" s="165">
        <v>-22.728999999999999</v>
      </c>
      <c r="EN20" s="165">
        <v>21.901599999999998</v>
      </c>
      <c r="EO20" s="165">
        <v>19.657499999999999</v>
      </c>
      <c r="EP20" s="165">
        <v>170.55600000000001</v>
      </c>
      <c r="EQ20" s="165">
        <v>-51.315100000000001</v>
      </c>
      <c r="ER20" s="165">
        <v>-51.662500000000001</v>
      </c>
      <c r="ES20" s="165">
        <v>-61.3005</v>
      </c>
      <c r="ET20" s="165">
        <v>0</v>
      </c>
      <c r="EU20" s="165">
        <v>-22.95</v>
      </c>
      <c r="EV20" s="165">
        <v>114.9</v>
      </c>
      <c r="EW20" s="165">
        <v>16.200399999999998</v>
      </c>
      <c r="EX20" s="165">
        <v>-24.703399999999998</v>
      </c>
      <c r="EY20" s="165">
        <v>-38.483199999999997</v>
      </c>
      <c r="EZ20" s="165">
        <v>-37.417400000000001</v>
      </c>
      <c r="FA20" s="165">
        <v>11.8353</v>
      </c>
      <c r="FB20" s="165">
        <v>-90.399900000000002</v>
      </c>
      <c r="FC20" s="165">
        <v>64.210800000000006</v>
      </c>
      <c r="FD20" s="165">
        <v>24.575900000000001</v>
      </c>
      <c r="FE20" s="166"/>
      <c r="FF20" s="165">
        <v>23.896699999999999</v>
      </c>
      <c r="FG20" s="165">
        <v>40.854999999999997</v>
      </c>
      <c r="FH20" s="165">
        <v>41.476100000000002</v>
      </c>
      <c r="FI20" s="165">
        <v>39.500900000000001</v>
      </c>
      <c r="FJ20" s="165">
        <v>9.2101000000000006</v>
      </c>
      <c r="FK20" s="165">
        <v>9.5449999999999999</v>
      </c>
      <c r="FL20" s="165">
        <v>0.16750000000000001</v>
      </c>
      <c r="FM20" s="165">
        <v>-8.6923999999999992</v>
      </c>
      <c r="FN20" s="165">
        <v>-8.9908999999999999</v>
      </c>
      <c r="FO20" s="165">
        <v>-21.910599999999999</v>
      </c>
      <c r="FP20" s="165">
        <v>-14.835900000000001</v>
      </c>
      <c r="FQ20" s="165">
        <v>17.814599999999999</v>
      </c>
      <c r="FR20" s="165">
        <v>-29.58</v>
      </c>
      <c r="FS20" s="165">
        <v>1.4239999999999999</v>
      </c>
      <c r="FT20" s="165">
        <v>0.72789999999999999</v>
      </c>
      <c r="FU20" s="166"/>
      <c r="FV20" s="166"/>
      <c r="FW20" s="165">
        <v>15.5801</v>
      </c>
      <c r="FX20" s="166"/>
      <c r="FY20" s="166"/>
      <c r="FZ20" s="165">
        <v>4.1070000000000002</v>
      </c>
      <c r="GA20" s="166"/>
      <c r="GB20" s="165">
        <v>36.51</v>
      </c>
      <c r="GC20" s="165">
        <v>16.242899999999999</v>
      </c>
      <c r="GD20" s="165">
        <v>22.546900000000001</v>
      </c>
      <c r="GE20" s="165">
        <v>14.51</v>
      </c>
      <c r="GF20" s="165">
        <v>67.573400000000007</v>
      </c>
      <c r="GG20" s="165">
        <v>15</v>
      </c>
      <c r="GH20" s="165">
        <v>-14.0204</v>
      </c>
      <c r="GI20" s="165">
        <v>0.82350000000000001</v>
      </c>
      <c r="GJ20" s="165">
        <v>0</v>
      </c>
      <c r="GK20" s="165">
        <v>1.3241000000000001</v>
      </c>
      <c r="GL20" s="166"/>
      <c r="GM20" s="166"/>
      <c r="GN20" s="165">
        <v>-13.822699999999999</v>
      </c>
      <c r="GO20" s="165">
        <v>-22.081099999999999</v>
      </c>
      <c r="GP20" s="165">
        <v>15.0114</v>
      </c>
      <c r="GQ20" s="165">
        <v>22.474</v>
      </c>
      <c r="GR20" s="165">
        <v>58.738100000000003</v>
      </c>
      <c r="GS20" s="165">
        <v>60.058900000000001</v>
      </c>
      <c r="GT20" s="165">
        <v>-112.0612</v>
      </c>
      <c r="GU20" s="165">
        <v>-16.799800000000001</v>
      </c>
      <c r="GV20" s="165">
        <v>31.043600000000001</v>
      </c>
      <c r="GW20" s="165">
        <v>-34.713999999999999</v>
      </c>
      <c r="GX20" s="165">
        <v>11.9771</v>
      </c>
      <c r="GY20" s="165">
        <v>3.6621999999999999</v>
      </c>
      <c r="GZ20" s="165">
        <v>3.3435000000000001</v>
      </c>
      <c r="HA20" s="165">
        <v>14</v>
      </c>
      <c r="HB20" s="165">
        <v>114.03</v>
      </c>
      <c r="HC20" s="165">
        <v>114.1996</v>
      </c>
      <c r="HD20" s="165">
        <v>102.3</v>
      </c>
      <c r="HE20" s="166"/>
      <c r="HF20" s="165">
        <v>-273.44540000000001</v>
      </c>
      <c r="HG20" s="166"/>
      <c r="HH20" s="165">
        <v>413.64640000000003</v>
      </c>
      <c r="HI20" s="165">
        <v>-109.4884</v>
      </c>
      <c r="HJ20" s="165">
        <v>-107.2989</v>
      </c>
      <c r="HK20" s="165">
        <v>-69.139499999999998</v>
      </c>
      <c r="HL20" s="165">
        <v>-63.091999999999999</v>
      </c>
      <c r="HM20" s="165">
        <v>83.070300000000003</v>
      </c>
      <c r="HN20" s="165">
        <v>81.040999999999997</v>
      </c>
      <c r="HO20" s="165">
        <v>-87.598500000000001</v>
      </c>
      <c r="HP20" s="166"/>
      <c r="HQ20" s="165">
        <v>25.1508</v>
      </c>
      <c r="HR20" s="165">
        <v>25.1069</v>
      </c>
      <c r="HS20" s="165">
        <v>-38.050400000000003</v>
      </c>
      <c r="HT20" s="165">
        <v>-38.1599</v>
      </c>
      <c r="HU20" s="165">
        <v>106.76</v>
      </c>
      <c r="HV20" s="165">
        <v>105.78</v>
      </c>
      <c r="HW20" s="165">
        <v>11</v>
      </c>
      <c r="HX20" s="165">
        <v>11.3</v>
      </c>
      <c r="HY20" s="165">
        <v>21.474799999999998</v>
      </c>
      <c r="HZ20" s="165">
        <v>16.48</v>
      </c>
      <c r="IA20" s="165">
        <v>-325.89080000000001</v>
      </c>
      <c r="IB20" s="165">
        <v>96.626000000000005</v>
      </c>
      <c r="IC20" s="165">
        <v>95.970200000000006</v>
      </c>
      <c r="ID20" s="165">
        <v>13.3</v>
      </c>
      <c r="IE20" s="165">
        <v>-43.3</v>
      </c>
      <c r="IF20" s="165">
        <v>-23.3</v>
      </c>
      <c r="IG20" s="165">
        <v>-23.3</v>
      </c>
      <c r="IH20" s="166"/>
      <c r="II20" s="166"/>
      <c r="IJ20" s="165">
        <v>-411.83370000000002</v>
      </c>
      <c r="IK20" s="165">
        <v>-320.0729</v>
      </c>
      <c r="IL20" s="165">
        <v>404.96809999999999</v>
      </c>
      <c r="IM20" s="165">
        <v>327.11500000000001</v>
      </c>
      <c r="IN20" s="165">
        <v>2.1882000000000001</v>
      </c>
      <c r="IO20" s="165">
        <v>-323.45839999999998</v>
      </c>
      <c r="IP20" s="165">
        <v>320.10059999999999</v>
      </c>
      <c r="IQ20" s="165">
        <v>-134.90549999999999</v>
      </c>
      <c r="IR20" s="165">
        <v>-187.92179999999999</v>
      </c>
      <c r="IS20" s="165">
        <v>-316.79849999999999</v>
      </c>
      <c r="IT20" s="165">
        <v>111.3223</v>
      </c>
      <c r="IU20" s="165">
        <v>111.66070000000001</v>
      </c>
      <c r="IV20" s="165">
        <v>132.76609999999999</v>
      </c>
      <c r="IW20" s="165">
        <v>-394.41809999999998</v>
      </c>
      <c r="IX20" s="165">
        <v>192.3657</v>
      </c>
      <c r="IY20" s="165">
        <v>-205.1233</v>
      </c>
      <c r="IZ20" s="165">
        <v>203.28190000000001</v>
      </c>
      <c r="JA20" s="165">
        <v>-9.3069000000000006</v>
      </c>
      <c r="JB20" s="165">
        <v>28.786999999999999</v>
      </c>
      <c r="JC20" s="165">
        <v>6.96</v>
      </c>
      <c r="JD20" s="165">
        <v>7.9180000000000001</v>
      </c>
      <c r="JE20" s="165">
        <v>7.891</v>
      </c>
      <c r="JF20" s="165">
        <v>-6.48</v>
      </c>
      <c r="JG20" s="165">
        <v>-10.88</v>
      </c>
      <c r="JH20" s="166"/>
      <c r="JI20" s="165">
        <v>11.6045</v>
      </c>
      <c r="JJ20" s="165">
        <v>-27.7729</v>
      </c>
      <c r="JK20" s="165">
        <v>-37.706600000000002</v>
      </c>
      <c r="JL20" s="165">
        <v>25.1</v>
      </c>
      <c r="JM20" s="165">
        <v>48.781999999999996</v>
      </c>
      <c r="JN20" s="165">
        <v>48.722999999999999</v>
      </c>
      <c r="JO20" s="166"/>
      <c r="JP20" s="165">
        <v>13.396699999999999</v>
      </c>
      <c r="JQ20" s="165">
        <v>54.849899999999998</v>
      </c>
      <c r="JR20" s="165">
        <v>53.442300000000003</v>
      </c>
      <c r="JS20" s="165">
        <v>55.1571</v>
      </c>
      <c r="JT20" s="166"/>
      <c r="JU20" s="165">
        <v>46.1</v>
      </c>
      <c r="JV20" s="165">
        <v>66.507099999999994</v>
      </c>
      <c r="JW20" s="166"/>
      <c r="JX20" s="166"/>
      <c r="JY20" s="165">
        <v>-63.118400000000001</v>
      </c>
      <c r="JZ20" s="165">
        <v>84.8964</v>
      </c>
      <c r="KA20" s="165">
        <v>70.947000000000003</v>
      </c>
      <c r="KB20" s="165">
        <v>-62.905000000000001</v>
      </c>
      <c r="KC20" s="165">
        <v>-83.031899999999993</v>
      </c>
      <c r="KD20" s="165">
        <v>62.189799999999998</v>
      </c>
      <c r="KE20" s="165">
        <v>20.224399999999999</v>
      </c>
      <c r="KF20" s="165">
        <v>-56.1</v>
      </c>
      <c r="KG20" s="165">
        <v>56.2</v>
      </c>
      <c r="KH20" s="165">
        <v>140.29179999999999</v>
      </c>
      <c r="KI20" s="165">
        <v>22.4635</v>
      </c>
    </row>
    <row r="21" spans="1:295" ht="18" customHeight="1" x14ac:dyDescent="0.3">
      <c r="A21" s="161" t="s">
        <v>62</v>
      </c>
      <c r="B21" s="161" t="s">
        <v>688</v>
      </c>
      <c r="C21" s="165">
        <v>0</v>
      </c>
      <c r="D21" s="165">
        <v>14.7821</v>
      </c>
      <c r="E21" s="165">
        <v>-22.906099999999999</v>
      </c>
      <c r="F21" s="165">
        <v>-16.828600000000002</v>
      </c>
      <c r="G21" s="165">
        <v>14.7576</v>
      </c>
      <c r="H21" s="166"/>
      <c r="I21" s="165">
        <v>33.838500000000003</v>
      </c>
      <c r="J21" s="165">
        <v>-86.696399999999997</v>
      </c>
      <c r="K21" s="165">
        <v>56.654800000000002</v>
      </c>
      <c r="L21" s="165">
        <v>28.8291</v>
      </c>
      <c r="M21" s="166"/>
      <c r="N21" s="165">
        <v>31.08</v>
      </c>
      <c r="O21" s="165">
        <v>-32.817</v>
      </c>
      <c r="P21" s="165">
        <v>28.6</v>
      </c>
      <c r="Q21" s="165">
        <v>14.076000000000001</v>
      </c>
      <c r="R21" s="165">
        <v>-28.6</v>
      </c>
      <c r="S21" s="165">
        <v>13.307700000000001</v>
      </c>
      <c r="T21" s="165">
        <v>49.713799999999999</v>
      </c>
      <c r="U21" s="165">
        <v>7.0507</v>
      </c>
      <c r="V21" s="165">
        <v>6.9916</v>
      </c>
      <c r="W21" s="165">
        <v>11.7934</v>
      </c>
      <c r="X21" s="165">
        <v>11.927099999999999</v>
      </c>
      <c r="Y21" s="165">
        <v>1.4234</v>
      </c>
      <c r="Z21" s="165">
        <v>7.8823999999999996</v>
      </c>
      <c r="AA21" s="166"/>
      <c r="AB21" s="166"/>
      <c r="AC21" s="166"/>
      <c r="AD21" s="165">
        <v>-62.82</v>
      </c>
      <c r="AE21" s="166"/>
      <c r="AF21" s="165">
        <v>-31.08</v>
      </c>
      <c r="AG21" s="165">
        <v>30.8</v>
      </c>
      <c r="AH21" s="165">
        <v>5.2610000000000001</v>
      </c>
      <c r="AI21" s="165">
        <v>0.16200000000000001</v>
      </c>
      <c r="AJ21" s="167">
        <v>-27.58</v>
      </c>
      <c r="AK21" s="165">
        <v>-27.06</v>
      </c>
      <c r="AL21" s="165">
        <v>-43.9</v>
      </c>
      <c r="AM21" s="165">
        <v>27.58</v>
      </c>
      <c r="AN21" s="165">
        <v>28.02</v>
      </c>
      <c r="AO21" s="165">
        <v>10.5441</v>
      </c>
      <c r="AP21" s="165">
        <v>2.6644999999999999</v>
      </c>
      <c r="AQ21" s="165">
        <v>54.764299999999999</v>
      </c>
      <c r="AR21" s="165">
        <v>56.8628</v>
      </c>
      <c r="AS21" s="165">
        <v>28.782399999999999</v>
      </c>
      <c r="AT21" s="165">
        <v>-34.918999999999997</v>
      </c>
      <c r="AU21" s="165">
        <v>-35.312100000000001</v>
      </c>
      <c r="AV21" s="165">
        <v>30.491800000000001</v>
      </c>
      <c r="AW21" s="165">
        <v>30.694199999999999</v>
      </c>
      <c r="AX21" s="165">
        <v>59.099400000000003</v>
      </c>
      <c r="AY21" s="165">
        <v>59.3476</v>
      </c>
      <c r="AZ21" s="165">
        <v>3.5697999999999999</v>
      </c>
      <c r="BA21" s="165">
        <v>-0.87860000000000005</v>
      </c>
      <c r="BB21" s="165">
        <v>-412.27980000000002</v>
      </c>
      <c r="BC21" s="165">
        <v>7.7061000000000002</v>
      </c>
      <c r="BD21" s="165">
        <v>-18.100000000000001</v>
      </c>
      <c r="BE21" s="165">
        <v>-18.2</v>
      </c>
      <c r="BF21" s="165">
        <v>44.2087</v>
      </c>
      <c r="BG21" s="165">
        <v>42.949300000000001</v>
      </c>
      <c r="BH21" s="165">
        <v>-4.4158999999999997</v>
      </c>
      <c r="BI21" s="166"/>
      <c r="BJ21" s="165">
        <v>-53.205500000000001</v>
      </c>
      <c r="BK21" s="165">
        <v>1.4423999999999999</v>
      </c>
      <c r="BL21" s="165">
        <v>4.0822000000000003</v>
      </c>
      <c r="BM21" s="165">
        <v>4.1336000000000004</v>
      </c>
      <c r="BN21" s="165">
        <v>461.89749999999998</v>
      </c>
      <c r="BO21" s="165">
        <v>78.310500000000005</v>
      </c>
      <c r="BP21" s="165">
        <v>77.944299999999998</v>
      </c>
      <c r="BQ21" s="165">
        <v>-427.9982</v>
      </c>
      <c r="BR21" s="165">
        <v>372.16160000000002</v>
      </c>
      <c r="BS21" s="166"/>
      <c r="BT21" s="165">
        <v>-60.845199999999998</v>
      </c>
      <c r="BU21" s="165">
        <v>62.184199999999997</v>
      </c>
      <c r="BV21" s="165">
        <v>60.6158</v>
      </c>
      <c r="BW21" s="165">
        <v>22.01</v>
      </c>
      <c r="BX21" s="165">
        <v>19.850000000000001</v>
      </c>
      <c r="BY21" s="165">
        <v>42.29</v>
      </c>
      <c r="BZ21" s="165">
        <v>59.4</v>
      </c>
      <c r="CA21" s="165">
        <v>-7.4973999999999998</v>
      </c>
      <c r="CB21" s="165">
        <v>-9.3727999999999998</v>
      </c>
      <c r="CC21" s="165">
        <v>52.093400000000003</v>
      </c>
      <c r="CD21" s="165">
        <v>52.080100000000002</v>
      </c>
      <c r="CE21" s="165">
        <v>-2.9081000000000001</v>
      </c>
      <c r="CF21" s="165">
        <v>-55.545200000000001</v>
      </c>
      <c r="CG21" s="165">
        <v>-54.045699999999997</v>
      </c>
      <c r="CH21" s="165">
        <v>-3.1797</v>
      </c>
      <c r="CI21" s="166"/>
      <c r="CJ21" s="166"/>
      <c r="CK21" s="166"/>
      <c r="CL21" s="165">
        <v>86.9</v>
      </c>
      <c r="CM21" s="165">
        <v>78.3</v>
      </c>
      <c r="CN21" s="165">
        <v>-10.75</v>
      </c>
      <c r="CO21" s="165">
        <v>60.589700000000001</v>
      </c>
      <c r="CP21" s="165">
        <v>60.3247</v>
      </c>
      <c r="CQ21" s="165">
        <v>58.240299999999998</v>
      </c>
      <c r="CR21" s="165">
        <v>-42.949100000000001</v>
      </c>
      <c r="CS21" s="165">
        <v>-42.247</v>
      </c>
      <c r="CT21" s="165">
        <v>55.767099999999999</v>
      </c>
      <c r="CU21" s="165">
        <v>-46.507100000000001</v>
      </c>
      <c r="CV21" s="165">
        <v>59.488999999999997</v>
      </c>
      <c r="CW21" s="165">
        <v>10.368499999999999</v>
      </c>
      <c r="CX21" s="165">
        <v>37.6</v>
      </c>
      <c r="CY21" s="165">
        <v>20.45</v>
      </c>
      <c r="CZ21" s="165">
        <v>28.601099999999999</v>
      </c>
      <c r="DA21" s="165">
        <v>27.104199999999999</v>
      </c>
      <c r="DB21" s="165">
        <v>-14.75</v>
      </c>
      <c r="DC21" s="165">
        <v>-3.3178000000000001</v>
      </c>
      <c r="DD21" s="166"/>
      <c r="DE21" s="166"/>
      <c r="DF21" s="165">
        <v>-70.841099999999997</v>
      </c>
      <c r="DG21" s="166"/>
      <c r="DH21" s="165">
        <v>-15.013999999999999</v>
      </c>
      <c r="DI21" s="165">
        <v>-54.5</v>
      </c>
      <c r="DJ21" s="165">
        <v>-56</v>
      </c>
      <c r="DK21" s="165">
        <v>19.514500000000002</v>
      </c>
      <c r="DL21" s="165">
        <v>36.337299999999999</v>
      </c>
      <c r="DM21" s="165">
        <v>26.314900000000002</v>
      </c>
      <c r="DN21" s="165">
        <v>50.408900000000003</v>
      </c>
      <c r="DO21" s="165">
        <v>35.21</v>
      </c>
      <c r="DP21" s="165">
        <v>7.0000000000000007E-2</v>
      </c>
      <c r="DQ21" s="165">
        <v>48.545999999999999</v>
      </c>
      <c r="DR21" s="165">
        <v>69.573999999999998</v>
      </c>
      <c r="DS21" s="165">
        <v>-24.74</v>
      </c>
      <c r="DT21" s="165">
        <v>-25.03</v>
      </c>
      <c r="DU21" s="165">
        <v>85.9</v>
      </c>
      <c r="DV21" s="165">
        <v>43.75</v>
      </c>
      <c r="DW21" s="165">
        <v>71.236400000000003</v>
      </c>
      <c r="DX21" s="165">
        <v>70.018199999999993</v>
      </c>
      <c r="DY21" s="165">
        <v>12.884399999999999</v>
      </c>
      <c r="DZ21" s="165">
        <v>12.0091</v>
      </c>
      <c r="EA21" s="165">
        <v>165.3347</v>
      </c>
      <c r="EB21" s="165">
        <v>128.14920000000001</v>
      </c>
      <c r="EC21" s="165">
        <v>123.06610000000001</v>
      </c>
      <c r="ED21" s="165">
        <v>124.7483</v>
      </c>
      <c r="EE21" s="165">
        <v>102.7069</v>
      </c>
      <c r="EF21" s="165">
        <v>90.416600000000003</v>
      </c>
      <c r="EG21" s="165">
        <v>-22.64</v>
      </c>
      <c r="EH21" s="165">
        <v>437.23950000000002</v>
      </c>
      <c r="EI21" s="165">
        <v>261.71010000000001</v>
      </c>
      <c r="EJ21" s="166"/>
      <c r="EK21" s="165">
        <v>-29.7331</v>
      </c>
      <c r="EL21" s="165">
        <v>-26.704499999999999</v>
      </c>
      <c r="EM21" s="165">
        <v>-22.352</v>
      </c>
      <c r="EN21" s="165">
        <v>6.4542999999999999</v>
      </c>
      <c r="EO21" s="165">
        <v>7.3997999999999999</v>
      </c>
      <c r="EP21" s="165">
        <v>165.94800000000001</v>
      </c>
      <c r="EQ21" s="165">
        <v>-49.4071</v>
      </c>
      <c r="ER21" s="165">
        <v>-50.033299999999997</v>
      </c>
      <c r="ES21" s="165">
        <v>-59.463000000000001</v>
      </c>
      <c r="ET21" s="165">
        <v>14.88</v>
      </c>
      <c r="EU21" s="165">
        <v>-22.77</v>
      </c>
      <c r="EV21" s="165">
        <v>111.9</v>
      </c>
      <c r="EW21" s="165">
        <v>17.021699999999999</v>
      </c>
      <c r="EX21" s="165">
        <v>-57.133299999999998</v>
      </c>
      <c r="EY21" s="165">
        <v>-38.046199999999999</v>
      </c>
      <c r="EZ21" s="165">
        <v>-37.137099999999997</v>
      </c>
      <c r="FA21" s="165">
        <v>10.907999999999999</v>
      </c>
      <c r="FB21" s="165">
        <v>-87.910200000000003</v>
      </c>
      <c r="FC21" s="165">
        <v>60.788200000000003</v>
      </c>
      <c r="FD21" s="165">
        <v>24.401900000000001</v>
      </c>
      <c r="FE21" s="166"/>
      <c r="FF21" s="165">
        <v>23.927499999999998</v>
      </c>
      <c r="FG21" s="165">
        <v>39.635300000000001</v>
      </c>
      <c r="FH21" s="165">
        <v>40.337600000000002</v>
      </c>
      <c r="FI21" s="165">
        <v>38.847900000000003</v>
      </c>
      <c r="FJ21" s="165">
        <v>6.3632999999999997</v>
      </c>
      <c r="FK21" s="165">
        <v>6.3632999999999997</v>
      </c>
      <c r="FL21" s="165">
        <v>11.7219</v>
      </c>
      <c r="FM21" s="165">
        <v>-10.6083</v>
      </c>
      <c r="FN21" s="165">
        <v>-10.6287</v>
      </c>
      <c r="FO21" s="165">
        <v>-11.2902</v>
      </c>
      <c r="FP21" s="165">
        <v>0</v>
      </c>
      <c r="FQ21" s="165">
        <v>14.745699999999999</v>
      </c>
      <c r="FR21" s="165">
        <v>-28.15</v>
      </c>
      <c r="FS21" s="165">
        <v>1.3629</v>
      </c>
      <c r="FT21" s="165">
        <v>0.59850000000000003</v>
      </c>
      <c r="FU21" s="166"/>
      <c r="FV21" s="165">
        <v>18.09</v>
      </c>
      <c r="FW21" s="165">
        <v>12.8756</v>
      </c>
      <c r="FX21" s="166"/>
      <c r="FY21" s="165">
        <v>-13.180999999999999</v>
      </c>
      <c r="FZ21" s="165">
        <v>4.0460000000000003</v>
      </c>
      <c r="GA21" s="166"/>
      <c r="GB21" s="165">
        <v>31.3</v>
      </c>
      <c r="GC21" s="165">
        <v>4.7237999999999998</v>
      </c>
      <c r="GD21" s="165">
        <v>11.868</v>
      </c>
      <c r="GE21" s="165">
        <v>13.35</v>
      </c>
      <c r="GF21" s="165">
        <v>64.712800000000001</v>
      </c>
      <c r="GG21" s="165">
        <v>13</v>
      </c>
      <c r="GH21" s="165">
        <v>-14.248699999999999</v>
      </c>
      <c r="GI21" s="165">
        <v>0.58489999999999998</v>
      </c>
      <c r="GJ21" s="165">
        <v>0</v>
      </c>
      <c r="GK21" s="165">
        <v>1.3787</v>
      </c>
      <c r="GL21" s="166"/>
      <c r="GM21" s="166"/>
      <c r="GN21" s="165">
        <v>-14.1416</v>
      </c>
      <c r="GO21" s="165">
        <v>-22.935099999999998</v>
      </c>
      <c r="GP21" s="165">
        <v>13.806800000000001</v>
      </c>
      <c r="GQ21" s="165">
        <v>23.588899999999999</v>
      </c>
      <c r="GR21" s="165">
        <v>53.4983</v>
      </c>
      <c r="GS21" s="165">
        <v>55.516199999999998</v>
      </c>
      <c r="GT21" s="165">
        <v>-107.655</v>
      </c>
      <c r="GU21" s="165">
        <v>-17.2196</v>
      </c>
      <c r="GV21" s="165">
        <v>31.296900000000001</v>
      </c>
      <c r="GW21" s="165">
        <v>-35.711300000000001</v>
      </c>
      <c r="GX21" s="165">
        <v>11.7742</v>
      </c>
      <c r="GY21" s="165">
        <v>4.1407999999999996</v>
      </c>
      <c r="GZ21" s="165">
        <v>3.8180999999999998</v>
      </c>
      <c r="HA21" s="165">
        <v>13.2553</v>
      </c>
      <c r="HB21" s="165">
        <v>81.148300000000006</v>
      </c>
      <c r="HC21" s="165">
        <v>82.228300000000004</v>
      </c>
      <c r="HD21" s="165">
        <v>4.2</v>
      </c>
      <c r="HE21" s="166"/>
      <c r="HF21" s="165">
        <v>-142.05510000000001</v>
      </c>
      <c r="HG21" s="166"/>
      <c r="HH21" s="165">
        <v>271.12670000000003</v>
      </c>
      <c r="HI21" s="165">
        <v>-81.363100000000003</v>
      </c>
      <c r="HJ21" s="165">
        <v>-79.685400000000001</v>
      </c>
      <c r="HK21" s="165">
        <v>-70.665700000000001</v>
      </c>
      <c r="HL21" s="165">
        <v>-64.878600000000006</v>
      </c>
      <c r="HM21" s="165">
        <v>81.482600000000005</v>
      </c>
      <c r="HN21" s="165">
        <v>82.964100000000002</v>
      </c>
      <c r="HO21" s="166"/>
      <c r="HP21" s="165">
        <v>-75.040599999999998</v>
      </c>
      <c r="HQ21" s="165">
        <v>16.7681</v>
      </c>
      <c r="HR21" s="165">
        <v>16.603300000000001</v>
      </c>
      <c r="HS21" s="165">
        <v>-23.215399999999999</v>
      </c>
      <c r="HT21" s="165">
        <v>-22.146000000000001</v>
      </c>
      <c r="HU21" s="165">
        <v>81.55</v>
      </c>
      <c r="HV21" s="165">
        <v>81.040000000000006</v>
      </c>
      <c r="HW21" s="165">
        <v>10.5</v>
      </c>
      <c r="HX21" s="165">
        <v>11</v>
      </c>
      <c r="HY21" s="165">
        <v>21.5154</v>
      </c>
      <c r="HZ21" s="165">
        <v>-12.96</v>
      </c>
      <c r="IA21" s="165">
        <v>-311.82389999999998</v>
      </c>
      <c r="IB21" s="165">
        <v>81.725499999999997</v>
      </c>
      <c r="IC21" s="165">
        <v>81.516400000000004</v>
      </c>
      <c r="ID21" s="165">
        <v>13.9</v>
      </c>
      <c r="IE21" s="165">
        <v>-42.1</v>
      </c>
      <c r="IF21" s="165">
        <v>-15.6</v>
      </c>
      <c r="IG21" s="165">
        <v>-15.6</v>
      </c>
      <c r="IH21" s="165">
        <v>1.5143</v>
      </c>
      <c r="II21" s="165">
        <v>1.1769000000000001</v>
      </c>
      <c r="IJ21" s="165">
        <v>-265.11509999999998</v>
      </c>
      <c r="IK21" s="165">
        <v>-237.03030000000001</v>
      </c>
      <c r="IL21" s="165">
        <v>274.39659999999998</v>
      </c>
      <c r="IM21" s="165">
        <v>217.27690000000001</v>
      </c>
      <c r="IN21" s="165">
        <v>-3.6827999999999999</v>
      </c>
      <c r="IO21" s="165">
        <v>-207.37379999999999</v>
      </c>
      <c r="IP21" s="165">
        <v>209.2878</v>
      </c>
      <c r="IQ21" s="165">
        <v>-128.4308</v>
      </c>
      <c r="IR21" s="165">
        <v>-107.1874</v>
      </c>
      <c r="IS21" s="165">
        <v>-204.96100000000001</v>
      </c>
      <c r="IT21" s="165">
        <v>132.9408</v>
      </c>
      <c r="IU21" s="165">
        <v>132.17070000000001</v>
      </c>
      <c r="IV21" s="165">
        <v>130.12970000000001</v>
      </c>
      <c r="IW21" s="165">
        <v>-264.65129999999999</v>
      </c>
      <c r="IX21" s="165">
        <v>113.3843</v>
      </c>
      <c r="IY21" s="165">
        <v>-150.1037</v>
      </c>
      <c r="IZ21" s="165">
        <v>154.1568</v>
      </c>
      <c r="JA21" s="165">
        <v>-9.2026000000000003</v>
      </c>
      <c r="JB21" s="165">
        <v>22.984000000000002</v>
      </c>
      <c r="JC21" s="165">
        <v>8.8800000000000008</v>
      </c>
      <c r="JD21" s="165">
        <v>7.649</v>
      </c>
      <c r="JE21" s="165">
        <v>7.6879999999999997</v>
      </c>
      <c r="JF21" s="165">
        <v>-9.1199999999999992</v>
      </c>
      <c r="JG21" s="165">
        <v>-8.48</v>
      </c>
      <c r="JH21" s="166"/>
      <c r="JI21" s="165">
        <v>9.0257000000000005</v>
      </c>
      <c r="JJ21" s="165">
        <v>-24.257300000000001</v>
      </c>
      <c r="JK21" s="165">
        <v>-38.027000000000001</v>
      </c>
      <c r="JL21" s="165">
        <v>24.6</v>
      </c>
      <c r="JM21" s="165">
        <v>49.404000000000003</v>
      </c>
      <c r="JN21" s="165">
        <v>49.444000000000003</v>
      </c>
      <c r="JO21" s="166"/>
      <c r="JP21" s="165">
        <v>13.664999999999999</v>
      </c>
      <c r="JQ21" s="165">
        <v>52.4377</v>
      </c>
      <c r="JR21" s="165">
        <v>53.053699999999999</v>
      </c>
      <c r="JS21" s="165">
        <v>52.639299999999999</v>
      </c>
      <c r="JT21" s="166"/>
      <c r="JU21" s="165">
        <v>43.3</v>
      </c>
      <c r="JV21" s="165">
        <v>65.871600000000001</v>
      </c>
      <c r="JW21" s="166"/>
      <c r="JX21" s="166"/>
      <c r="JY21" s="165">
        <v>-67.248000000000005</v>
      </c>
      <c r="JZ21" s="165">
        <v>85.709599999999995</v>
      </c>
      <c r="KA21" s="165">
        <v>72.557100000000005</v>
      </c>
      <c r="KB21" s="165">
        <v>-66.900199999999998</v>
      </c>
      <c r="KC21" s="165">
        <v>-84.398499999999999</v>
      </c>
      <c r="KD21" s="165">
        <v>65.894499999999994</v>
      </c>
      <c r="KE21" s="165">
        <v>18.985700000000001</v>
      </c>
      <c r="KF21" s="165">
        <v>-54</v>
      </c>
      <c r="KG21" s="165">
        <v>52.9</v>
      </c>
      <c r="KH21" s="165">
        <v>125.27119999999999</v>
      </c>
      <c r="KI21" s="165">
        <v>28.550599999999999</v>
      </c>
    </row>
    <row r="22" spans="1:295" ht="18" customHeight="1" x14ac:dyDescent="0.3">
      <c r="A22" s="161" t="s">
        <v>62</v>
      </c>
      <c r="B22" s="161" t="s">
        <v>689</v>
      </c>
      <c r="C22" s="165">
        <v>0</v>
      </c>
      <c r="D22" s="165">
        <v>14.4802</v>
      </c>
      <c r="E22" s="165">
        <v>-22.074999999999999</v>
      </c>
      <c r="F22" s="165">
        <v>-16.6572</v>
      </c>
      <c r="G22" s="165">
        <v>13.5526</v>
      </c>
      <c r="H22" s="166"/>
      <c r="I22" s="165">
        <v>34.7821</v>
      </c>
      <c r="J22" s="165">
        <v>-82.193600000000004</v>
      </c>
      <c r="K22" s="165">
        <v>56.636600000000001</v>
      </c>
      <c r="L22" s="165">
        <v>28.827100000000002</v>
      </c>
      <c r="M22" s="166"/>
      <c r="N22" s="165">
        <v>35.520000000000003</v>
      </c>
      <c r="O22" s="165">
        <v>-35.058999999999997</v>
      </c>
      <c r="P22" s="165">
        <v>33</v>
      </c>
      <c r="Q22" s="165">
        <v>14.904</v>
      </c>
      <c r="R22" s="165">
        <v>-33</v>
      </c>
      <c r="S22" s="165">
        <v>13.2967</v>
      </c>
      <c r="T22" s="165">
        <v>48.054600000000001</v>
      </c>
      <c r="U22" s="165">
        <v>6.4863</v>
      </c>
      <c r="V22" s="165">
        <v>6.5895000000000001</v>
      </c>
      <c r="W22" s="165">
        <v>10.8765</v>
      </c>
      <c r="X22" s="165">
        <v>9.2382000000000009</v>
      </c>
      <c r="Y22" s="165">
        <v>1.8278000000000001</v>
      </c>
      <c r="Z22" s="165">
        <v>7.8129999999999997</v>
      </c>
      <c r="AA22" s="166"/>
      <c r="AB22" s="166"/>
      <c r="AC22" s="166"/>
      <c r="AD22" s="165">
        <v>-61.65</v>
      </c>
      <c r="AE22" s="166"/>
      <c r="AF22" s="165">
        <v>-35.520000000000003</v>
      </c>
      <c r="AG22" s="165">
        <v>33</v>
      </c>
      <c r="AH22" s="165">
        <v>6.3049999999999997</v>
      </c>
      <c r="AI22" s="165">
        <v>0.16300000000000001</v>
      </c>
      <c r="AJ22" s="167">
        <v>-26.6</v>
      </c>
      <c r="AK22" s="165">
        <v>-27.01</v>
      </c>
      <c r="AL22" s="165">
        <v>-42.15</v>
      </c>
      <c r="AM22" s="165">
        <v>26.6</v>
      </c>
      <c r="AN22" s="165">
        <v>26.58</v>
      </c>
      <c r="AO22" s="165">
        <v>11.0556</v>
      </c>
      <c r="AP22" s="165">
        <v>2.2456</v>
      </c>
      <c r="AQ22" s="165">
        <v>56.203000000000003</v>
      </c>
      <c r="AR22" s="165">
        <v>57.900700000000001</v>
      </c>
      <c r="AS22" s="165">
        <v>27.735299999999999</v>
      </c>
      <c r="AT22" s="165">
        <v>-34.861800000000002</v>
      </c>
      <c r="AU22" s="165">
        <v>-34.411999999999999</v>
      </c>
      <c r="AV22" s="165">
        <v>31.654</v>
      </c>
      <c r="AW22" s="165">
        <v>29.2804</v>
      </c>
      <c r="AX22" s="165">
        <v>58.054200000000002</v>
      </c>
      <c r="AY22" s="165">
        <v>58.555599999999998</v>
      </c>
      <c r="AZ22" s="165">
        <v>7.9775999999999998</v>
      </c>
      <c r="BA22" s="165">
        <v>10.5609</v>
      </c>
      <c r="BB22" s="165">
        <v>-406.9434</v>
      </c>
      <c r="BC22" s="165">
        <v>10.5342</v>
      </c>
      <c r="BD22" s="165">
        <v>-18.2</v>
      </c>
      <c r="BE22" s="165">
        <v>-18.2</v>
      </c>
      <c r="BF22" s="165">
        <v>43.378500000000003</v>
      </c>
      <c r="BG22" s="165">
        <v>42.1999</v>
      </c>
      <c r="BH22" s="165">
        <v>-4.4164000000000003</v>
      </c>
      <c r="BI22" s="166"/>
      <c r="BJ22" s="165">
        <v>-53.835000000000001</v>
      </c>
      <c r="BK22" s="165">
        <v>1.8326</v>
      </c>
      <c r="BL22" s="165">
        <v>6.0635000000000003</v>
      </c>
      <c r="BM22" s="165">
        <v>4.1742999999999997</v>
      </c>
      <c r="BN22" s="165">
        <v>460.92090000000002</v>
      </c>
      <c r="BO22" s="165">
        <v>87.649100000000004</v>
      </c>
      <c r="BP22" s="165">
        <v>86.733599999999996</v>
      </c>
      <c r="BQ22" s="165">
        <v>-414.76569999999998</v>
      </c>
      <c r="BR22" s="165">
        <v>398.40600000000001</v>
      </c>
      <c r="BS22" s="166"/>
      <c r="BT22" s="165">
        <v>-38.381300000000003</v>
      </c>
      <c r="BU22" s="165">
        <v>42.587400000000002</v>
      </c>
      <c r="BV22" s="165">
        <v>62.601700000000001</v>
      </c>
      <c r="BW22" s="165">
        <v>21.83</v>
      </c>
      <c r="BX22" s="165">
        <v>20.8</v>
      </c>
      <c r="BY22" s="165">
        <v>44.55</v>
      </c>
      <c r="BZ22" s="165">
        <v>60.47</v>
      </c>
      <c r="CA22" s="165">
        <v>-16.204599999999999</v>
      </c>
      <c r="CB22" s="165">
        <v>-16.204599999999999</v>
      </c>
      <c r="CC22" s="165">
        <v>57.334200000000003</v>
      </c>
      <c r="CD22" s="165">
        <v>58.190100000000001</v>
      </c>
      <c r="CE22" s="165">
        <v>-3.2502</v>
      </c>
      <c r="CF22" s="165">
        <v>-46.414700000000003</v>
      </c>
      <c r="CG22" s="165">
        <v>-46.577599999999997</v>
      </c>
      <c r="CH22" s="165">
        <v>-3.5301999999999998</v>
      </c>
      <c r="CI22" s="166"/>
      <c r="CJ22" s="166"/>
      <c r="CK22" s="166"/>
      <c r="CL22" s="165">
        <v>86.4</v>
      </c>
      <c r="CM22" s="165">
        <v>77.5</v>
      </c>
      <c r="CN22" s="165">
        <v>-11.02</v>
      </c>
      <c r="CO22" s="165">
        <v>64.680199999999999</v>
      </c>
      <c r="CP22" s="165">
        <v>63.211399999999998</v>
      </c>
      <c r="CQ22" s="165">
        <v>63.257800000000003</v>
      </c>
      <c r="CR22" s="165">
        <v>-35.584000000000003</v>
      </c>
      <c r="CS22" s="165">
        <v>-34.377899999999997</v>
      </c>
      <c r="CT22" s="165">
        <v>54.269500000000001</v>
      </c>
      <c r="CU22" s="165">
        <v>-53.2012</v>
      </c>
      <c r="CV22" s="165">
        <v>57.680199999999999</v>
      </c>
      <c r="CW22" s="165">
        <v>10.591100000000001</v>
      </c>
      <c r="CX22" s="165">
        <v>39.479999999999997</v>
      </c>
      <c r="CY22" s="165">
        <v>21.67</v>
      </c>
      <c r="CZ22" s="165">
        <v>30.476099999999999</v>
      </c>
      <c r="DA22" s="165">
        <v>29.155000000000001</v>
      </c>
      <c r="DB22" s="165">
        <v>-15.59</v>
      </c>
      <c r="DC22" s="165">
        <v>-3.3178000000000001</v>
      </c>
      <c r="DD22" s="166"/>
      <c r="DE22" s="166"/>
      <c r="DF22" s="165">
        <v>-66.977900000000005</v>
      </c>
      <c r="DG22" s="166"/>
      <c r="DH22" s="165">
        <v>-16.107399999999998</v>
      </c>
      <c r="DI22" s="165">
        <v>-59.8</v>
      </c>
      <c r="DJ22" s="165">
        <v>-60.5</v>
      </c>
      <c r="DK22" s="165">
        <v>19.651800000000001</v>
      </c>
      <c r="DL22" s="165">
        <v>38.095100000000002</v>
      </c>
      <c r="DM22" s="165">
        <v>28.1934</v>
      </c>
      <c r="DN22" s="165">
        <v>53.924599999999998</v>
      </c>
      <c r="DO22" s="165">
        <v>37.89</v>
      </c>
      <c r="DP22" s="165">
        <v>0.4</v>
      </c>
      <c r="DQ22" s="165">
        <v>46.375999999999998</v>
      </c>
      <c r="DR22" s="165">
        <v>66.586299999999994</v>
      </c>
      <c r="DS22" s="165">
        <v>-24.45</v>
      </c>
      <c r="DT22" s="165">
        <v>-24.47</v>
      </c>
      <c r="DU22" s="165">
        <v>96.56</v>
      </c>
      <c r="DV22" s="165">
        <v>44.32</v>
      </c>
      <c r="DW22" s="165">
        <v>61.9636</v>
      </c>
      <c r="DX22" s="165">
        <v>60.672699999999999</v>
      </c>
      <c r="DY22" s="165">
        <v>3.2412999999999998</v>
      </c>
      <c r="DZ22" s="165">
        <v>0.2727</v>
      </c>
      <c r="EA22" s="165">
        <v>161.28380000000001</v>
      </c>
      <c r="EB22" s="165">
        <v>125.24250000000001</v>
      </c>
      <c r="EC22" s="165">
        <v>120.60550000000001</v>
      </c>
      <c r="ED22" s="165">
        <v>121.6619</v>
      </c>
      <c r="EE22" s="165">
        <v>69.716700000000003</v>
      </c>
      <c r="EF22" s="165">
        <v>55.825299999999999</v>
      </c>
      <c r="EG22" s="165">
        <v>-24.173999999999999</v>
      </c>
      <c r="EH22" s="165">
        <v>425.47609999999997</v>
      </c>
      <c r="EI22" s="165">
        <v>154.31309999999999</v>
      </c>
      <c r="EJ22" s="166"/>
      <c r="EK22" s="165">
        <v>-34.718400000000003</v>
      </c>
      <c r="EL22" s="165">
        <v>-32.415300000000002</v>
      </c>
      <c r="EM22" s="165">
        <v>0</v>
      </c>
      <c r="EN22" s="165">
        <v>4.7927999999999997</v>
      </c>
      <c r="EO22" s="165">
        <v>4.6863999999999999</v>
      </c>
      <c r="EP22" s="165">
        <v>141.37200000000001</v>
      </c>
      <c r="EQ22" s="165">
        <v>-38.7333</v>
      </c>
      <c r="ER22" s="165">
        <v>-39.4024</v>
      </c>
      <c r="ES22" s="165">
        <v>-24.838999999999999</v>
      </c>
      <c r="ET22" s="165">
        <v>13.98</v>
      </c>
      <c r="EU22" s="165">
        <v>-22.75</v>
      </c>
      <c r="EV22" s="165">
        <v>1</v>
      </c>
      <c r="EW22" s="165">
        <v>15.474600000000001</v>
      </c>
      <c r="EX22" s="165">
        <v>-53.688400000000001</v>
      </c>
      <c r="EY22" s="165">
        <v>-37.527700000000003</v>
      </c>
      <c r="EZ22" s="165">
        <v>-36.816800000000001</v>
      </c>
      <c r="FA22" s="165">
        <v>8.6814999999999998</v>
      </c>
      <c r="FB22" s="165">
        <v>-49.927599999999998</v>
      </c>
      <c r="FC22" s="165">
        <v>35.089500000000001</v>
      </c>
      <c r="FD22" s="165">
        <v>25.0932</v>
      </c>
      <c r="FE22" s="166"/>
      <c r="FF22" s="165">
        <v>24.2883</v>
      </c>
      <c r="FG22" s="165">
        <v>40.464700000000001</v>
      </c>
      <c r="FH22" s="165">
        <v>41.052599999999998</v>
      </c>
      <c r="FI22" s="165">
        <v>39.169499999999999</v>
      </c>
      <c r="FJ22" s="165">
        <v>16.075800000000001</v>
      </c>
      <c r="FK22" s="165">
        <v>14.7362</v>
      </c>
      <c r="FL22" s="165">
        <v>11.387</v>
      </c>
      <c r="FM22" s="165">
        <v>-0.72130000000000005</v>
      </c>
      <c r="FN22" s="165">
        <v>-1.0786</v>
      </c>
      <c r="FO22" s="165">
        <v>-10.510300000000001</v>
      </c>
      <c r="FP22" s="165">
        <v>0</v>
      </c>
      <c r="FQ22" s="167">
        <v>15.4415</v>
      </c>
      <c r="FR22" s="166"/>
      <c r="FS22" s="165">
        <v>1.3629</v>
      </c>
      <c r="FT22" s="166"/>
      <c r="FU22" s="166"/>
      <c r="FV22" s="166"/>
      <c r="FW22" s="165">
        <v>13.9237</v>
      </c>
      <c r="FX22" s="166"/>
      <c r="FY22" s="165">
        <v>-13.173999999999999</v>
      </c>
      <c r="FZ22" s="165">
        <v>4.03</v>
      </c>
      <c r="GA22" s="166"/>
      <c r="GB22" s="165">
        <v>26.44</v>
      </c>
      <c r="GC22" s="165">
        <v>1.0424</v>
      </c>
      <c r="GD22" s="165">
        <v>9.7517999999999994</v>
      </c>
      <c r="GE22" s="165">
        <v>12.73</v>
      </c>
      <c r="GF22" s="165">
        <v>64.610399999999998</v>
      </c>
      <c r="GG22" s="165">
        <v>14.1</v>
      </c>
      <c r="GH22" s="165">
        <v>-14.386699999999999</v>
      </c>
      <c r="GI22" s="165">
        <v>0.65969999999999995</v>
      </c>
      <c r="GJ22" s="166"/>
      <c r="GK22" s="165">
        <v>1.4361999999999999</v>
      </c>
      <c r="GL22" s="166"/>
      <c r="GM22" s="166"/>
      <c r="GN22" s="165">
        <v>-13.41</v>
      </c>
      <c r="GO22" s="165">
        <v>-23.613399999999999</v>
      </c>
      <c r="GP22" s="165">
        <v>14.2681</v>
      </c>
      <c r="GQ22" s="165">
        <v>24.153600000000001</v>
      </c>
      <c r="GR22" s="165">
        <v>55.4255</v>
      </c>
      <c r="GS22" s="165">
        <v>56.6036</v>
      </c>
      <c r="GT22" s="165">
        <v>-111.6737</v>
      </c>
      <c r="GU22" s="165">
        <v>-18.307600000000001</v>
      </c>
      <c r="GV22" s="165">
        <v>31.910900000000002</v>
      </c>
      <c r="GW22" s="165">
        <v>-38.787799999999997</v>
      </c>
      <c r="GX22" s="165">
        <v>11.4671</v>
      </c>
      <c r="GY22" s="165">
        <v>4.8926999999999996</v>
      </c>
      <c r="GZ22" s="165">
        <v>4.6723999999999997</v>
      </c>
      <c r="HA22" s="165">
        <v>12.722799999999999</v>
      </c>
      <c r="HB22" s="165">
        <v>63.3598</v>
      </c>
      <c r="HC22" s="165">
        <v>64.892200000000003</v>
      </c>
      <c r="HD22" s="166"/>
      <c r="HE22" s="166"/>
      <c r="HF22" s="165">
        <v>-129.761</v>
      </c>
      <c r="HG22" s="166"/>
      <c r="HH22" s="165">
        <v>174.8723</v>
      </c>
      <c r="HI22" s="165">
        <v>-63.976399999999998</v>
      </c>
      <c r="HJ22" s="165">
        <v>-62.177399999999999</v>
      </c>
      <c r="HK22" s="165">
        <v>-71.015500000000003</v>
      </c>
      <c r="HL22" s="165">
        <v>-64.608400000000003</v>
      </c>
      <c r="HM22" s="165">
        <v>80.876300000000001</v>
      </c>
      <c r="HN22" s="165">
        <v>80.187799999999996</v>
      </c>
      <c r="HO22" s="166"/>
      <c r="HP22" s="165">
        <v>-51.980400000000003</v>
      </c>
      <c r="HQ22" s="165">
        <v>3.903</v>
      </c>
      <c r="HR22" s="165">
        <v>2.9910999999999999</v>
      </c>
      <c r="HS22" s="165">
        <v>-29.720700000000001</v>
      </c>
      <c r="HT22" s="165">
        <v>-29.519400000000001</v>
      </c>
      <c r="HU22" s="165">
        <v>61.57</v>
      </c>
      <c r="HV22" s="165">
        <v>62.36</v>
      </c>
      <c r="HW22" s="165">
        <v>10.3</v>
      </c>
      <c r="HX22" s="165">
        <v>10.5</v>
      </c>
      <c r="HY22" s="165">
        <v>21.1052</v>
      </c>
      <c r="HZ22" s="165">
        <v>-37.520000000000003</v>
      </c>
      <c r="IA22" s="165">
        <v>-295.399</v>
      </c>
      <c r="IB22" s="165">
        <v>64.446700000000007</v>
      </c>
      <c r="IC22" s="165">
        <v>65.516300000000001</v>
      </c>
      <c r="ID22" s="165">
        <v>13.4</v>
      </c>
      <c r="IE22" s="165">
        <v>-36.4</v>
      </c>
      <c r="IF22" s="165">
        <v>-2</v>
      </c>
      <c r="IG22" s="165">
        <v>-1.9</v>
      </c>
      <c r="IH22" s="166"/>
      <c r="II22" s="166"/>
      <c r="IJ22" s="165">
        <v>-173.60169999999999</v>
      </c>
      <c r="IK22" s="165">
        <v>-129.72149999999999</v>
      </c>
      <c r="IL22" s="165">
        <v>177.51650000000001</v>
      </c>
      <c r="IM22" s="165">
        <v>123.43259999999999</v>
      </c>
      <c r="IN22" s="165">
        <v>-3.5672000000000001</v>
      </c>
      <c r="IO22" s="165">
        <v>-118.7354</v>
      </c>
      <c r="IP22" s="165">
        <v>114.7187</v>
      </c>
      <c r="IQ22" s="165">
        <v>-108.7719</v>
      </c>
      <c r="IR22" s="165">
        <v>-31.052499999999998</v>
      </c>
      <c r="IS22" s="165">
        <v>-117.4316</v>
      </c>
      <c r="IT22" s="165">
        <v>151.98939999999999</v>
      </c>
      <c r="IU22" s="165">
        <v>154.78829999999999</v>
      </c>
      <c r="IV22" s="165">
        <v>109.3391</v>
      </c>
      <c r="IW22" s="165">
        <v>-170.90090000000001</v>
      </c>
      <c r="IX22" s="165">
        <v>30.844200000000001</v>
      </c>
      <c r="IY22" s="165">
        <v>-126.38249999999999</v>
      </c>
      <c r="IZ22" s="165">
        <v>128.67779999999999</v>
      </c>
      <c r="JA22" s="165">
        <v>-8.0406999999999993</v>
      </c>
      <c r="JB22" s="165">
        <v>25.533000000000001</v>
      </c>
      <c r="JC22" s="165">
        <v>6.24</v>
      </c>
      <c r="JD22" s="166"/>
      <c r="JE22" s="165">
        <v>7.61</v>
      </c>
      <c r="JF22" s="165">
        <v>-6.64</v>
      </c>
      <c r="JG22" s="165">
        <v>-11.12</v>
      </c>
      <c r="JH22" s="166"/>
      <c r="JI22" s="165">
        <v>12.043900000000001</v>
      </c>
      <c r="JJ22" s="165">
        <v>-21.474</v>
      </c>
      <c r="JK22" s="165">
        <v>-39.140900000000002</v>
      </c>
      <c r="JL22" s="165">
        <v>20.100000000000001</v>
      </c>
      <c r="JM22" s="165">
        <v>48.097000000000001</v>
      </c>
      <c r="JN22" s="165">
        <v>47.856999999999999</v>
      </c>
      <c r="JO22" s="166"/>
      <c r="JP22" s="166"/>
      <c r="JQ22" s="165">
        <v>53.263500000000001</v>
      </c>
      <c r="JR22" s="165">
        <v>51.2669</v>
      </c>
      <c r="JS22" s="165">
        <v>53.646999999999998</v>
      </c>
      <c r="JT22" s="166"/>
      <c r="JU22" s="165">
        <v>37.700000000000003</v>
      </c>
      <c r="JV22" s="165">
        <v>63.008699999999997</v>
      </c>
      <c r="JW22" s="165">
        <v>8.31</v>
      </c>
      <c r="JX22" s="166"/>
      <c r="JY22" s="165">
        <v>-67.210599999999999</v>
      </c>
      <c r="JZ22" s="165">
        <v>86.271299999999997</v>
      </c>
      <c r="KA22" s="165">
        <v>73.314300000000003</v>
      </c>
      <c r="KB22" s="165">
        <v>-67.261499999999998</v>
      </c>
      <c r="KC22" s="165">
        <v>-83.294700000000006</v>
      </c>
      <c r="KD22" s="165">
        <v>64.872500000000002</v>
      </c>
      <c r="KE22" s="165">
        <v>18.041799999999999</v>
      </c>
      <c r="KF22" s="165">
        <v>-47.9</v>
      </c>
      <c r="KG22" s="165">
        <v>47.3</v>
      </c>
      <c r="KH22" s="165">
        <v>43.633499999999998</v>
      </c>
      <c r="KI22" s="165">
        <v>100.2855</v>
      </c>
    </row>
    <row r="23" spans="1:295" ht="18" customHeight="1" x14ac:dyDescent="0.3">
      <c r="A23" s="161" t="s">
        <v>62</v>
      </c>
      <c r="B23" s="161" t="s">
        <v>690</v>
      </c>
      <c r="C23" s="165">
        <v>0</v>
      </c>
      <c r="D23" s="165">
        <v>15.1762</v>
      </c>
      <c r="E23" s="165">
        <v>-22.698</v>
      </c>
      <c r="F23" s="165">
        <v>-16.203199999999999</v>
      </c>
      <c r="G23" s="165">
        <v>12.102499999999999</v>
      </c>
      <c r="H23" s="166"/>
      <c r="I23" s="165">
        <v>38.094499999999996</v>
      </c>
      <c r="J23" s="165">
        <v>-88.365799999999993</v>
      </c>
      <c r="K23" s="165">
        <v>61.6738</v>
      </c>
      <c r="L23" s="165">
        <v>31.257000000000001</v>
      </c>
      <c r="M23" s="166"/>
      <c r="N23" s="165">
        <v>33.299999999999997</v>
      </c>
      <c r="O23" s="165">
        <v>-38.985999999999997</v>
      </c>
      <c r="P23" s="165">
        <v>35.200000000000003</v>
      </c>
      <c r="Q23" s="165">
        <v>15.731999999999999</v>
      </c>
      <c r="R23" s="165">
        <v>-35.200000000000003</v>
      </c>
      <c r="S23" s="165">
        <v>13.2155</v>
      </c>
      <c r="T23" s="165">
        <v>49.8384</v>
      </c>
      <c r="U23" s="165">
        <v>7.4462000000000002</v>
      </c>
      <c r="V23" s="165">
        <v>7.5613000000000001</v>
      </c>
      <c r="W23" s="165">
        <v>12.572100000000001</v>
      </c>
      <c r="X23" s="165">
        <v>8.3324999999999996</v>
      </c>
      <c r="Y23" s="165">
        <v>1.7914000000000001</v>
      </c>
      <c r="Z23" s="165">
        <v>7.7436999999999996</v>
      </c>
      <c r="AA23" s="166"/>
      <c r="AB23" s="166"/>
      <c r="AC23" s="166"/>
      <c r="AD23" s="165">
        <v>-65.290000000000006</v>
      </c>
      <c r="AE23" s="166"/>
      <c r="AF23" s="165">
        <v>-33.299999999999997</v>
      </c>
      <c r="AG23" s="165">
        <v>37.4</v>
      </c>
      <c r="AH23" s="165">
        <v>7.4429999999999996</v>
      </c>
      <c r="AI23" s="165">
        <v>0.17399999999999999</v>
      </c>
      <c r="AJ23" s="167">
        <v>-30.17</v>
      </c>
      <c r="AK23" s="165">
        <v>-29.59</v>
      </c>
      <c r="AL23" s="165">
        <v>-39.92</v>
      </c>
      <c r="AM23" s="165">
        <v>30.17</v>
      </c>
      <c r="AN23" s="165">
        <v>30.53</v>
      </c>
      <c r="AO23" s="165">
        <v>12.2494</v>
      </c>
      <c r="AP23" s="165">
        <v>1.5964</v>
      </c>
      <c r="AQ23" s="165">
        <v>57.737400000000001</v>
      </c>
      <c r="AR23" s="165">
        <v>59.313600000000001</v>
      </c>
      <c r="AS23" s="165">
        <v>32.672600000000003</v>
      </c>
      <c r="AT23" s="165">
        <v>-39.0002</v>
      </c>
      <c r="AU23" s="165">
        <v>-39.821899999999999</v>
      </c>
      <c r="AV23" s="165">
        <v>31.8065</v>
      </c>
      <c r="AW23" s="165">
        <v>28.702100000000002</v>
      </c>
      <c r="AX23" s="165">
        <v>61.821300000000001</v>
      </c>
      <c r="AY23" s="165">
        <v>62.063499999999998</v>
      </c>
      <c r="AZ23" s="165">
        <v>10.820499999999999</v>
      </c>
      <c r="BA23" s="165">
        <v>17.569500000000001</v>
      </c>
      <c r="BB23" s="165">
        <v>-440.80180000000001</v>
      </c>
      <c r="BC23" s="165">
        <v>8.7835000000000001</v>
      </c>
      <c r="BD23" s="165">
        <v>-18.2</v>
      </c>
      <c r="BE23" s="165">
        <v>-18.3</v>
      </c>
      <c r="BF23" s="165">
        <v>49.665199999999999</v>
      </c>
      <c r="BG23" s="165">
        <v>48.259900000000002</v>
      </c>
      <c r="BH23" s="165">
        <v>-4.4946999999999999</v>
      </c>
      <c r="BI23" s="166"/>
      <c r="BJ23" s="165">
        <v>-65.510099999999994</v>
      </c>
      <c r="BK23" s="165">
        <v>3.3672</v>
      </c>
      <c r="BL23" s="165">
        <v>7.1843000000000004</v>
      </c>
      <c r="BM23" s="165">
        <v>4.9372999999999996</v>
      </c>
      <c r="BN23" s="165">
        <v>490.5849</v>
      </c>
      <c r="BO23" s="165">
        <v>94.241100000000003</v>
      </c>
      <c r="BP23" s="165">
        <v>94.515799999999999</v>
      </c>
      <c r="BQ23" s="165">
        <v>-431.67149999999998</v>
      </c>
      <c r="BR23" s="165">
        <v>435.37950000000001</v>
      </c>
      <c r="BS23" s="166"/>
      <c r="BT23" s="165">
        <v>-90.052599999999998</v>
      </c>
      <c r="BU23" s="165">
        <v>94.026399999999995</v>
      </c>
      <c r="BV23" s="165">
        <v>68.898799999999994</v>
      </c>
      <c r="BW23" s="165">
        <v>23.69</v>
      </c>
      <c r="BX23" s="165">
        <v>23.25</v>
      </c>
      <c r="BY23" s="165">
        <v>47.94</v>
      </c>
      <c r="BZ23" s="165">
        <v>63.06</v>
      </c>
      <c r="CA23" s="165">
        <v>-2.6749999999999998</v>
      </c>
      <c r="CB23" s="165">
        <v>-2.8089</v>
      </c>
      <c r="CC23" s="165">
        <v>48.119599999999998</v>
      </c>
      <c r="CD23" s="165">
        <v>48.7714</v>
      </c>
      <c r="CE23" s="165">
        <v>-3.7219000000000002</v>
      </c>
      <c r="CF23" s="165">
        <v>-61.591700000000003</v>
      </c>
      <c r="CG23" s="165">
        <v>-61.348799999999997</v>
      </c>
      <c r="CH23" s="165">
        <v>-0.74650000000000005</v>
      </c>
      <c r="CI23" s="165">
        <v>0</v>
      </c>
      <c r="CJ23" s="166"/>
      <c r="CK23" s="166"/>
      <c r="CL23" s="165">
        <v>92</v>
      </c>
      <c r="CM23" s="165">
        <v>83.3</v>
      </c>
      <c r="CN23" s="165">
        <v>-11.68</v>
      </c>
      <c r="CO23" s="165">
        <v>64.231099999999998</v>
      </c>
      <c r="CP23" s="165">
        <v>62.6509</v>
      </c>
      <c r="CQ23" s="165">
        <v>62.6205</v>
      </c>
      <c r="CR23" s="165">
        <v>-32.1935</v>
      </c>
      <c r="CS23" s="165">
        <v>-31.6632</v>
      </c>
      <c r="CT23" s="165">
        <v>47.3292</v>
      </c>
      <c r="CU23" s="165">
        <v>-53.322299999999998</v>
      </c>
      <c r="CV23" s="165">
        <v>52.310499999999998</v>
      </c>
      <c r="CW23" s="165">
        <v>11.0411</v>
      </c>
      <c r="CX23" s="165">
        <v>44.61</v>
      </c>
      <c r="CY23" s="165">
        <v>24.15</v>
      </c>
      <c r="CZ23" s="165">
        <v>32.819800000000001</v>
      </c>
      <c r="DA23" s="165">
        <v>31.0593</v>
      </c>
      <c r="DB23" s="165">
        <v>-16.46</v>
      </c>
      <c r="DC23" s="165">
        <v>-3.456</v>
      </c>
      <c r="DD23" s="166"/>
      <c r="DE23" s="166"/>
      <c r="DF23" s="165">
        <v>-46.892499999999998</v>
      </c>
      <c r="DG23" s="166"/>
      <c r="DH23" s="165">
        <v>-16.906700000000001</v>
      </c>
      <c r="DI23" s="165">
        <v>-64.3</v>
      </c>
      <c r="DJ23" s="165">
        <v>-66.2</v>
      </c>
      <c r="DK23" s="165">
        <v>19.899000000000001</v>
      </c>
      <c r="DL23" s="165">
        <v>42.1967</v>
      </c>
      <c r="DM23" s="165">
        <v>33.3596</v>
      </c>
      <c r="DN23" s="165">
        <v>59.783900000000003</v>
      </c>
      <c r="DO23" s="165">
        <v>41.73</v>
      </c>
      <c r="DP23" s="165">
        <v>-0.72</v>
      </c>
      <c r="DQ23" s="165">
        <v>47.491999999999997</v>
      </c>
      <c r="DR23" s="165">
        <v>47.407699999999998</v>
      </c>
      <c r="DS23" s="165">
        <v>-21.47</v>
      </c>
      <c r="DT23" s="165">
        <v>-21.87</v>
      </c>
      <c r="DU23" s="165">
        <v>84.45</v>
      </c>
      <c r="DV23" s="165">
        <v>48.07</v>
      </c>
      <c r="DW23" s="165">
        <v>48.0364</v>
      </c>
      <c r="DX23" s="165">
        <v>47.2727</v>
      </c>
      <c r="DY23" s="165">
        <v>4.0294999999999996</v>
      </c>
      <c r="DZ23" s="165">
        <v>3.5455000000000001</v>
      </c>
      <c r="EA23" s="165">
        <v>154.65940000000001</v>
      </c>
      <c r="EB23" s="165">
        <v>119.6794</v>
      </c>
      <c r="EC23" s="165">
        <v>115.0296</v>
      </c>
      <c r="ED23" s="165">
        <v>116.3258</v>
      </c>
      <c r="EE23" s="165">
        <v>66.193100000000001</v>
      </c>
      <c r="EF23" s="165">
        <v>50.556600000000003</v>
      </c>
      <c r="EG23" s="165">
        <v>-24.425000000000001</v>
      </c>
      <c r="EH23" s="165">
        <v>442.57600000000002</v>
      </c>
      <c r="EI23" s="165">
        <v>105.934</v>
      </c>
      <c r="EJ23" s="166"/>
      <c r="EK23" s="165">
        <v>-36.669400000000003</v>
      </c>
      <c r="EL23" s="165">
        <v>-34.049199999999999</v>
      </c>
      <c r="EM23" s="165">
        <v>0</v>
      </c>
      <c r="EN23" s="165">
        <v>-5.0019</v>
      </c>
      <c r="EO23" s="165">
        <v>-4.4535999999999998</v>
      </c>
      <c r="EP23" s="165">
        <v>46.128</v>
      </c>
      <c r="EQ23" s="165">
        <v>-31.430099999999999</v>
      </c>
      <c r="ER23" s="165">
        <v>-32.355499999999999</v>
      </c>
      <c r="ES23" s="165">
        <v>-19.1357</v>
      </c>
      <c r="ET23" s="165">
        <v>0</v>
      </c>
      <c r="EU23" s="165">
        <v>-14.69</v>
      </c>
      <c r="EV23" s="165">
        <v>1</v>
      </c>
      <c r="EW23" s="165">
        <v>14.3203</v>
      </c>
      <c r="EX23" s="165">
        <v>-68.701099999999997</v>
      </c>
      <c r="EY23" s="165">
        <v>-37.645600000000002</v>
      </c>
      <c r="EZ23" s="165">
        <v>-37.160200000000003</v>
      </c>
      <c r="FA23" s="165">
        <v>8.2902000000000005</v>
      </c>
      <c r="FB23" s="165">
        <v>-47.664200000000001</v>
      </c>
      <c r="FC23" s="165">
        <v>20.519600000000001</v>
      </c>
      <c r="FD23" s="165">
        <v>24.475300000000001</v>
      </c>
      <c r="FE23" s="166"/>
      <c r="FF23" s="165">
        <v>24.2638</v>
      </c>
      <c r="FG23" s="165">
        <v>40.9039</v>
      </c>
      <c r="FH23" s="165">
        <v>42.289200000000001</v>
      </c>
      <c r="FI23" s="165">
        <v>40.4574</v>
      </c>
      <c r="FJ23" s="165">
        <v>4.5213000000000001</v>
      </c>
      <c r="FK23" s="165">
        <v>6.5308000000000002</v>
      </c>
      <c r="FL23" s="165">
        <v>18.755099999999999</v>
      </c>
      <c r="FM23" s="165">
        <v>-1.5832999999999999</v>
      </c>
      <c r="FN23" s="165">
        <v>-2.2309999999999999</v>
      </c>
      <c r="FO23" s="165">
        <v>-6.5888999999999998</v>
      </c>
      <c r="FP23" s="166"/>
      <c r="FQ23" s="165">
        <v>16.1373</v>
      </c>
      <c r="FR23" s="165">
        <v>-25.62</v>
      </c>
      <c r="FS23" s="165">
        <v>1.4581999999999999</v>
      </c>
      <c r="FT23" s="165">
        <v>0.6583</v>
      </c>
      <c r="FU23" s="166"/>
      <c r="FV23" s="165">
        <v>17.079999999999998</v>
      </c>
      <c r="FW23" s="165">
        <v>17.893799999999999</v>
      </c>
      <c r="FX23" s="166"/>
      <c r="FY23" s="166"/>
      <c r="FZ23" s="165">
        <v>4.0410000000000004</v>
      </c>
      <c r="GA23" s="166"/>
      <c r="GB23" s="165">
        <v>29.09</v>
      </c>
      <c r="GC23" s="165">
        <v>-3.6856</v>
      </c>
      <c r="GD23" s="165">
        <v>8.0594000000000001</v>
      </c>
      <c r="GE23" s="166"/>
      <c r="GF23" s="165">
        <v>67.466200000000001</v>
      </c>
      <c r="GG23" s="165">
        <v>13.1</v>
      </c>
      <c r="GH23" s="165">
        <v>-15.6753</v>
      </c>
      <c r="GI23" s="165">
        <v>0.24349999999999999</v>
      </c>
      <c r="GJ23" s="166"/>
      <c r="GK23" s="165">
        <v>1.5034000000000001</v>
      </c>
      <c r="GL23" s="166"/>
      <c r="GM23" s="166"/>
      <c r="GN23" s="166"/>
      <c r="GO23" s="165">
        <v>-25.289899999999999</v>
      </c>
      <c r="GP23" s="165">
        <v>14.419499999999999</v>
      </c>
      <c r="GQ23" s="165">
        <v>26.435400000000001</v>
      </c>
      <c r="GR23" s="165">
        <v>57.034700000000001</v>
      </c>
      <c r="GS23" s="165">
        <v>56.1325</v>
      </c>
      <c r="GT23" s="165">
        <v>-112.68259999999999</v>
      </c>
      <c r="GU23" s="165">
        <v>-20.5014</v>
      </c>
      <c r="GV23" s="165">
        <v>34.022199999999998</v>
      </c>
      <c r="GW23" s="165">
        <v>-44.0533</v>
      </c>
      <c r="GX23" s="165">
        <v>11.4391</v>
      </c>
      <c r="GY23" s="165">
        <v>5.7728999999999999</v>
      </c>
      <c r="GZ23" s="165">
        <v>5.4648000000000003</v>
      </c>
      <c r="HA23" s="166"/>
      <c r="HB23" s="165">
        <v>46.168100000000003</v>
      </c>
      <c r="HC23" s="165">
        <v>46.604799999999997</v>
      </c>
      <c r="HD23" s="166"/>
      <c r="HE23" s="166"/>
      <c r="HF23" s="165">
        <v>-81.016900000000007</v>
      </c>
      <c r="HG23" s="166"/>
      <c r="HH23" s="165">
        <v>104.1841</v>
      </c>
      <c r="HI23" s="165">
        <v>-45.421399999999998</v>
      </c>
      <c r="HJ23" s="165">
        <v>-44.733400000000003</v>
      </c>
      <c r="HK23" s="165">
        <v>-67.271299999999997</v>
      </c>
      <c r="HL23" s="165">
        <v>-61.003300000000003</v>
      </c>
      <c r="HM23" s="165">
        <v>83.037199999999999</v>
      </c>
      <c r="HN23" s="165">
        <v>82.665099999999995</v>
      </c>
      <c r="HO23" s="165">
        <v>-10.7941</v>
      </c>
      <c r="HP23" s="165">
        <v>-11.169600000000001</v>
      </c>
      <c r="HQ23" s="165">
        <v>-3.7326999999999999</v>
      </c>
      <c r="HR23" s="165">
        <v>-3.9194</v>
      </c>
      <c r="HS23" s="165">
        <v>-30.202200000000001</v>
      </c>
      <c r="HT23" s="165">
        <v>-29.959</v>
      </c>
      <c r="HU23" s="165">
        <v>32.58</v>
      </c>
      <c r="HV23" s="165">
        <v>31.88</v>
      </c>
      <c r="HW23" s="165">
        <v>14.1</v>
      </c>
      <c r="HX23" s="165">
        <v>14.2</v>
      </c>
      <c r="HY23" s="166"/>
      <c r="HZ23" s="165">
        <v>-39.04</v>
      </c>
      <c r="IA23" s="165">
        <v>-291.29070000000002</v>
      </c>
      <c r="IB23" s="165">
        <v>58.4589</v>
      </c>
      <c r="IC23" s="165">
        <v>57.008099999999999</v>
      </c>
      <c r="ID23" s="165">
        <v>12.8</v>
      </c>
      <c r="IE23" s="165">
        <v>-28.5</v>
      </c>
      <c r="IF23" s="165">
        <v>4.8</v>
      </c>
      <c r="IG23" s="165">
        <v>4.9000000000000004</v>
      </c>
      <c r="IH23" s="165">
        <v>1.3880999999999999</v>
      </c>
      <c r="II23" s="166"/>
      <c r="IJ23" s="165">
        <v>-100.9391</v>
      </c>
      <c r="IK23" s="165">
        <v>-81.868899999999996</v>
      </c>
      <c r="IL23" s="165">
        <v>109.7824</v>
      </c>
      <c r="IM23" s="165">
        <v>70.0702</v>
      </c>
      <c r="IN23" s="165">
        <v>-2.6423999999999999</v>
      </c>
      <c r="IO23" s="165">
        <v>-64.915999999999997</v>
      </c>
      <c r="IP23" s="165">
        <v>60.2789</v>
      </c>
      <c r="IQ23" s="165">
        <v>-116.0988</v>
      </c>
      <c r="IR23" s="165">
        <v>0</v>
      </c>
      <c r="IS23" s="165">
        <v>-59.801099999999998</v>
      </c>
      <c r="IT23" s="165">
        <v>177.10050000000001</v>
      </c>
      <c r="IU23" s="165">
        <v>177.3186</v>
      </c>
      <c r="IV23" s="165">
        <v>116.27760000000001</v>
      </c>
      <c r="IW23" s="165">
        <v>-103.2852</v>
      </c>
      <c r="IX23" s="165">
        <v>-16.424800000000001</v>
      </c>
      <c r="IY23" s="165">
        <v>-113.9483</v>
      </c>
      <c r="IZ23" s="165">
        <v>115.99509999999999</v>
      </c>
      <c r="JA23" s="165">
        <v>-6.8019999999999996</v>
      </c>
      <c r="JB23" s="165">
        <v>18.966999999999999</v>
      </c>
      <c r="JC23" s="165">
        <v>7.84</v>
      </c>
      <c r="JD23" s="165">
        <v>7.234</v>
      </c>
      <c r="JE23" s="165">
        <v>7.2930000000000001</v>
      </c>
      <c r="JF23" s="165">
        <v>-8.48</v>
      </c>
      <c r="JG23" s="165">
        <v>-9.68</v>
      </c>
      <c r="JH23" s="166"/>
      <c r="JI23" s="165">
        <v>10.7835</v>
      </c>
      <c r="JJ23" s="165">
        <v>-16.084499999999998</v>
      </c>
      <c r="JK23" s="165">
        <v>-39.259900000000002</v>
      </c>
      <c r="JL23" s="165">
        <v>16.5</v>
      </c>
      <c r="JM23" s="165">
        <v>46.591999999999999</v>
      </c>
      <c r="JN23" s="165">
        <v>46.459000000000003</v>
      </c>
      <c r="JO23" s="166"/>
      <c r="JP23" s="165">
        <v>13.3362</v>
      </c>
      <c r="JQ23" s="165">
        <v>52.304200000000002</v>
      </c>
      <c r="JR23" s="165">
        <v>51.848100000000002</v>
      </c>
      <c r="JS23" s="165">
        <v>51.447000000000003</v>
      </c>
      <c r="JT23" s="166"/>
      <c r="JU23" s="165">
        <v>31.7</v>
      </c>
      <c r="JV23" s="165">
        <v>61.029699999999998</v>
      </c>
      <c r="JW23" s="165">
        <v>8.31</v>
      </c>
      <c r="JX23" s="166"/>
      <c r="JY23" s="165">
        <v>-61.631399999999999</v>
      </c>
      <c r="JZ23" s="165">
        <v>79.983000000000004</v>
      </c>
      <c r="KA23" s="165">
        <v>68.291399999999996</v>
      </c>
      <c r="KB23" s="165">
        <v>-61.295000000000002</v>
      </c>
      <c r="KC23" s="165">
        <v>-79.727500000000006</v>
      </c>
      <c r="KD23" s="165">
        <v>60.597700000000003</v>
      </c>
      <c r="KE23" s="165">
        <v>19.921700000000001</v>
      </c>
      <c r="KF23" s="165">
        <v>-41.7</v>
      </c>
      <c r="KG23" s="165">
        <v>41.1</v>
      </c>
      <c r="KH23" s="165">
        <v>20.824999999999999</v>
      </c>
      <c r="KI23" s="165">
        <v>120.4238</v>
      </c>
    </row>
    <row r="24" spans="1:295" ht="18" customHeight="1" x14ac:dyDescent="0.3">
      <c r="A24" s="161" t="s">
        <v>62</v>
      </c>
      <c r="B24" s="161" t="s">
        <v>691</v>
      </c>
      <c r="C24" s="168">
        <v>0</v>
      </c>
      <c r="D24" s="168">
        <v>15.8498</v>
      </c>
      <c r="E24" s="168">
        <v>-23.613700000000001</v>
      </c>
      <c r="F24" s="168">
        <v>-16.247299999999999</v>
      </c>
      <c r="G24" s="168">
        <v>14.170400000000001</v>
      </c>
      <c r="H24" s="169"/>
      <c r="I24" s="168">
        <v>40.186500000000002</v>
      </c>
      <c r="J24" s="168">
        <v>-89.657399999999996</v>
      </c>
      <c r="K24" s="168">
        <v>50.160800000000002</v>
      </c>
      <c r="L24" s="168">
        <v>25.3872</v>
      </c>
      <c r="M24" s="168">
        <v>24.637599999999999</v>
      </c>
      <c r="N24" s="168">
        <v>33.299999999999997</v>
      </c>
      <c r="O24" s="168">
        <v>-50.765000000000001</v>
      </c>
      <c r="P24" s="168">
        <v>46.2</v>
      </c>
      <c r="Q24" s="168">
        <v>17.388000000000002</v>
      </c>
      <c r="R24" s="168">
        <v>-46.2</v>
      </c>
      <c r="S24" s="168">
        <v>12.9773</v>
      </c>
      <c r="T24" s="168">
        <v>49.55</v>
      </c>
      <c r="U24" s="168">
        <v>8.3039000000000005</v>
      </c>
      <c r="V24" s="168">
        <v>8.3519000000000005</v>
      </c>
      <c r="W24" s="168">
        <v>13.803800000000001</v>
      </c>
      <c r="X24" s="168">
        <v>8.1296999999999997</v>
      </c>
      <c r="Y24" s="168">
        <v>1.7364999999999999</v>
      </c>
      <c r="Z24" s="168">
        <v>7.9496000000000002</v>
      </c>
      <c r="AA24" s="169"/>
      <c r="AB24" s="169"/>
      <c r="AC24" s="169"/>
      <c r="AD24" s="168">
        <v>-73</v>
      </c>
      <c r="AE24" s="169"/>
      <c r="AF24" s="168">
        <v>-33.299999999999997</v>
      </c>
      <c r="AG24" s="168">
        <v>48.4</v>
      </c>
      <c r="AH24" s="168">
        <v>8.1449999999999996</v>
      </c>
      <c r="AI24" s="168">
        <v>0.17499999999999999</v>
      </c>
      <c r="AJ24" s="170">
        <v>-34.51</v>
      </c>
      <c r="AK24" s="168">
        <v>-33.840000000000003</v>
      </c>
      <c r="AL24" s="168">
        <v>-40.71</v>
      </c>
      <c r="AM24" s="168">
        <v>34.51</v>
      </c>
      <c r="AN24" s="168">
        <v>33.99</v>
      </c>
      <c r="AO24" s="168">
        <v>13.9557</v>
      </c>
      <c r="AP24" s="168">
        <v>0.78449999999999998</v>
      </c>
      <c r="AQ24" s="168">
        <v>60.366100000000003</v>
      </c>
      <c r="AR24" s="168">
        <v>62.058399999999999</v>
      </c>
      <c r="AS24" s="168">
        <v>37.666600000000003</v>
      </c>
      <c r="AT24" s="168">
        <v>-46.403700000000001</v>
      </c>
      <c r="AU24" s="168">
        <v>-46.448700000000002</v>
      </c>
      <c r="AV24" s="168">
        <v>27.642099999999999</v>
      </c>
      <c r="AW24" s="168">
        <v>26.519400000000001</v>
      </c>
      <c r="AX24" s="168">
        <v>67.254499999999993</v>
      </c>
      <c r="AY24" s="168">
        <v>67.195400000000006</v>
      </c>
      <c r="AZ24" s="168">
        <v>12.2418</v>
      </c>
      <c r="BA24" s="168">
        <v>14.955399999999999</v>
      </c>
      <c r="BB24" s="168">
        <v>-455.9606</v>
      </c>
      <c r="BC24" s="168">
        <v>7.6978999999999997</v>
      </c>
      <c r="BD24" s="168">
        <v>-18.600000000000001</v>
      </c>
      <c r="BE24" s="168">
        <v>-18.5</v>
      </c>
      <c r="BF24" s="168">
        <v>54.861899999999999</v>
      </c>
      <c r="BG24" s="168">
        <v>53.681800000000003</v>
      </c>
      <c r="BH24" s="168">
        <v>-4.3113999999999999</v>
      </c>
      <c r="BI24" s="169"/>
      <c r="BJ24" s="168">
        <v>-73.738699999999994</v>
      </c>
      <c r="BK24" s="168">
        <v>4.8063000000000002</v>
      </c>
      <c r="BL24" s="168">
        <v>7.4641000000000002</v>
      </c>
      <c r="BM24" s="168">
        <v>5.0968</v>
      </c>
      <c r="BN24" s="168">
        <v>499.83199999999999</v>
      </c>
      <c r="BO24" s="168">
        <v>96.468999999999994</v>
      </c>
      <c r="BP24" s="168">
        <v>95.950199999999995</v>
      </c>
      <c r="BQ24" s="168">
        <v>-440.0523</v>
      </c>
      <c r="BR24" s="168">
        <v>445.0181</v>
      </c>
      <c r="BS24" s="169"/>
      <c r="BT24" s="168">
        <v>-109.5382</v>
      </c>
      <c r="BU24" s="168">
        <v>111.5784</v>
      </c>
      <c r="BV24" s="168">
        <v>74.188000000000002</v>
      </c>
      <c r="BW24" s="168">
        <v>24.74</v>
      </c>
      <c r="BX24" s="168">
        <v>24.55</v>
      </c>
      <c r="BY24" s="168">
        <v>50.56</v>
      </c>
      <c r="BZ24" s="168">
        <v>66.06</v>
      </c>
      <c r="CA24" s="168">
        <v>-3.3447</v>
      </c>
      <c r="CB24" s="168">
        <v>-3.6126999999999998</v>
      </c>
      <c r="CC24" s="168">
        <v>51.315199999999997</v>
      </c>
      <c r="CD24" s="168">
        <v>51.765799999999999</v>
      </c>
      <c r="CE24" s="168">
        <v>-4.6266999999999996</v>
      </c>
      <c r="CF24" s="168">
        <v>-70.5608</v>
      </c>
      <c r="CG24" s="168">
        <v>-70.693799999999996</v>
      </c>
      <c r="CH24" s="168">
        <v>2.3573</v>
      </c>
      <c r="CI24" s="169"/>
      <c r="CJ24" s="169"/>
      <c r="CK24" s="169"/>
      <c r="CL24" s="168">
        <v>96.7</v>
      </c>
      <c r="CM24" s="168">
        <v>87.6</v>
      </c>
      <c r="CN24" s="168">
        <v>-12.12</v>
      </c>
      <c r="CO24" s="168">
        <v>64.452799999999996</v>
      </c>
      <c r="CP24" s="168">
        <v>62.9437</v>
      </c>
      <c r="CQ24" s="168">
        <v>63.177700000000002</v>
      </c>
      <c r="CR24" s="168">
        <v>-28.5319</v>
      </c>
      <c r="CS24" s="168">
        <v>-27.127099999999999</v>
      </c>
      <c r="CT24" s="168">
        <v>37.078200000000002</v>
      </c>
      <c r="CU24" s="168">
        <v>-50.6282</v>
      </c>
      <c r="CV24" s="168">
        <v>42.497100000000003</v>
      </c>
      <c r="CW24" s="168">
        <v>11.6174</v>
      </c>
      <c r="CX24" s="168">
        <v>50.59</v>
      </c>
      <c r="CY24" s="168">
        <v>27.07</v>
      </c>
      <c r="CZ24" s="168">
        <v>35.163600000000002</v>
      </c>
      <c r="DA24" s="168">
        <v>33.256500000000003</v>
      </c>
      <c r="DB24" s="168">
        <v>-17.36</v>
      </c>
      <c r="DC24" s="168">
        <v>-3.3178000000000001</v>
      </c>
      <c r="DD24" s="169"/>
      <c r="DE24" s="169"/>
      <c r="DF24" s="168">
        <v>-47.482599999999998</v>
      </c>
      <c r="DG24" s="169"/>
      <c r="DH24" s="168">
        <v>-17.971900000000002</v>
      </c>
      <c r="DI24" s="168">
        <v>-67.5</v>
      </c>
      <c r="DJ24" s="168">
        <v>-69.2</v>
      </c>
      <c r="DK24" s="168">
        <v>20.080300000000001</v>
      </c>
      <c r="DL24" s="168">
        <v>45.126300000000001</v>
      </c>
      <c r="DM24" s="168">
        <v>36.647100000000002</v>
      </c>
      <c r="DN24" s="168">
        <v>63.299599999999998</v>
      </c>
      <c r="DO24" s="168">
        <v>44.62</v>
      </c>
      <c r="DP24" s="168">
        <v>-1.23</v>
      </c>
      <c r="DQ24" s="168">
        <v>50.281999999999996</v>
      </c>
      <c r="DR24" s="168">
        <v>46.302599999999998</v>
      </c>
      <c r="DS24" s="168">
        <v>-22.47</v>
      </c>
      <c r="DT24" s="168">
        <v>-22.66</v>
      </c>
      <c r="DU24" s="168">
        <v>90.66</v>
      </c>
      <c r="DV24" s="168">
        <v>50.96</v>
      </c>
      <c r="DW24" s="168">
        <v>47.890900000000002</v>
      </c>
      <c r="DX24" s="168">
        <v>45.545499999999997</v>
      </c>
      <c r="DY24" s="168">
        <v>3.5049000000000001</v>
      </c>
      <c r="DZ24" s="168">
        <v>3.3454999999999999</v>
      </c>
      <c r="EA24" s="168">
        <v>162.5198</v>
      </c>
      <c r="EB24" s="168">
        <v>126.1653</v>
      </c>
      <c r="EC24" s="168">
        <v>121.17310000000001</v>
      </c>
      <c r="ED24" s="168">
        <v>122.27630000000001</v>
      </c>
      <c r="EE24" s="168">
        <v>94.958500000000001</v>
      </c>
      <c r="EF24" s="168">
        <v>77.902600000000007</v>
      </c>
      <c r="EG24" s="168">
        <v>-23.59</v>
      </c>
      <c r="EH24" s="168">
        <v>452.1977</v>
      </c>
      <c r="EI24" s="168">
        <v>102.98699999999999</v>
      </c>
      <c r="EJ24" s="169"/>
      <c r="EK24" s="168">
        <v>-36.387599999999999</v>
      </c>
      <c r="EL24" s="168">
        <v>-34.793700000000001</v>
      </c>
      <c r="EM24" s="168">
        <v>-21.313500000000001</v>
      </c>
      <c r="EN24" s="168">
        <v>-9.6507000000000005</v>
      </c>
      <c r="EO24" s="168">
        <v>-10.396000000000001</v>
      </c>
      <c r="EP24" s="168">
        <v>176.7</v>
      </c>
      <c r="EQ24" s="168">
        <v>-48.503999999999998</v>
      </c>
      <c r="ER24" s="168">
        <v>-50.151000000000003</v>
      </c>
      <c r="ES24" s="168">
        <v>-46.9621</v>
      </c>
      <c r="ET24" s="168">
        <v>14.93</v>
      </c>
      <c r="EU24" s="168">
        <v>-10.01</v>
      </c>
      <c r="EV24" s="168">
        <v>108</v>
      </c>
      <c r="EW24" s="168">
        <v>14.909599999999999</v>
      </c>
      <c r="EX24" s="168">
        <v>-78.492699999999999</v>
      </c>
      <c r="EY24" s="168">
        <v>-37.737099999999998</v>
      </c>
      <c r="EZ24" s="168">
        <v>-36.534599999999998</v>
      </c>
      <c r="FA24" s="168">
        <v>9.3261000000000003</v>
      </c>
      <c r="FB24" s="168">
        <v>-76.009500000000003</v>
      </c>
      <c r="FC24" s="168">
        <v>52.704799999999999</v>
      </c>
      <c r="FD24" s="168">
        <v>23.691099999999999</v>
      </c>
      <c r="FE24" s="169"/>
      <c r="FF24" s="168">
        <v>23.392900000000001</v>
      </c>
      <c r="FG24" s="168">
        <v>39.187899999999999</v>
      </c>
      <c r="FH24" s="168">
        <v>39.279200000000003</v>
      </c>
      <c r="FI24" s="168">
        <v>37.992800000000003</v>
      </c>
      <c r="FJ24" s="168">
        <v>4.3539000000000003</v>
      </c>
      <c r="FK24" s="168">
        <v>2.3443999999999998</v>
      </c>
      <c r="FL24" s="168">
        <v>22.271699999999999</v>
      </c>
      <c r="FM24" s="168">
        <v>-1.9867999999999999</v>
      </c>
      <c r="FN24" s="168">
        <v>-2.1225000000000001</v>
      </c>
      <c r="FO24" s="168">
        <v>-8.1288999999999998</v>
      </c>
      <c r="FP24" s="169"/>
      <c r="FQ24" s="168">
        <v>17.331199999999999</v>
      </c>
      <c r="FR24" s="168">
        <v>-26.59</v>
      </c>
      <c r="FS24" s="168">
        <v>1.4581999999999999</v>
      </c>
      <c r="FT24" s="168">
        <v>0.68149999999999999</v>
      </c>
      <c r="FU24" s="169"/>
      <c r="FV24" s="168">
        <v>17.55</v>
      </c>
      <c r="FW24" s="168">
        <v>18.5731</v>
      </c>
      <c r="FX24" s="169"/>
      <c r="FY24" s="168">
        <v>-12.706</v>
      </c>
      <c r="FZ24" s="168">
        <v>4.234</v>
      </c>
      <c r="GA24" s="169"/>
      <c r="GB24" s="168">
        <v>30.16</v>
      </c>
      <c r="GC24" s="168">
        <v>-2.7698</v>
      </c>
      <c r="GD24" s="168">
        <v>7.8834999999999997</v>
      </c>
      <c r="GE24" s="168">
        <v>12.92</v>
      </c>
      <c r="GF24" s="168">
        <v>69.054199999999994</v>
      </c>
      <c r="GG24" s="168">
        <v>14.5</v>
      </c>
      <c r="GH24" s="168">
        <v>-13.6172</v>
      </c>
      <c r="GI24" s="168">
        <v>1.9622999999999999</v>
      </c>
      <c r="GJ24" s="168">
        <v>2.2191000000000001</v>
      </c>
      <c r="GK24" s="168">
        <v>1.5163</v>
      </c>
      <c r="GL24" s="169"/>
      <c r="GM24" s="169"/>
      <c r="GN24" s="168">
        <v>-14.0021</v>
      </c>
      <c r="GO24" s="168">
        <v>-24.007300000000001</v>
      </c>
      <c r="GP24" s="168">
        <v>14.5207</v>
      </c>
      <c r="GQ24" s="168">
        <v>24.767299999999999</v>
      </c>
      <c r="GR24" s="169"/>
      <c r="GS24" s="169"/>
      <c r="GT24" s="168">
        <v>-113.723</v>
      </c>
      <c r="GU24" s="168">
        <v>-21.9864</v>
      </c>
      <c r="GV24" s="168">
        <v>28.438400000000001</v>
      </c>
      <c r="GW24" s="168">
        <v>-43.251899999999999</v>
      </c>
      <c r="GX24" s="168">
        <v>11.237299999999999</v>
      </c>
      <c r="GY24" s="168">
        <v>6.6029999999999998</v>
      </c>
      <c r="GZ24" s="168">
        <v>6.2453000000000003</v>
      </c>
      <c r="HA24" s="168">
        <v>12.4955</v>
      </c>
      <c r="HB24" s="168">
        <v>39.887999999999998</v>
      </c>
      <c r="HC24" s="168">
        <v>40.477200000000003</v>
      </c>
      <c r="HD24" s="169"/>
      <c r="HE24" s="169"/>
      <c r="HF24" s="168">
        <v>-72.873400000000004</v>
      </c>
      <c r="HG24" s="169"/>
      <c r="HH24" s="168">
        <v>99.863699999999994</v>
      </c>
      <c r="HI24" s="168">
        <v>-39.994599999999998</v>
      </c>
      <c r="HJ24" s="168">
        <v>-38.717300000000002</v>
      </c>
      <c r="HK24" s="168">
        <v>-71.201599999999999</v>
      </c>
      <c r="HL24" s="168">
        <v>-63.506399999999999</v>
      </c>
      <c r="HM24" s="168">
        <v>80.465199999999996</v>
      </c>
      <c r="HN24" s="168">
        <v>80.024699999999996</v>
      </c>
      <c r="HO24" s="169"/>
      <c r="HP24" s="169"/>
      <c r="HQ24" s="168">
        <v>-2.9087000000000001</v>
      </c>
      <c r="HR24" s="168">
        <v>-3.0954000000000002</v>
      </c>
      <c r="HS24" s="168">
        <v>-20.245999999999999</v>
      </c>
      <c r="HT24" s="168">
        <v>-20.452000000000002</v>
      </c>
      <c r="HU24" s="168">
        <v>32.14</v>
      </c>
      <c r="HV24" s="168">
        <v>30.96</v>
      </c>
      <c r="HW24" s="168">
        <v>14</v>
      </c>
      <c r="HX24" s="168">
        <v>14.9</v>
      </c>
      <c r="HY24" s="169"/>
      <c r="HZ24" s="168">
        <v>-58.08</v>
      </c>
      <c r="IA24" s="168">
        <v>-295.63209999999998</v>
      </c>
      <c r="IB24" s="168">
        <v>58.460999999999999</v>
      </c>
      <c r="IC24" s="168">
        <v>58.192999999999998</v>
      </c>
      <c r="ID24" s="168">
        <v>12.2</v>
      </c>
      <c r="IE24" s="168">
        <v>-30.7</v>
      </c>
      <c r="IF24" s="168">
        <v>4</v>
      </c>
      <c r="IG24" s="168">
        <v>4.7</v>
      </c>
      <c r="IH24" s="169"/>
      <c r="II24" s="169"/>
      <c r="IJ24" s="168">
        <v>-95.095299999999995</v>
      </c>
      <c r="IK24" s="168">
        <v>-80.512500000000003</v>
      </c>
      <c r="IL24" s="168">
        <v>84.278700000000001</v>
      </c>
      <c r="IM24" s="168">
        <v>48.705399999999997</v>
      </c>
      <c r="IN24" s="168">
        <v>-16.627400000000002</v>
      </c>
      <c r="IO24" s="168">
        <v>-46.121000000000002</v>
      </c>
      <c r="IP24" s="168">
        <v>42.696899999999999</v>
      </c>
      <c r="IQ24" s="168">
        <v>-122.5581</v>
      </c>
      <c r="IR24" s="168">
        <v>26.3401</v>
      </c>
      <c r="IS24" s="168">
        <v>-42.597000000000001</v>
      </c>
      <c r="IT24" s="168">
        <v>176.8965</v>
      </c>
      <c r="IU24" s="168">
        <v>177.8588</v>
      </c>
      <c r="IV24" s="168">
        <v>116.37439999999999</v>
      </c>
      <c r="IW24" s="168">
        <v>-77.844200000000001</v>
      </c>
      <c r="IX24" s="168">
        <v>-28.136500000000002</v>
      </c>
      <c r="IY24" s="168">
        <v>-101.27379999999999</v>
      </c>
      <c r="IZ24" s="168">
        <v>101.7775</v>
      </c>
      <c r="JA24" s="168">
        <v>-7.3567999999999998</v>
      </c>
      <c r="JB24" s="168">
        <v>11.253</v>
      </c>
      <c r="JC24" s="168">
        <v>9.52</v>
      </c>
      <c r="JD24" s="168">
        <v>7.1509999999999998</v>
      </c>
      <c r="JE24" s="168">
        <v>7.2169999999999996</v>
      </c>
      <c r="JF24" s="168">
        <v>-9.68</v>
      </c>
      <c r="JG24" s="168">
        <v>-7.92</v>
      </c>
      <c r="JH24" s="169"/>
      <c r="JI24" s="168">
        <v>8.3238000000000003</v>
      </c>
      <c r="JJ24" s="168">
        <v>-15.877000000000001</v>
      </c>
      <c r="JK24" s="168">
        <v>-39.024900000000002</v>
      </c>
      <c r="JL24" s="168">
        <v>18</v>
      </c>
      <c r="JM24" s="168">
        <v>51.384999999999998</v>
      </c>
      <c r="JN24" s="168">
        <v>51.094000000000001</v>
      </c>
      <c r="JO24" s="168">
        <v>11.296200000000001</v>
      </c>
      <c r="JP24" s="168">
        <v>13.398099999999999</v>
      </c>
      <c r="JQ24" s="168">
        <v>52.216099999999997</v>
      </c>
      <c r="JR24" s="168">
        <v>52.8232</v>
      </c>
      <c r="JS24" s="168">
        <v>52.853900000000003</v>
      </c>
      <c r="JT24" s="169"/>
      <c r="JU24" s="168">
        <v>30.4</v>
      </c>
      <c r="JV24" s="168">
        <v>60.946300000000001</v>
      </c>
      <c r="JW24" s="169"/>
      <c r="JX24" s="169"/>
      <c r="JY24" s="168">
        <v>-62.429200000000002</v>
      </c>
      <c r="JZ24" s="168">
        <v>86.311599999999999</v>
      </c>
      <c r="KA24" s="168">
        <v>73.355999999999995</v>
      </c>
      <c r="KB24" s="168">
        <v>-60.408200000000001</v>
      </c>
      <c r="KC24" s="168">
        <v>-84.975499999999997</v>
      </c>
      <c r="KD24" s="168">
        <v>64.287700000000001</v>
      </c>
      <c r="KE24" s="168">
        <v>20.802099999999999</v>
      </c>
      <c r="KF24" s="168">
        <v>-40.200000000000003</v>
      </c>
      <c r="KG24" s="168">
        <v>41.1</v>
      </c>
      <c r="KH24" s="168">
        <v>25.749199999999998</v>
      </c>
      <c r="KI24" s="168">
        <v>119.6039</v>
      </c>
    </row>
    <row r="25" spans="1:295" ht="18" customHeight="1" x14ac:dyDescent="0.3">
      <c r="A25" s="161" t="s">
        <v>62</v>
      </c>
      <c r="B25" s="161" t="s">
        <v>692</v>
      </c>
      <c r="C25" s="162">
        <v>0</v>
      </c>
      <c r="D25" s="162">
        <v>16.243600000000001</v>
      </c>
      <c r="E25" s="162">
        <v>-24.075099999999999</v>
      </c>
      <c r="F25" s="162">
        <v>-14.7674</v>
      </c>
      <c r="G25" s="162">
        <v>15.757</v>
      </c>
      <c r="H25" s="163"/>
      <c r="I25" s="162">
        <v>43.156599999999997</v>
      </c>
      <c r="J25" s="162">
        <v>-97.596599999999995</v>
      </c>
      <c r="K25" s="162">
        <v>52.829000000000001</v>
      </c>
      <c r="L25" s="162">
        <v>26.717199999999998</v>
      </c>
      <c r="M25" s="162">
        <v>26.3002</v>
      </c>
      <c r="N25" s="162">
        <v>17.760000000000002</v>
      </c>
      <c r="O25" s="162">
        <v>-58.860999999999997</v>
      </c>
      <c r="P25" s="162">
        <v>55</v>
      </c>
      <c r="Q25" s="162">
        <v>21.527999999999999</v>
      </c>
      <c r="R25" s="162">
        <v>-55</v>
      </c>
      <c r="S25" s="162">
        <v>13.2844</v>
      </c>
      <c r="T25" s="162">
        <v>58.282800000000002</v>
      </c>
      <c r="U25" s="162">
        <v>8.7474000000000007</v>
      </c>
      <c r="V25" s="162">
        <v>8.7849000000000004</v>
      </c>
      <c r="W25" s="162">
        <v>14.564</v>
      </c>
      <c r="X25" s="162">
        <v>8.1668000000000003</v>
      </c>
      <c r="Y25" s="162">
        <v>1.6919999999999999</v>
      </c>
      <c r="Z25" s="162">
        <v>7.9066000000000001</v>
      </c>
      <c r="AA25" s="163"/>
      <c r="AB25" s="163"/>
      <c r="AC25" s="162">
        <v>-55.8</v>
      </c>
      <c r="AD25" s="162">
        <v>-55.4</v>
      </c>
      <c r="AE25" s="163"/>
      <c r="AF25" s="162">
        <v>-17.760000000000002</v>
      </c>
      <c r="AG25" s="162">
        <v>57.2</v>
      </c>
      <c r="AH25" s="162">
        <v>8.1519999999999992</v>
      </c>
      <c r="AI25" s="162">
        <v>0.16200000000000001</v>
      </c>
      <c r="AJ25" s="164">
        <v>-50.41</v>
      </c>
      <c r="AK25" s="162">
        <v>-49.82</v>
      </c>
      <c r="AL25" s="162">
        <v>-46.32</v>
      </c>
      <c r="AM25" s="162">
        <v>50.41</v>
      </c>
      <c r="AN25" s="162">
        <v>50.88</v>
      </c>
      <c r="AO25" s="162">
        <v>14.551399999999999</v>
      </c>
      <c r="AP25" s="162">
        <v>-0.11650000000000001</v>
      </c>
      <c r="AQ25" s="162">
        <v>65.447000000000003</v>
      </c>
      <c r="AR25" s="162">
        <v>67.072500000000005</v>
      </c>
      <c r="AS25" s="162">
        <v>42.598999999999997</v>
      </c>
      <c r="AT25" s="162">
        <v>-47.608899999999998</v>
      </c>
      <c r="AU25" s="162">
        <v>-46.922499999999999</v>
      </c>
      <c r="AV25" s="162">
        <v>17.3596</v>
      </c>
      <c r="AW25" s="162">
        <v>15.448399999999999</v>
      </c>
      <c r="AX25" s="162">
        <v>71.513999999999996</v>
      </c>
      <c r="AY25" s="162">
        <v>70.341399999999993</v>
      </c>
      <c r="AZ25" s="162">
        <v>18.6614</v>
      </c>
      <c r="BA25" s="162">
        <v>26.5623</v>
      </c>
      <c r="BB25" s="162">
        <v>-477.2645</v>
      </c>
      <c r="BC25" s="162">
        <v>6.3864000000000001</v>
      </c>
      <c r="BD25" s="162">
        <v>-18.5</v>
      </c>
      <c r="BE25" s="162">
        <v>-18.7</v>
      </c>
      <c r="BF25" s="162">
        <v>56.611600000000003</v>
      </c>
      <c r="BG25" s="162">
        <v>53.670400000000001</v>
      </c>
      <c r="BH25" s="162">
        <v>-4.8945999999999996</v>
      </c>
      <c r="BI25" s="163"/>
      <c r="BJ25" s="162">
        <v>-71.586600000000004</v>
      </c>
      <c r="BK25" s="162">
        <v>6.3090000000000002</v>
      </c>
      <c r="BL25" s="162">
        <v>8.2387999999999995</v>
      </c>
      <c r="BM25" s="162">
        <v>5.8132999999999999</v>
      </c>
      <c r="BN25" s="162">
        <v>518.47879999999998</v>
      </c>
      <c r="BO25" s="162">
        <v>110.9958</v>
      </c>
      <c r="BP25" s="162">
        <v>110.6296</v>
      </c>
      <c r="BQ25" s="162">
        <v>-449.2638</v>
      </c>
      <c r="BR25" s="162">
        <v>484.36270000000002</v>
      </c>
      <c r="BS25" s="163"/>
      <c r="BT25" s="162">
        <v>-107.91459999999999</v>
      </c>
      <c r="BU25" s="162">
        <v>109.425</v>
      </c>
      <c r="BV25" s="162">
        <v>80.644800000000004</v>
      </c>
      <c r="BW25" s="162">
        <v>26.43</v>
      </c>
      <c r="BX25" s="162">
        <v>26.44</v>
      </c>
      <c r="BY25" s="162">
        <v>54.95</v>
      </c>
      <c r="BZ25" s="162">
        <v>71.16</v>
      </c>
      <c r="CA25" s="162">
        <v>-18.079999999999998</v>
      </c>
      <c r="CB25" s="162">
        <v>-18.7498</v>
      </c>
      <c r="CC25" s="162">
        <v>63.706299999999999</v>
      </c>
      <c r="CD25" s="162">
        <v>64.135300000000001</v>
      </c>
      <c r="CE25" s="162">
        <v>-4.8620000000000001</v>
      </c>
      <c r="CF25" s="162">
        <v>-90.581800000000001</v>
      </c>
      <c r="CG25" s="162">
        <v>-90.4405</v>
      </c>
      <c r="CH25" s="162">
        <v>5.7039999999999997</v>
      </c>
      <c r="CI25" s="163"/>
      <c r="CJ25" s="163"/>
      <c r="CK25" s="163"/>
      <c r="CL25" s="162">
        <v>103.7</v>
      </c>
      <c r="CM25" s="162">
        <v>93.4</v>
      </c>
      <c r="CN25" s="162">
        <v>-13.03</v>
      </c>
      <c r="CO25" s="162">
        <v>64.193799999999996</v>
      </c>
      <c r="CP25" s="162">
        <v>63.048400000000001</v>
      </c>
      <c r="CQ25" s="162">
        <v>62.353000000000002</v>
      </c>
      <c r="CR25" s="162">
        <v>-22.0732</v>
      </c>
      <c r="CS25" s="162">
        <v>-22.1236</v>
      </c>
      <c r="CT25" s="162">
        <v>39.310299999999998</v>
      </c>
      <c r="CU25" s="162">
        <v>-61.631599999999999</v>
      </c>
      <c r="CV25" s="162">
        <v>45.265799999999999</v>
      </c>
      <c r="CW25" s="162">
        <v>12.2935</v>
      </c>
      <c r="CX25" s="162">
        <v>58.44</v>
      </c>
      <c r="CY25" s="162">
        <v>31.01</v>
      </c>
      <c r="CZ25" s="162">
        <v>37.976100000000002</v>
      </c>
      <c r="DA25" s="162">
        <v>35.8932</v>
      </c>
      <c r="DB25" s="162">
        <v>-18.739999999999998</v>
      </c>
      <c r="DC25" s="163"/>
      <c r="DD25" s="163"/>
      <c r="DE25" s="163"/>
      <c r="DF25" s="162">
        <v>-61.913600000000002</v>
      </c>
      <c r="DG25" s="163"/>
      <c r="DH25" s="162">
        <v>-19.099799999999998</v>
      </c>
      <c r="DI25" s="162">
        <v>-74.900000000000006</v>
      </c>
      <c r="DJ25" s="162">
        <v>-75.7</v>
      </c>
      <c r="DK25" s="162">
        <v>20.327500000000001</v>
      </c>
      <c r="DL25" s="162">
        <v>50.1068</v>
      </c>
      <c r="DM25" s="162">
        <v>43.691800000000001</v>
      </c>
      <c r="DN25" s="162">
        <v>71.502700000000004</v>
      </c>
      <c r="DO25" s="162">
        <v>50.16</v>
      </c>
      <c r="DP25" s="162">
        <v>-2.71</v>
      </c>
      <c r="DQ25" s="162">
        <v>53.676499999999997</v>
      </c>
      <c r="DR25" s="162">
        <v>64.409899999999993</v>
      </c>
      <c r="DS25" s="162">
        <v>-22.45</v>
      </c>
      <c r="DT25" s="162">
        <v>-22.64</v>
      </c>
      <c r="DU25" s="162">
        <v>102.23</v>
      </c>
      <c r="DV25" s="162">
        <v>55.18</v>
      </c>
      <c r="DW25" s="162">
        <v>57.2</v>
      </c>
      <c r="DX25" s="162">
        <v>56.2</v>
      </c>
      <c r="DY25" s="162">
        <v>-5.3886000000000003</v>
      </c>
      <c r="DZ25" s="162">
        <v>-5.9455</v>
      </c>
      <c r="EA25" s="162">
        <v>183.25389999999999</v>
      </c>
      <c r="EB25" s="162">
        <v>141.91919999999999</v>
      </c>
      <c r="EC25" s="162">
        <v>136.52090000000001</v>
      </c>
      <c r="ED25" s="162">
        <v>138.67769999999999</v>
      </c>
      <c r="EE25" s="162">
        <v>72.821299999999994</v>
      </c>
      <c r="EF25" s="162">
        <v>54.642200000000003</v>
      </c>
      <c r="EG25" s="162">
        <v>-26.966999999999999</v>
      </c>
      <c r="EH25" s="162">
        <v>457.63339999999999</v>
      </c>
      <c r="EI25" s="162">
        <v>86.318299999999994</v>
      </c>
      <c r="EJ25" s="163"/>
      <c r="EK25" s="162">
        <v>-36.840600000000002</v>
      </c>
      <c r="EL25" s="162">
        <v>-34.249099999999999</v>
      </c>
      <c r="EM25" s="162">
        <v>0</v>
      </c>
      <c r="EN25" s="162">
        <v>4.4737</v>
      </c>
      <c r="EO25" s="162">
        <v>4.0193000000000003</v>
      </c>
      <c r="EP25" s="162">
        <v>147.51599999999999</v>
      </c>
      <c r="EQ25" s="162">
        <v>-38.259500000000003</v>
      </c>
      <c r="ER25" s="162">
        <v>-38.889200000000002</v>
      </c>
      <c r="ES25" s="162">
        <v>-21.482900000000001</v>
      </c>
      <c r="ET25" s="162">
        <v>0</v>
      </c>
      <c r="EU25" s="162">
        <v>-13.28</v>
      </c>
      <c r="EV25" s="162">
        <v>1</v>
      </c>
      <c r="EW25" s="162">
        <v>16.072900000000001</v>
      </c>
      <c r="EX25" s="162">
        <v>-57.707099999999997</v>
      </c>
      <c r="EY25" s="162">
        <v>-35.720199999999998</v>
      </c>
      <c r="EZ25" s="162">
        <v>-35.183</v>
      </c>
      <c r="FA25" s="162">
        <v>10.0579</v>
      </c>
      <c r="FB25" s="162">
        <v>-52.147399999999998</v>
      </c>
      <c r="FC25" s="162">
        <v>40.174300000000002</v>
      </c>
      <c r="FD25" s="162">
        <v>24.275099999999998</v>
      </c>
      <c r="FE25" s="163"/>
      <c r="FF25" s="162">
        <v>23.547499999999999</v>
      </c>
      <c r="FG25" s="162">
        <v>41.121000000000002</v>
      </c>
      <c r="FH25" s="162">
        <v>42.049100000000003</v>
      </c>
      <c r="FI25" s="162">
        <v>40.699199999999998</v>
      </c>
      <c r="FJ25" s="162">
        <v>15.071099999999999</v>
      </c>
      <c r="FK25" s="162">
        <v>14.7362</v>
      </c>
      <c r="FL25" s="162">
        <v>2.0095000000000001</v>
      </c>
      <c r="FM25" s="162">
        <v>6.1147</v>
      </c>
      <c r="FN25" s="162">
        <v>6.0918000000000001</v>
      </c>
      <c r="FO25" s="162">
        <v>-23.494199999999999</v>
      </c>
      <c r="FP25" s="162">
        <v>-14.366300000000001</v>
      </c>
      <c r="FQ25" s="162">
        <v>19.631</v>
      </c>
      <c r="FR25" s="162">
        <v>-26.71</v>
      </c>
      <c r="FS25" s="162">
        <v>1.2702</v>
      </c>
      <c r="FT25" s="163"/>
      <c r="FU25" s="163"/>
      <c r="FV25" s="162">
        <v>18.8</v>
      </c>
      <c r="FW25" s="162">
        <v>20.001999999999999</v>
      </c>
      <c r="FX25" s="163"/>
      <c r="FY25" s="162">
        <v>-12.569000000000001</v>
      </c>
      <c r="FZ25" s="162">
        <v>4.3120000000000003</v>
      </c>
      <c r="GA25" s="163"/>
      <c r="GB25" s="162">
        <v>32.520000000000003</v>
      </c>
      <c r="GC25" s="162">
        <v>13.6562</v>
      </c>
      <c r="GD25" s="162">
        <v>25.757100000000001</v>
      </c>
      <c r="GE25" s="162">
        <v>13.12</v>
      </c>
      <c r="GF25" s="162">
        <v>70.389899999999997</v>
      </c>
      <c r="GG25" s="162">
        <v>14.9</v>
      </c>
      <c r="GH25" s="162">
        <v>-15.981400000000001</v>
      </c>
      <c r="GI25" s="162">
        <v>3.0150000000000001</v>
      </c>
      <c r="GJ25" s="162">
        <v>3.4537</v>
      </c>
      <c r="GK25" s="162">
        <v>1.6348</v>
      </c>
      <c r="GL25" s="163"/>
      <c r="GM25" s="163"/>
      <c r="GN25" s="162">
        <v>-14.165900000000001</v>
      </c>
      <c r="GO25" s="162">
        <v>-28.132999999999999</v>
      </c>
      <c r="GP25" s="162">
        <v>14.978</v>
      </c>
      <c r="GQ25" s="162">
        <v>28.8277</v>
      </c>
      <c r="GR25" s="163"/>
      <c r="GS25" s="163"/>
      <c r="GT25" s="162">
        <v>-130.7252</v>
      </c>
      <c r="GU25" s="162">
        <v>-23.7852</v>
      </c>
      <c r="GV25" s="162">
        <v>30.004300000000001</v>
      </c>
      <c r="GW25" s="162">
        <v>-44.545000000000002</v>
      </c>
      <c r="GX25" s="163"/>
      <c r="GY25" s="162">
        <v>7.6382000000000003</v>
      </c>
      <c r="GZ25" s="162">
        <v>7.4476000000000004</v>
      </c>
      <c r="HA25" s="162">
        <v>12</v>
      </c>
      <c r="HB25" s="162">
        <v>46.248800000000003</v>
      </c>
      <c r="HC25" s="162">
        <v>46.133099999999999</v>
      </c>
      <c r="HD25" s="163"/>
      <c r="HE25" s="163"/>
      <c r="HF25" s="162">
        <v>-105.3913</v>
      </c>
      <c r="HG25" s="163"/>
      <c r="HH25" s="162">
        <v>101.5508</v>
      </c>
      <c r="HI25" s="162">
        <v>-47.668900000000001</v>
      </c>
      <c r="HJ25" s="162">
        <v>-44.400700000000001</v>
      </c>
      <c r="HK25" s="162">
        <v>-63.453499999999998</v>
      </c>
      <c r="HL25" s="162">
        <v>-55.583100000000002</v>
      </c>
      <c r="HM25" s="162">
        <v>82.275800000000004</v>
      </c>
      <c r="HN25" s="162">
        <v>81.116399999999999</v>
      </c>
      <c r="HO25" s="163"/>
      <c r="HP25" s="163"/>
      <c r="HQ25" s="162">
        <v>-4.5785999999999998</v>
      </c>
      <c r="HR25" s="162">
        <v>-4.7653999999999996</v>
      </c>
      <c r="HS25" s="162">
        <v>-25.157800000000002</v>
      </c>
      <c r="HT25" s="162">
        <v>-25.5532</v>
      </c>
      <c r="HU25" s="162">
        <v>28.88</v>
      </c>
      <c r="HV25" s="162">
        <v>29.42</v>
      </c>
      <c r="HW25" s="162">
        <v>14.9</v>
      </c>
      <c r="HX25" s="162">
        <v>12.6</v>
      </c>
      <c r="HY25" s="162">
        <v>21.310300000000002</v>
      </c>
      <c r="HZ25" s="162">
        <v>-59.68</v>
      </c>
      <c r="IA25" s="162">
        <v>-294.84789999999998</v>
      </c>
      <c r="IB25" s="162">
        <v>59.569000000000003</v>
      </c>
      <c r="IC25" s="162">
        <v>58.247399999999999</v>
      </c>
      <c r="ID25" s="162">
        <v>8.1999999999999993</v>
      </c>
      <c r="IE25" s="162">
        <v>-29</v>
      </c>
      <c r="IF25" s="162">
        <v>6.5</v>
      </c>
      <c r="IG25" s="162">
        <v>6.7</v>
      </c>
      <c r="IH25" s="162">
        <v>1.2626999999999999</v>
      </c>
      <c r="II25" s="163"/>
      <c r="IJ25" s="162">
        <v>-94.7196</v>
      </c>
      <c r="IK25" s="162">
        <v>-64.292400000000001</v>
      </c>
      <c r="IL25" s="162">
        <v>74.153899999999993</v>
      </c>
      <c r="IM25" s="162">
        <v>37.924500000000002</v>
      </c>
      <c r="IN25" s="162">
        <v>-18.5503</v>
      </c>
      <c r="IO25" s="162">
        <v>-36.548900000000003</v>
      </c>
      <c r="IP25" s="162">
        <v>29.476900000000001</v>
      </c>
      <c r="IQ25" s="162">
        <v>-115.05459999999999</v>
      </c>
      <c r="IR25" s="162">
        <v>40.412100000000002</v>
      </c>
      <c r="IS25" s="162">
        <v>-33.875399999999999</v>
      </c>
      <c r="IT25" s="162">
        <v>185.197</v>
      </c>
      <c r="IU25" s="162">
        <v>182.46680000000001</v>
      </c>
      <c r="IV25" s="162">
        <v>115.5187</v>
      </c>
      <c r="IW25" s="162">
        <v>-67.528499999999994</v>
      </c>
      <c r="IX25" s="162">
        <v>-33.570999999999998</v>
      </c>
      <c r="IY25" s="162">
        <v>-96.982699999999994</v>
      </c>
      <c r="IZ25" s="162">
        <v>100.68680000000001</v>
      </c>
      <c r="JA25" s="162">
        <v>-8.3841000000000001</v>
      </c>
      <c r="JB25" s="162">
        <v>12.752000000000001</v>
      </c>
      <c r="JC25" s="162">
        <v>9.52</v>
      </c>
      <c r="JD25" s="162">
        <v>7.0720000000000001</v>
      </c>
      <c r="JE25" s="162">
        <v>7.0640000000000001</v>
      </c>
      <c r="JF25" s="162">
        <v>-10.8</v>
      </c>
      <c r="JG25" s="162">
        <v>-9.44</v>
      </c>
      <c r="JH25" s="163"/>
      <c r="JI25" s="162">
        <v>9.5536999999999992</v>
      </c>
      <c r="JJ25" s="162">
        <v>-13.359299999999999</v>
      </c>
      <c r="JK25" s="162">
        <v>-39.522399999999998</v>
      </c>
      <c r="JL25" s="162">
        <v>14.7</v>
      </c>
      <c r="JM25" s="162">
        <v>46.981000000000002</v>
      </c>
      <c r="JN25" s="162">
        <v>46.829000000000001</v>
      </c>
      <c r="JO25" s="162">
        <v>11.4122</v>
      </c>
      <c r="JP25" s="162">
        <v>13.401899999999999</v>
      </c>
      <c r="JQ25" s="162">
        <v>53.347299999999997</v>
      </c>
      <c r="JR25" s="162">
        <v>53.541899999999998</v>
      </c>
      <c r="JS25" s="162">
        <v>53.184899999999999</v>
      </c>
      <c r="JT25" s="163"/>
      <c r="JU25" s="162">
        <v>28.6</v>
      </c>
      <c r="JV25" s="162">
        <v>60.145200000000003</v>
      </c>
      <c r="JW25" s="163"/>
      <c r="JX25" s="163"/>
      <c r="JY25" s="162">
        <v>-59.051299999999998</v>
      </c>
      <c r="JZ25" s="162">
        <v>81.251000000000005</v>
      </c>
      <c r="KA25" s="162">
        <v>67.067599999999999</v>
      </c>
      <c r="KB25" s="162">
        <v>-59.381700000000002</v>
      </c>
      <c r="KC25" s="162">
        <v>-80.105599999999995</v>
      </c>
      <c r="KD25" s="162">
        <v>55.244799999999998</v>
      </c>
      <c r="KE25" s="162">
        <v>22.816500000000001</v>
      </c>
      <c r="KF25" s="162">
        <v>-39.799999999999997</v>
      </c>
      <c r="KG25" s="162">
        <v>39.6</v>
      </c>
      <c r="KH25" s="162">
        <v>-5.2214</v>
      </c>
      <c r="KI25" s="162">
        <v>156.42570000000001</v>
      </c>
    </row>
    <row r="26" spans="1:295" ht="18" customHeight="1" x14ac:dyDescent="0.3">
      <c r="A26" s="161" t="s">
        <v>62</v>
      </c>
      <c r="B26" s="161" t="s">
        <v>693</v>
      </c>
      <c r="C26" s="165">
        <v>0</v>
      </c>
      <c r="D26" s="165">
        <v>16.8459</v>
      </c>
      <c r="E26" s="165">
        <v>-24.946899999999999</v>
      </c>
      <c r="F26" s="165">
        <v>-14.649699999999999</v>
      </c>
      <c r="G26" s="165">
        <v>15.6892</v>
      </c>
      <c r="H26" s="166"/>
      <c r="I26" s="165">
        <v>45.496299999999998</v>
      </c>
      <c r="J26" s="165">
        <v>-105.06659999999999</v>
      </c>
      <c r="K26" s="165">
        <v>56.571399999999997</v>
      </c>
      <c r="L26" s="165">
        <v>28.459099999999999</v>
      </c>
      <c r="M26" s="165">
        <v>27.952300000000001</v>
      </c>
      <c r="N26" s="165">
        <v>11.1</v>
      </c>
      <c r="O26" s="165">
        <v>-63.345999999999997</v>
      </c>
      <c r="P26" s="165">
        <v>59.4</v>
      </c>
      <c r="Q26" s="165">
        <v>24.012</v>
      </c>
      <c r="R26" s="165">
        <v>-59.4</v>
      </c>
      <c r="S26" s="165">
        <v>13.2691</v>
      </c>
      <c r="T26" s="165">
        <v>61.507399999999997</v>
      </c>
      <c r="U26" s="165">
        <v>10.033300000000001</v>
      </c>
      <c r="V26" s="165">
        <v>10.3072</v>
      </c>
      <c r="W26" s="165">
        <v>17.3583</v>
      </c>
      <c r="X26" s="165">
        <v>8.7216000000000005</v>
      </c>
      <c r="Y26" s="165">
        <v>4.8954000000000004</v>
      </c>
      <c r="Z26" s="165">
        <v>7.7031999999999998</v>
      </c>
      <c r="AA26" s="166"/>
      <c r="AB26" s="166"/>
      <c r="AC26" s="165">
        <v>-64.569999999999993</v>
      </c>
      <c r="AD26" s="165">
        <v>-64.569999999999993</v>
      </c>
      <c r="AE26" s="166"/>
      <c r="AF26" s="165">
        <v>-11.1</v>
      </c>
      <c r="AG26" s="165">
        <v>61.6</v>
      </c>
      <c r="AH26" s="165">
        <v>9.27</v>
      </c>
      <c r="AI26" s="165">
        <v>0.17100000000000001</v>
      </c>
      <c r="AJ26" s="167">
        <v>-59.88</v>
      </c>
      <c r="AK26" s="165">
        <v>-59.85</v>
      </c>
      <c r="AL26" s="165">
        <v>-44.54</v>
      </c>
      <c r="AM26" s="165">
        <v>59.88</v>
      </c>
      <c r="AN26" s="165">
        <v>60.52</v>
      </c>
      <c r="AO26" s="165">
        <v>16.1175</v>
      </c>
      <c r="AP26" s="165">
        <v>0.1449</v>
      </c>
      <c r="AQ26" s="165">
        <v>66.700699999999998</v>
      </c>
      <c r="AR26" s="165">
        <v>68.7136</v>
      </c>
      <c r="AS26" s="165">
        <v>45.601599999999998</v>
      </c>
      <c r="AT26" s="165">
        <v>-45.867400000000004</v>
      </c>
      <c r="AU26" s="165">
        <v>-45.273499999999999</v>
      </c>
      <c r="AV26" s="165">
        <v>8.1242000000000001</v>
      </c>
      <c r="AW26" s="165">
        <v>8.0513999999999992</v>
      </c>
      <c r="AX26" s="165">
        <v>73.834800000000001</v>
      </c>
      <c r="AY26" s="165">
        <v>75.133700000000005</v>
      </c>
      <c r="AZ26" s="165">
        <v>3.3782999999999999</v>
      </c>
      <c r="BA26" s="165">
        <v>2.2997000000000001</v>
      </c>
      <c r="BB26" s="165">
        <v>-475.30599999999998</v>
      </c>
      <c r="BC26" s="165">
        <v>6.2944000000000004</v>
      </c>
      <c r="BD26" s="165">
        <v>-18.5</v>
      </c>
      <c r="BE26" s="165">
        <v>-18.5</v>
      </c>
      <c r="BF26" s="165">
        <v>52.232500000000002</v>
      </c>
      <c r="BG26" s="165">
        <v>51.151299999999999</v>
      </c>
      <c r="BH26" s="165">
        <v>-5.8327999999999998</v>
      </c>
      <c r="BI26" s="166"/>
      <c r="BJ26" s="165">
        <v>-47.023000000000003</v>
      </c>
      <c r="BK26" s="165">
        <v>6.8209999999999997</v>
      </c>
      <c r="BL26" s="165">
        <v>8.5388000000000002</v>
      </c>
      <c r="BM26" s="165">
        <v>5.8624999999999998</v>
      </c>
      <c r="BN26" s="165">
        <v>517.22749999999996</v>
      </c>
      <c r="BO26" s="165">
        <v>131.19900000000001</v>
      </c>
      <c r="BP26" s="165">
        <v>132.54179999999999</v>
      </c>
      <c r="BQ26" s="165">
        <v>-483.72140000000002</v>
      </c>
      <c r="BR26" s="165">
        <v>513.34209999999996</v>
      </c>
      <c r="BS26" s="166"/>
      <c r="BT26" s="165">
        <v>-58.798299999999998</v>
      </c>
      <c r="BU26" s="165">
        <v>60.7121</v>
      </c>
      <c r="BV26" s="165">
        <v>84.776300000000006</v>
      </c>
      <c r="BW26" s="165">
        <v>27.13</v>
      </c>
      <c r="BX26" s="165">
        <v>27.7</v>
      </c>
      <c r="BY26" s="165">
        <v>57.99</v>
      </c>
      <c r="BZ26" s="165">
        <v>73.37</v>
      </c>
      <c r="CA26" s="165">
        <v>-40.986699999999999</v>
      </c>
      <c r="CB26" s="165">
        <v>-40.852699999999999</v>
      </c>
      <c r="CC26" s="165">
        <v>85.572100000000006</v>
      </c>
      <c r="CD26" s="165">
        <v>86.384900000000002</v>
      </c>
      <c r="CE26" s="165">
        <v>-4.6726999999999999</v>
      </c>
      <c r="CF26" s="165">
        <v>-92.307299999999998</v>
      </c>
      <c r="CG26" s="165">
        <v>-90.641800000000003</v>
      </c>
      <c r="CH26" s="165">
        <v>-0.35220000000000001</v>
      </c>
      <c r="CI26" s="166"/>
      <c r="CJ26" s="166"/>
      <c r="CK26" s="166"/>
      <c r="CL26" s="165">
        <v>107.9</v>
      </c>
      <c r="CM26" s="165">
        <v>96.2</v>
      </c>
      <c r="CN26" s="165">
        <v>-13.76</v>
      </c>
      <c r="CO26" s="165">
        <v>65.879900000000006</v>
      </c>
      <c r="CP26" s="165">
        <v>65.153700000000001</v>
      </c>
      <c r="CQ26" s="165">
        <v>64.064999999999998</v>
      </c>
      <c r="CR26" s="165">
        <v>-16.849299999999999</v>
      </c>
      <c r="CS26" s="165">
        <v>-16.851400000000002</v>
      </c>
      <c r="CT26" s="165">
        <v>48.303899999999999</v>
      </c>
      <c r="CU26" s="165">
        <v>-78.075599999999994</v>
      </c>
      <c r="CV26" s="165">
        <v>56.173900000000003</v>
      </c>
      <c r="CW26" s="165">
        <v>12.785299999999999</v>
      </c>
      <c r="CX26" s="165">
        <v>65.099999999999994</v>
      </c>
      <c r="CY26" s="165">
        <v>34.21</v>
      </c>
      <c r="CZ26" s="165">
        <v>40.319800000000001</v>
      </c>
      <c r="DA26" s="165">
        <v>38.090499999999999</v>
      </c>
      <c r="DB26" s="165">
        <v>-19.670000000000002</v>
      </c>
      <c r="DC26" s="166"/>
      <c r="DD26" s="166"/>
      <c r="DE26" s="166"/>
      <c r="DF26" s="165">
        <v>-81.250200000000007</v>
      </c>
      <c r="DG26" s="166"/>
      <c r="DH26" s="165">
        <v>-20.419799999999999</v>
      </c>
      <c r="DI26" s="165">
        <v>-82.8</v>
      </c>
      <c r="DJ26" s="165">
        <v>-83</v>
      </c>
      <c r="DK26" s="165">
        <v>20.744900000000001</v>
      </c>
      <c r="DL26" s="165">
        <v>53.036499999999997</v>
      </c>
      <c r="DM26" s="165">
        <v>48.857900000000001</v>
      </c>
      <c r="DN26" s="165">
        <v>75.018299999999996</v>
      </c>
      <c r="DO26" s="165">
        <v>52.97</v>
      </c>
      <c r="DP26" s="165">
        <v>-4.3600000000000003</v>
      </c>
      <c r="DQ26" s="165">
        <v>56.807499999999997</v>
      </c>
      <c r="DR26" s="165">
        <v>82.272199999999998</v>
      </c>
      <c r="DS26" s="165">
        <v>-21.75</v>
      </c>
      <c r="DT26" s="165">
        <v>-21.88</v>
      </c>
      <c r="DU26" s="165">
        <v>94.27</v>
      </c>
      <c r="DV26" s="165">
        <v>57.55</v>
      </c>
      <c r="DW26" s="165">
        <v>82.418199999999999</v>
      </c>
      <c r="DX26" s="165">
        <v>79.2727</v>
      </c>
      <c r="DY26" s="165">
        <v>-19.797899999999998</v>
      </c>
      <c r="DZ26" s="165">
        <v>-18.309100000000001</v>
      </c>
      <c r="EA26" s="165">
        <v>188.91</v>
      </c>
      <c r="EB26" s="165">
        <v>144.702</v>
      </c>
      <c r="EC26" s="165">
        <v>140.62989999999999</v>
      </c>
      <c r="ED26" s="165">
        <v>141.80179999999999</v>
      </c>
      <c r="EE26" s="165">
        <v>102.3869</v>
      </c>
      <c r="EF26" s="165">
        <v>83.120199999999997</v>
      </c>
      <c r="EG26" s="165">
        <v>-28.079000000000001</v>
      </c>
      <c r="EH26" s="165">
        <v>496.21030000000002</v>
      </c>
      <c r="EI26" s="165">
        <v>73.108900000000006</v>
      </c>
      <c r="EJ26" s="166"/>
      <c r="EK26" s="165">
        <v>-29.107900000000001</v>
      </c>
      <c r="EL26" s="165">
        <v>-27.115500000000001</v>
      </c>
      <c r="EM26" s="165">
        <v>-23.523</v>
      </c>
      <c r="EN26" s="165">
        <v>20.5472</v>
      </c>
      <c r="EO26" s="165">
        <v>19.6281</v>
      </c>
      <c r="EP26" s="165">
        <v>138.30000000000001</v>
      </c>
      <c r="EQ26" s="165">
        <v>-59.388500000000001</v>
      </c>
      <c r="ER26" s="165">
        <v>-60.230800000000002</v>
      </c>
      <c r="ES26" s="165">
        <v>-49.606999999999999</v>
      </c>
      <c r="ET26" s="165">
        <v>0</v>
      </c>
      <c r="EU26" s="165">
        <v>-14.49</v>
      </c>
      <c r="EV26" s="165">
        <v>113.1</v>
      </c>
      <c r="EW26" s="165">
        <v>17.086500000000001</v>
      </c>
      <c r="EX26" s="165">
        <v>-29.620200000000001</v>
      </c>
      <c r="EY26" s="165">
        <v>-37.948300000000003</v>
      </c>
      <c r="EZ26" s="165">
        <v>-37.482599999999998</v>
      </c>
      <c r="FA26" s="165">
        <v>10.1637</v>
      </c>
      <c r="FB26" s="165">
        <v>-78.269400000000005</v>
      </c>
      <c r="FC26" s="165">
        <v>48.968600000000002</v>
      </c>
      <c r="FD26" s="165">
        <v>23.964200000000002</v>
      </c>
      <c r="FE26" s="166"/>
      <c r="FF26" s="165">
        <v>24.019100000000002</v>
      </c>
      <c r="FG26" s="165">
        <v>41.917299999999997</v>
      </c>
      <c r="FH26" s="165">
        <v>42.617199999999997</v>
      </c>
      <c r="FI26" s="165">
        <v>40.790799999999997</v>
      </c>
      <c r="FJ26" s="165">
        <v>41.194299999999998</v>
      </c>
      <c r="FK26" s="165">
        <v>41.026800000000001</v>
      </c>
      <c r="FL26" s="165">
        <v>-55.930399999999999</v>
      </c>
      <c r="FM26" s="165">
        <v>21.806899999999999</v>
      </c>
      <c r="FN26" s="165">
        <v>21.219899999999999</v>
      </c>
      <c r="FO26" s="165">
        <v>-73.456400000000002</v>
      </c>
      <c r="FP26" s="165">
        <v>-72.502600000000001</v>
      </c>
      <c r="FQ26" s="167">
        <v>18.865649999999999</v>
      </c>
      <c r="FR26" s="166"/>
      <c r="FS26" s="165">
        <v>1.0552999999999999</v>
      </c>
      <c r="FT26" s="166"/>
      <c r="FU26" s="166"/>
      <c r="FV26" s="166"/>
      <c r="FW26" s="165">
        <v>17.1096</v>
      </c>
      <c r="FX26" s="166"/>
      <c r="FY26" s="165">
        <v>-12.419</v>
      </c>
      <c r="FZ26" s="165">
        <v>4.2960000000000003</v>
      </c>
      <c r="GA26" s="166"/>
      <c r="GB26" s="165">
        <v>38.799999999999997</v>
      </c>
      <c r="GC26" s="165">
        <v>74.237200000000001</v>
      </c>
      <c r="GD26" s="165">
        <v>75.899600000000007</v>
      </c>
      <c r="GE26" s="165">
        <v>13.34</v>
      </c>
      <c r="GF26" s="165">
        <v>80.529300000000006</v>
      </c>
      <c r="GG26" s="165">
        <v>11.3</v>
      </c>
      <c r="GH26" s="165">
        <v>-18.102</v>
      </c>
      <c r="GI26" s="165">
        <v>4.4503000000000004</v>
      </c>
      <c r="GJ26" s="165">
        <v>4.9809000000000001</v>
      </c>
      <c r="GK26" s="165">
        <v>1.6623000000000001</v>
      </c>
      <c r="GL26" s="166"/>
      <c r="GM26" s="166"/>
      <c r="GN26" s="165">
        <v>-14.5626</v>
      </c>
      <c r="GO26" s="165">
        <v>-31.6111</v>
      </c>
      <c r="GP26" s="165">
        <v>15.139200000000001</v>
      </c>
      <c r="GQ26" s="165">
        <v>32.872399999999999</v>
      </c>
      <c r="GR26" s="166"/>
      <c r="GS26" s="166"/>
      <c r="GT26" s="165">
        <v>-160.75550000000001</v>
      </c>
      <c r="GU26" s="165">
        <v>-25.112400000000001</v>
      </c>
      <c r="GV26" s="165">
        <v>30.275600000000001</v>
      </c>
      <c r="GW26" s="165">
        <v>-44.771299999999997</v>
      </c>
      <c r="GX26" s="165">
        <v>11.0823</v>
      </c>
      <c r="GY26" s="165">
        <v>8.5658999999999992</v>
      </c>
      <c r="GZ26" s="165">
        <v>8.2809000000000008</v>
      </c>
      <c r="HA26" s="165">
        <v>12.3575</v>
      </c>
      <c r="HB26" s="165">
        <v>45.8536</v>
      </c>
      <c r="HC26" s="165">
        <v>46.747500000000002</v>
      </c>
      <c r="HD26" s="166"/>
      <c r="HE26" s="166"/>
      <c r="HF26" s="165">
        <v>-112.178</v>
      </c>
      <c r="HG26" s="166"/>
      <c r="HH26" s="165">
        <v>88.296700000000001</v>
      </c>
      <c r="HI26" s="165">
        <v>-46.609200000000001</v>
      </c>
      <c r="HJ26" s="165">
        <v>-45.251899999999999</v>
      </c>
      <c r="HK26" s="165">
        <v>-63.894100000000002</v>
      </c>
      <c r="HL26" s="165">
        <v>-56.158000000000001</v>
      </c>
      <c r="HM26" s="165">
        <v>79.394599999999997</v>
      </c>
      <c r="HN26" s="165">
        <v>78.495400000000004</v>
      </c>
      <c r="HO26" s="166"/>
      <c r="HP26" s="166"/>
      <c r="HQ26" s="165">
        <v>-7.1165000000000003</v>
      </c>
      <c r="HR26" s="165">
        <v>-7.1824000000000003</v>
      </c>
      <c r="HS26" s="165">
        <v>-27.1</v>
      </c>
      <c r="HT26" s="165">
        <v>-27.460999999999999</v>
      </c>
      <c r="HU26" s="165">
        <v>29.85</v>
      </c>
      <c r="HV26" s="165">
        <v>30.04</v>
      </c>
      <c r="HW26" s="165">
        <v>14.7</v>
      </c>
      <c r="HX26" s="165">
        <v>14.8</v>
      </c>
      <c r="HY26" s="165">
        <v>21.432099999999998</v>
      </c>
      <c r="HZ26" s="165">
        <v>-62</v>
      </c>
      <c r="IA26" s="165">
        <v>-288.3227</v>
      </c>
      <c r="IB26" s="165">
        <v>52.851199999999999</v>
      </c>
      <c r="IC26" s="165">
        <v>52.555599999999998</v>
      </c>
      <c r="ID26" s="165">
        <v>8.8000000000000007</v>
      </c>
      <c r="IE26" s="165">
        <v>-26.8</v>
      </c>
      <c r="IF26" s="165">
        <v>8.1999999999999993</v>
      </c>
      <c r="IG26" s="165">
        <v>9.1999999999999993</v>
      </c>
      <c r="IH26" s="166"/>
      <c r="II26" s="165">
        <v>1.0819000000000001</v>
      </c>
      <c r="IJ26" s="165">
        <v>-84.525000000000006</v>
      </c>
      <c r="IK26" s="165">
        <v>-52.298900000000003</v>
      </c>
      <c r="IL26" s="165">
        <v>69.512900000000002</v>
      </c>
      <c r="IM26" s="165">
        <v>38.504199999999997</v>
      </c>
      <c r="IN26" s="165">
        <v>-10.4247</v>
      </c>
      <c r="IO26" s="165">
        <v>-37.046199999999999</v>
      </c>
      <c r="IP26" s="165">
        <v>29.6067</v>
      </c>
      <c r="IQ26" s="165">
        <v>-114.14100000000001</v>
      </c>
      <c r="IR26" s="165">
        <v>43.542200000000001</v>
      </c>
      <c r="IS26" s="165">
        <v>-31.194700000000001</v>
      </c>
      <c r="IT26" s="165">
        <v>187.6294</v>
      </c>
      <c r="IU26" s="165">
        <v>186.251</v>
      </c>
      <c r="IV26" s="165">
        <v>114.9153</v>
      </c>
      <c r="IW26" s="165">
        <v>-62.896999999999998</v>
      </c>
      <c r="IX26" s="165">
        <v>-40.861199999999997</v>
      </c>
      <c r="IY26" s="165">
        <v>-105.4169</v>
      </c>
      <c r="IZ26" s="165">
        <v>100.91670000000001</v>
      </c>
      <c r="JA26" s="165">
        <v>-9.5706000000000007</v>
      </c>
      <c r="JB26" s="165">
        <v>13.928000000000001</v>
      </c>
      <c r="JC26" s="165">
        <v>9.84</v>
      </c>
      <c r="JD26" s="165">
        <v>7.056</v>
      </c>
      <c r="JE26" s="165">
        <v>7.0119999999999996</v>
      </c>
      <c r="JF26" s="165">
        <v>-10.72</v>
      </c>
      <c r="JG26" s="165">
        <v>-9.1199999999999992</v>
      </c>
      <c r="JH26" s="166"/>
      <c r="JI26" s="165">
        <v>9.7887000000000004</v>
      </c>
      <c r="JJ26" s="165">
        <v>-12.773300000000001</v>
      </c>
      <c r="JK26" s="165">
        <v>-39.961799999999997</v>
      </c>
      <c r="JL26" s="165">
        <v>14.1</v>
      </c>
      <c r="JM26" s="165">
        <v>48.625999999999998</v>
      </c>
      <c r="JN26" s="165">
        <v>48.264000000000003</v>
      </c>
      <c r="JO26" s="166"/>
      <c r="JP26" s="166"/>
      <c r="JQ26" s="165">
        <v>54.752000000000002</v>
      </c>
      <c r="JR26" s="165">
        <v>50.1601</v>
      </c>
      <c r="JS26" s="165">
        <v>53.619100000000003</v>
      </c>
      <c r="JT26" s="166"/>
      <c r="JU26" s="165">
        <v>28.6</v>
      </c>
      <c r="JV26" s="165">
        <v>65.067300000000003</v>
      </c>
      <c r="JW26" s="166"/>
      <c r="JX26" s="166"/>
      <c r="JY26" s="165">
        <v>-59.535899999999998</v>
      </c>
      <c r="JZ26" s="165">
        <v>83.3994</v>
      </c>
      <c r="KA26" s="165">
        <v>65.876900000000006</v>
      </c>
      <c r="KB26" s="165">
        <v>-58.7072</v>
      </c>
      <c r="KC26" s="165">
        <v>-81.629300000000001</v>
      </c>
      <c r="KD26" s="165">
        <v>55.322400000000002</v>
      </c>
      <c r="KE26" s="165">
        <v>25.3645</v>
      </c>
      <c r="KF26" s="165">
        <v>-38.200000000000003</v>
      </c>
      <c r="KG26" s="165">
        <v>37.5</v>
      </c>
      <c r="KH26" s="165">
        <v>-18.9589</v>
      </c>
      <c r="KI26" s="165">
        <v>176.7379</v>
      </c>
    </row>
    <row r="27" spans="1:295" ht="18" customHeight="1" x14ac:dyDescent="0.3">
      <c r="A27" s="161" t="s">
        <v>62</v>
      </c>
      <c r="B27" s="161" t="s">
        <v>694</v>
      </c>
      <c r="C27" s="165">
        <v>0</v>
      </c>
      <c r="D27" s="165">
        <v>17.535699999999999</v>
      </c>
      <c r="E27" s="165">
        <v>-25.323899999999998</v>
      </c>
      <c r="F27" s="165">
        <v>-14.227600000000001</v>
      </c>
      <c r="G27" s="165">
        <v>18.608699999999999</v>
      </c>
      <c r="H27" s="166"/>
      <c r="I27" s="165">
        <v>48.689300000000003</v>
      </c>
      <c r="J27" s="165">
        <v>-111.06829999999999</v>
      </c>
      <c r="K27" s="165">
        <v>59.693100000000001</v>
      </c>
      <c r="L27" s="165">
        <v>30.1891</v>
      </c>
      <c r="M27" s="165">
        <v>29.653199999999998</v>
      </c>
      <c r="N27" s="165">
        <v>11.1</v>
      </c>
      <c r="O27" s="165">
        <v>-67.271000000000001</v>
      </c>
      <c r="P27" s="165">
        <v>61.6</v>
      </c>
      <c r="Q27" s="165">
        <v>24.84</v>
      </c>
      <c r="R27" s="165">
        <v>-61.6</v>
      </c>
      <c r="S27" s="165">
        <v>13.4314</v>
      </c>
      <c r="T27" s="165">
        <v>64.744</v>
      </c>
      <c r="U27" s="165">
        <v>11.234999999999999</v>
      </c>
      <c r="V27" s="165">
        <v>11.2605</v>
      </c>
      <c r="W27" s="165">
        <v>18.303000000000001</v>
      </c>
      <c r="X27" s="165">
        <v>8.6507000000000005</v>
      </c>
      <c r="Y27" s="165">
        <v>5.5686999999999998</v>
      </c>
      <c r="Z27" s="165">
        <v>7.8796999999999997</v>
      </c>
      <c r="AA27" s="166"/>
      <c r="AB27" s="166"/>
      <c r="AC27" s="165">
        <v>-66.56</v>
      </c>
      <c r="AD27" s="165">
        <v>-66.349999999999994</v>
      </c>
      <c r="AE27" s="166"/>
      <c r="AF27" s="165">
        <v>-8.8800000000000008</v>
      </c>
      <c r="AG27" s="165">
        <v>66</v>
      </c>
      <c r="AH27" s="165">
        <v>9.891</v>
      </c>
      <c r="AI27" s="165">
        <v>0.17199999999999999</v>
      </c>
      <c r="AJ27" s="167">
        <v>-54.19</v>
      </c>
      <c r="AK27" s="165">
        <v>-54.03</v>
      </c>
      <c r="AL27" s="165">
        <v>-44.78</v>
      </c>
      <c r="AM27" s="165">
        <v>54.19</v>
      </c>
      <c r="AN27" s="165">
        <v>54.47</v>
      </c>
      <c r="AO27" s="165">
        <v>17.2546</v>
      </c>
      <c r="AP27" s="165">
        <v>8.5000000000000006E-2</v>
      </c>
      <c r="AQ27" s="165">
        <v>69.275800000000004</v>
      </c>
      <c r="AR27" s="165">
        <v>71.197100000000006</v>
      </c>
      <c r="AS27" s="165">
        <v>45.9711</v>
      </c>
      <c r="AT27" s="165">
        <v>-47.302</v>
      </c>
      <c r="AU27" s="165">
        <v>-47.116100000000003</v>
      </c>
      <c r="AV27" s="165">
        <v>5.0559000000000003</v>
      </c>
      <c r="AW27" s="165">
        <v>5.1767000000000003</v>
      </c>
      <c r="AX27" s="165">
        <v>76.960899999999995</v>
      </c>
      <c r="AY27" s="165">
        <v>78.148399999999995</v>
      </c>
      <c r="AZ27" s="165">
        <v>3.5909</v>
      </c>
      <c r="BA27" s="165">
        <v>2.4087999999999998</v>
      </c>
      <c r="BB27" s="165">
        <v>-493.13819999999998</v>
      </c>
      <c r="BC27" s="165">
        <v>6.5007000000000001</v>
      </c>
      <c r="BD27" s="165">
        <v>-18.100000000000001</v>
      </c>
      <c r="BE27" s="165">
        <v>-18.100000000000001</v>
      </c>
      <c r="BF27" s="165">
        <v>54.393599999999999</v>
      </c>
      <c r="BG27" s="165">
        <v>53.796399999999998</v>
      </c>
      <c r="BH27" s="165">
        <v>-5.8517000000000001</v>
      </c>
      <c r="BI27" s="166"/>
      <c r="BJ27" s="165">
        <v>-56.629899999999999</v>
      </c>
      <c r="BK27" s="165">
        <v>8.3076000000000008</v>
      </c>
      <c r="BL27" s="165">
        <v>9.1138999999999992</v>
      </c>
      <c r="BM27" s="165">
        <v>6.2248999999999999</v>
      </c>
      <c r="BN27" s="165">
        <v>536.39319999999998</v>
      </c>
      <c r="BO27" s="165">
        <v>129.39840000000001</v>
      </c>
      <c r="BP27" s="165">
        <v>131.077</v>
      </c>
      <c r="BQ27" s="165">
        <v>-489.98340000000002</v>
      </c>
      <c r="BR27" s="165">
        <v>527.48500000000001</v>
      </c>
      <c r="BS27" s="166"/>
      <c r="BT27" s="165">
        <v>-92.834900000000005</v>
      </c>
      <c r="BU27" s="165">
        <v>95.036199999999994</v>
      </c>
      <c r="BV27" s="165">
        <v>86.951800000000006</v>
      </c>
      <c r="BW27" s="165">
        <v>28.27</v>
      </c>
      <c r="BX27" s="165">
        <v>29.78</v>
      </c>
      <c r="BY27" s="165">
        <v>60.55</v>
      </c>
      <c r="BZ27" s="166"/>
      <c r="CA27" s="165">
        <v>-32.011600000000001</v>
      </c>
      <c r="CB27" s="165">
        <v>-33.217199999999998</v>
      </c>
      <c r="CC27" s="165">
        <v>83.858900000000006</v>
      </c>
      <c r="CD27" s="165">
        <v>84.476299999999995</v>
      </c>
      <c r="CE27" s="165">
        <v>-6.1261000000000001</v>
      </c>
      <c r="CF27" s="165">
        <v>-107.9842</v>
      </c>
      <c r="CG27" s="165">
        <v>-105.90300000000001</v>
      </c>
      <c r="CH27" s="165">
        <v>5.8958000000000004</v>
      </c>
      <c r="CI27" s="166"/>
      <c r="CJ27" s="166"/>
      <c r="CK27" s="166"/>
      <c r="CL27" s="165">
        <v>115.6</v>
      </c>
      <c r="CM27" s="165">
        <v>103.1</v>
      </c>
      <c r="CN27" s="165">
        <v>-14.22</v>
      </c>
      <c r="CO27" s="165">
        <v>63.9527</v>
      </c>
      <c r="CP27" s="165">
        <v>62.2425</v>
      </c>
      <c r="CQ27" s="165">
        <v>62.072499999999998</v>
      </c>
      <c r="CR27" s="165">
        <v>-16.523800000000001</v>
      </c>
      <c r="CS27" s="165">
        <v>-15.0845</v>
      </c>
      <c r="CT27" s="165">
        <v>45.4634</v>
      </c>
      <c r="CU27" s="165">
        <v>-79.863900000000001</v>
      </c>
      <c r="CV27" s="165">
        <v>54.869100000000003</v>
      </c>
      <c r="CW27" s="165">
        <v>13.410299999999999</v>
      </c>
      <c r="CX27" s="165">
        <v>63.39</v>
      </c>
      <c r="CY27" s="165">
        <v>33.520000000000003</v>
      </c>
      <c r="CZ27" s="165">
        <v>42.194800000000001</v>
      </c>
      <c r="DA27" s="165">
        <v>39.848300000000002</v>
      </c>
      <c r="DB27" s="165">
        <v>-20.53</v>
      </c>
      <c r="DC27" s="166"/>
      <c r="DD27" s="166"/>
      <c r="DE27" s="166"/>
      <c r="DF27" s="165">
        <v>-78.847800000000007</v>
      </c>
      <c r="DG27" s="166"/>
      <c r="DH27" s="165">
        <v>-21.15</v>
      </c>
      <c r="DI27" s="165">
        <v>-87.4</v>
      </c>
      <c r="DJ27" s="165">
        <v>-87.8</v>
      </c>
      <c r="DK27" s="165">
        <v>21.068999999999999</v>
      </c>
      <c r="DL27" s="165">
        <v>55.966200000000001</v>
      </c>
      <c r="DM27" s="165">
        <v>52.145400000000002</v>
      </c>
      <c r="DN27" s="165">
        <v>78.533900000000003</v>
      </c>
      <c r="DO27" s="165">
        <v>55.24</v>
      </c>
      <c r="DP27" s="165">
        <v>-4.72</v>
      </c>
      <c r="DQ27" s="165">
        <v>58.652000000000001</v>
      </c>
      <c r="DR27" s="165">
        <v>76.036799999999999</v>
      </c>
      <c r="DS27" s="165">
        <v>-20.239999999999998</v>
      </c>
      <c r="DT27" s="165">
        <v>-20.39</v>
      </c>
      <c r="DU27" s="165">
        <v>93.92</v>
      </c>
      <c r="DV27" s="165">
        <v>59.9</v>
      </c>
      <c r="DW27" s="165">
        <v>76.709100000000007</v>
      </c>
      <c r="DX27" s="165">
        <v>77.836399999999998</v>
      </c>
      <c r="DY27" s="165">
        <v>-12.914400000000001</v>
      </c>
      <c r="DZ27" s="165">
        <v>-15.163600000000001</v>
      </c>
      <c r="EA27" s="165">
        <v>191.11420000000001</v>
      </c>
      <c r="EB27" s="165">
        <v>149.2834</v>
      </c>
      <c r="EC27" s="165">
        <v>144.8424</v>
      </c>
      <c r="ED27" s="165">
        <v>145.83539999999999</v>
      </c>
      <c r="EE27" s="165">
        <v>105.1246</v>
      </c>
      <c r="EF27" s="165">
        <v>82.115099999999998</v>
      </c>
      <c r="EG27" s="165">
        <v>-29.591999999999999</v>
      </c>
      <c r="EH27" s="165">
        <v>501.0745</v>
      </c>
      <c r="EI27" s="165">
        <v>81.278199999999998</v>
      </c>
      <c r="EJ27" s="166"/>
      <c r="EK27" s="165">
        <v>-29.35</v>
      </c>
      <c r="EL27" s="165">
        <v>-25.9575</v>
      </c>
      <c r="EM27" s="165">
        <v>-14.700900000000001</v>
      </c>
      <c r="EN27" s="165">
        <v>16.537400000000002</v>
      </c>
      <c r="EO27" s="165">
        <v>15.804500000000001</v>
      </c>
      <c r="EP27" s="165">
        <v>153.66</v>
      </c>
      <c r="EQ27" s="165">
        <v>-56.478900000000003</v>
      </c>
      <c r="ER27" s="165">
        <v>-57.216000000000001</v>
      </c>
      <c r="ES27" s="165">
        <v>-47.634</v>
      </c>
      <c r="ET27" s="165">
        <v>0</v>
      </c>
      <c r="EU27" s="165">
        <v>-12.24</v>
      </c>
      <c r="EV27" s="165">
        <v>105.9</v>
      </c>
      <c r="EW27" s="165">
        <v>17.921700000000001</v>
      </c>
      <c r="EX27" s="165">
        <v>-41.300899999999999</v>
      </c>
      <c r="EY27" s="165">
        <v>-39.005800000000001</v>
      </c>
      <c r="EZ27" s="165">
        <v>-38.424599999999998</v>
      </c>
      <c r="FA27" s="165">
        <v>9.0797000000000008</v>
      </c>
      <c r="FB27" s="165">
        <v>-79.084800000000001</v>
      </c>
      <c r="FC27" s="165">
        <v>53.132899999999999</v>
      </c>
      <c r="FD27" s="165">
        <v>24.8063</v>
      </c>
      <c r="FE27" s="166"/>
      <c r="FF27" s="165">
        <v>24.6736</v>
      </c>
      <c r="FG27" s="165">
        <v>41.982300000000002</v>
      </c>
      <c r="FH27" s="165">
        <v>41.324800000000003</v>
      </c>
      <c r="FI27" s="165">
        <v>39.6676</v>
      </c>
      <c r="FJ27" s="165">
        <v>31.816700000000001</v>
      </c>
      <c r="FK27" s="165">
        <v>29.974699999999999</v>
      </c>
      <c r="FL27" s="165">
        <v>-29.639800000000001</v>
      </c>
      <c r="FM27" s="165">
        <v>16.020199999999999</v>
      </c>
      <c r="FN27" s="165">
        <v>15.286799999999999</v>
      </c>
      <c r="FO27" s="165">
        <v>-53.599299999999999</v>
      </c>
      <c r="FP27" s="165">
        <v>-49.127200000000002</v>
      </c>
      <c r="FQ27" s="165">
        <v>18.100300000000001</v>
      </c>
      <c r="FR27" s="166"/>
      <c r="FS27" s="165">
        <v>1.0578000000000001</v>
      </c>
      <c r="FT27" s="166"/>
      <c r="FU27" s="165">
        <v>0.27</v>
      </c>
      <c r="FV27" s="165">
        <v>21.46</v>
      </c>
      <c r="FW27" s="165">
        <v>18.071899999999999</v>
      </c>
      <c r="FX27" s="166"/>
      <c r="FY27" s="165">
        <v>-11.688000000000001</v>
      </c>
      <c r="FZ27" s="165">
        <v>0.78200000000000003</v>
      </c>
      <c r="GA27" s="166"/>
      <c r="GB27" s="165">
        <v>37.020000000000003</v>
      </c>
      <c r="GC27" s="165">
        <v>49.138100000000001</v>
      </c>
      <c r="GD27" s="165">
        <v>53.034700000000001</v>
      </c>
      <c r="GE27" s="166"/>
      <c r="GF27" s="165">
        <v>78.700500000000005</v>
      </c>
      <c r="GG27" s="165">
        <v>14</v>
      </c>
      <c r="GH27" s="165">
        <v>-17.944500000000001</v>
      </c>
      <c r="GI27" s="165">
        <v>4.3163999999999998</v>
      </c>
      <c r="GJ27" s="165">
        <v>5.1459999999999999</v>
      </c>
      <c r="GK27" s="165">
        <v>1.7110000000000001</v>
      </c>
      <c r="GL27" s="166"/>
      <c r="GM27" s="166"/>
      <c r="GN27" s="166"/>
      <c r="GO27" s="165">
        <v>-31.808800000000002</v>
      </c>
      <c r="GP27" s="165">
        <v>15.348599999999999</v>
      </c>
      <c r="GQ27" s="165">
        <v>33.193199999999997</v>
      </c>
      <c r="GR27" s="166"/>
      <c r="GS27" s="166"/>
      <c r="GT27" s="165">
        <v>-152.56620000000001</v>
      </c>
      <c r="GU27" s="165">
        <v>-26.648900000000001</v>
      </c>
      <c r="GV27" s="165">
        <v>30.2926</v>
      </c>
      <c r="GW27" s="165">
        <v>-48.443100000000001</v>
      </c>
      <c r="GX27" s="166"/>
      <c r="GY27" s="165">
        <v>9.4253</v>
      </c>
      <c r="GZ27" s="165">
        <v>8.9664000000000001</v>
      </c>
      <c r="HA27" s="166"/>
      <c r="HB27" s="165">
        <v>45.715499999999999</v>
      </c>
      <c r="HC27" s="165">
        <v>46.284799999999997</v>
      </c>
      <c r="HD27" s="165">
        <v>4.2</v>
      </c>
      <c r="HE27" s="166"/>
      <c r="HF27" s="165">
        <v>-110.8087</v>
      </c>
      <c r="HG27" s="166"/>
      <c r="HH27" s="165">
        <v>94.097899999999996</v>
      </c>
      <c r="HI27" s="165">
        <v>-47.984099999999998</v>
      </c>
      <c r="HJ27" s="165">
        <v>-45.543900000000001</v>
      </c>
      <c r="HK27" s="165">
        <v>-61.540199999999999</v>
      </c>
      <c r="HL27" s="165">
        <v>-52.174999999999997</v>
      </c>
      <c r="HM27" s="165">
        <v>79.109200000000001</v>
      </c>
      <c r="HN27" s="165">
        <v>76.085400000000007</v>
      </c>
      <c r="HO27" s="166"/>
      <c r="HP27" s="166"/>
      <c r="HQ27" s="165">
        <v>-6.9847000000000001</v>
      </c>
      <c r="HR27" s="165">
        <v>-7.1933999999999996</v>
      </c>
      <c r="HS27" s="165">
        <v>-26.303799999999999</v>
      </c>
      <c r="HT27" s="165">
        <v>-26.8184</v>
      </c>
      <c r="HU27" s="165">
        <v>29.81</v>
      </c>
      <c r="HV27" s="165">
        <v>27.26</v>
      </c>
      <c r="HW27" s="165">
        <v>17.3</v>
      </c>
      <c r="HX27" s="165">
        <v>15.8</v>
      </c>
      <c r="HY27" s="165">
        <v>21.064599999999999</v>
      </c>
      <c r="HZ27" s="165">
        <v>-65.36</v>
      </c>
      <c r="IA27" s="165">
        <v>-286.34960000000001</v>
      </c>
      <c r="IB27" s="165">
        <v>51.822800000000001</v>
      </c>
      <c r="IC27" s="165">
        <v>51.448</v>
      </c>
      <c r="ID27" s="165">
        <v>9.4</v>
      </c>
      <c r="IE27" s="165">
        <v>-23.8</v>
      </c>
      <c r="IF27" s="165">
        <v>9.1</v>
      </c>
      <c r="IG27" s="165">
        <v>9.1999999999999993</v>
      </c>
      <c r="IH27" s="165">
        <v>1.4101999999999999</v>
      </c>
      <c r="II27" s="165">
        <v>1.3056000000000001</v>
      </c>
      <c r="IJ27" s="165">
        <v>-89.033100000000005</v>
      </c>
      <c r="IK27" s="165">
        <v>-59.3093</v>
      </c>
      <c r="IL27" s="165">
        <v>65.247699999999995</v>
      </c>
      <c r="IM27" s="165">
        <v>34.388300000000001</v>
      </c>
      <c r="IN27" s="165">
        <v>-19.991599999999998</v>
      </c>
      <c r="IO27" s="165">
        <v>-34.9649</v>
      </c>
      <c r="IP27" s="165">
        <v>24.002700000000001</v>
      </c>
      <c r="IQ27" s="165">
        <v>-112.6298</v>
      </c>
      <c r="IR27" s="165">
        <v>46.014099999999999</v>
      </c>
      <c r="IS27" s="165">
        <v>-23.3201</v>
      </c>
      <c r="IT27" s="165">
        <v>185.37799999999999</v>
      </c>
      <c r="IU27" s="165">
        <v>185.77670000000001</v>
      </c>
      <c r="IV27" s="165">
        <v>112.9986</v>
      </c>
      <c r="IW27" s="165">
        <v>-60.278300000000002</v>
      </c>
      <c r="IX27" s="165">
        <v>-46.7896</v>
      </c>
      <c r="IY27" s="165">
        <v>-101.21729999999999</v>
      </c>
      <c r="IZ27" s="165">
        <v>100.63330000000001</v>
      </c>
      <c r="JA27" s="165">
        <v>-8.8840000000000003</v>
      </c>
      <c r="JB27" s="165">
        <v>9.8780000000000001</v>
      </c>
      <c r="JC27" s="165">
        <v>10.4</v>
      </c>
      <c r="JD27" s="165">
        <v>6.9089999999999998</v>
      </c>
      <c r="JE27" s="165">
        <v>6.8460000000000001</v>
      </c>
      <c r="JF27" s="165">
        <v>-9.76</v>
      </c>
      <c r="JG27" s="165">
        <v>-8.9600000000000009</v>
      </c>
      <c r="JH27" s="166"/>
      <c r="JI27" s="165">
        <v>8.7326999999999995</v>
      </c>
      <c r="JJ27" s="165">
        <v>-11.042999999999999</v>
      </c>
      <c r="JK27" s="165">
        <v>-38.79</v>
      </c>
      <c r="JL27" s="165">
        <v>13.6</v>
      </c>
      <c r="JM27" s="165">
        <v>50.972000000000001</v>
      </c>
      <c r="JN27" s="165">
        <v>49.67</v>
      </c>
      <c r="JO27" s="166"/>
      <c r="JP27" s="166"/>
      <c r="JQ27" s="165">
        <v>48.7166</v>
      </c>
      <c r="JR27" s="165">
        <v>49.433999999999997</v>
      </c>
      <c r="JS27" s="165">
        <v>49.729500000000002</v>
      </c>
      <c r="JT27" s="166"/>
      <c r="JU27" s="165">
        <v>25.8</v>
      </c>
      <c r="JV27" s="165">
        <v>61.348100000000002</v>
      </c>
      <c r="JW27" s="166"/>
      <c r="JX27" s="166"/>
      <c r="JY27" s="165">
        <v>-53.661799999999999</v>
      </c>
      <c r="JZ27" s="165">
        <v>80.808300000000003</v>
      </c>
      <c r="KA27" s="165">
        <v>62.671900000000001</v>
      </c>
      <c r="KB27" s="165">
        <v>-54.904000000000003</v>
      </c>
      <c r="KC27" s="165">
        <v>-80.056600000000003</v>
      </c>
      <c r="KD27" s="165">
        <v>51.690600000000003</v>
      </c>
      <c r="KE27" s="165">
        <v>27.052800000000001</v>
      </c>
      <c r="KF27" s="165">
        <v>-35.700000000000003</v>
      </c>
      <c r="KG27" s="165">
        <v>35.1</v>
      </c>
      <c r="KH27" s="165">
        <v>-12.839700000000001</v>
      </c>
      <c r="KI27" s="165">
        <v>170.77600000000001</v>
      </c>
    </row>
    <row r="28" spans="1:295" ht="18" customHeight="1" x14ac:dyDescent="0.3">
      <c r="A28" s="161" t="s">
        <v>62</v>
      </c>
      <c r="B28" s="161" t="s">
        <v>695</v>
      </c>
      <c r="C28" s="165">
        <v>0</v>
      </c>
      <c r="D28" s="165">
        <v>17.936800000000002</v>
      </c>
      <c r="E28" s="165">
        <v>-25.964300000000001</v>
      </c>
      <c r="F28" s="165">
        <v>-27.883600000000001</v>
      </c>
      <c r="G28" s="165">
        <v>18.292400000000001</v>
      </c>
      <c r="H28" s="166"/>
      <c r="I28" s="165">
        <v>49.250399999999999</v>
      </c>
      <c r="J28" s="165">
        <v>-105.1148</v>
      </c>
      <c r="K28" s="165">
        <v>61.355400000000003</v>
      </c>
      <c r="L28" s="165">
        <v>31.189</v>
      </c>
      <c r="M28" s="165">
        <v>30.573599999999999</v>
      </c>
      <c r="N28" s="165">
        <v>8.8800000000000008</v>
      </c>
      <c r="O28" s="165">
        <v>-69.28</v>
      </c>
      <c r="P28" s="165">
        <v>63.8</v>
      </c>
      <c r="Q28" s="165">
        <v>25.667999999999999</v>
      </c>
      <c r="R28" s="165">
        <v>-63.8</v>
      </c>
      <c r="S28" s="165">
        <v>13.2067</v>
      </c>
      <c r="T28" s="165">
        <v>60.138399999999997</v>
      </c>
      <c r="U28" s="165">
        <v>9.6095000000000006</v>
      </c>
      <c r="V28" s="165">
        <v>9.7431999999999999</v>
      </c>
      <c r="W28" s="165">
        <v>15.592599999999999</v>
      </c>
      <c r="X28" s="165">
        <v>5.6058000000000003</v>
      </c>
      <c r="Y28" s="165">
        <v>5.5487000000000002</v>
      </c>
      <c r="Z28" s="165">
        <v>4.7085999999999997</v>
      </c>
      <c r="AA28" s="166"/>
      <c r="AB28" s="166"/>
      <c r="AC28" s="165">
        <v>-68.17</v>
      </c>
      <c r="AD28" s="165">
        <v>-68.17</v>
      </c>
      <c r="AE28" s="166"/>
      <c r="AF28" s="165">
        <v>-8.8800000000000008</v>
      </c>
      <c r="AG28" s="165">
        <v>68.2</v>
      </c>
      <c r="AH28" s="165">
        <v>10.047000000000001</v>
      </c>
      <c r="AI28" s="165">
        <v>0.17399999999999999</v>
      </c>
      <c r="AJ28" s="167">
        <v>-58.63</v>
      </c>
      <c r="AK28" s="165">
        <v>-57.9</v>
      </c>
      <c r="AL28" s="165">
        <v>-38.32</v>
      </c>
      <c r="AM28" s="165">
        <v>58.63</v>
      </c>
      <c r="AN28" s="165">
        <v>58.53</v>
      </c>
      <c r="AO28" s="165">
        <v>16.481200000000001</v>
      </c>
      <c r="AP28" s="165">
        <v>0.29010000000000002</v>
      </c>
      <c r="AQ28" s="165">
        <v>70.304599999999994</v>
      </c>
      <c r="AR28" s="165">
        <v>73.183599999999998</v>
      </c>
      <c r="AS28" s="165">
        <v>46.645000000000003</v>
      </c>
      <c r="AT28" s="165">
        <v>-49.57</v>
      </c>
      <c r="AU28" s="165">
        <v>-49.707999999999998</v>
      </c>
      <c r="AV28" s="165">
        <v>31.411200000000001</v>
      </c>
      <c r="AW28" s="165">
        <v>26.423500000000001</v>
      </c>
      <c r="AX28" s="165">
        <v>75.363600000000005</v>
      </c>
      <c r="AY28" s="165">
        <v>75.938500000000005</v>
      </c>
      <c r="AZ28" s="165">
        <v>26.310099999999998</v>
      </c>
      <c r="BA28" s="165">
        <v>17.3857</v>
      </c>
      <c r="BB28" s="165">
        <v>-521.48320000000001</v>
      </c>
      <c r="BC28" s="165">
        <v>5.2577999999999996</v>
      </c>
      <c r="BD28" s="165">
        <v>-18.100000000000001</v>
      </c>
      <c r="BE28" s="165">
        <v>-18.3</v>
      </c>
      <c r="BF28" s="165">
        <v>54.889299999999999</v>
      </c>
      <c r="BG28" s="165">
        <v>54.164099999999998</v>
      </c>
      <c r="BH28" s="165">
        <v>-5.9006999999999996</v>
      </c>
      <c r="BI28" s="166"/>
      <c r="BJ28" s="165">
        <v>-56.256500000000003</v>
      </c>
      <c r="BK28" s="165">
        <v>7.8986999999999998</v>
      </c>
      <c r="BL28" s="165">
        <v>9.4082000000000008</v>
      </c>
      <c r="BM28" s="165">
        <v>6.3216000000000001</v>
      </c>
      <c r="BN28" s="165">
        <v>559.28200000000004</v>
      </c>
      <c r="BO28" s="165">
        <v>131.9315</v>
      </c>
      <c r="BP28" s="165">
        <v>132.08410000000001</v>
      </c>
      <c r="BQ28" s="165">
        <v>-501.58359999999999</v>
      </c>
      <c r="BR28" s="165">
        <v>543.81679999999994</v>
      </c>
      <c r="BS28" s="166"/>
      <c r="BT28" s="165">
        <v>-75.602599999999995</v>
      </c>
      <c r="BU28" s="165">
        <v>75.345600000000005</v>
      </c>
      <c r="BV28" s="165">
        <v>90.454700000000003</v>
      </c>
      <c r="BW28" s="165">
        <v>28.89</v>
      </c>
      <c r="BX28" s="165">
        <v>30.44</v>
      </c>
      <c r="BY28" s="165">
        <v>62.46</v>
      </c>
      <c r="BZ28" s="165">
        <v>78.069999999999993</v>
      </c>
      <c r="CA28" s="165">
        <v>-38.575499999999998</v>
      </c>
      <c r="CB28" s="165">
        <v>-38.441499999999998</v>
      </c>
      <c r="CC28" s="165">
        <v>86.084100000000007</v>
      </c>
      <c r="CD28" s="165">
        <v>87.033699999999996</v>
      </c>
      <c r="CE28" s="165">
        <v>-2.5427</v>
      </c>
      <c r="CF28" s="165">
        <v>-108.8455</v>
      </c>
      <c r="CG28" s="165">
        <v>-109.0549</v>
      </c>
      <c r="CH28" s="165">
        <v>4.7803000000000004</v>
      </c>
      <c r="CI28" s="166"/>
      <c r="CJ28" s="166"/>
      <c r="CK28" s="166"/>
      <c r="CL28" s="165">
        <v>115.4</v>
      </c>
      <c r="CM28" s="165">
        <v>103.3</v>
      </c>
      <c r="CN28" s="165">
        <v>-14.4</v>
      </c>
      <c r="CO28" s="165">
        <v>64.653400000000005</v>
      </c>
      <c r="CP28" s="165">
        <v>63.997199999999999</v>
      </c>
      <c r="CQ28" s="165">
        <v>63.6113</v>
      </c>
      <c r="CR28" s="165">
        <v>-13.798500000000001</v>
      </c>
      <c r="CS28" s="165">
        <v>-12.250400000000001</v>
      </c>
      <c r="CT28" s="165">
        <v>55.682499999999997</v>
      </c>
      <c r="CU28" s="165">
        <v>-92.710599999999999</v>
      </c>
      <c r="CV28" s="165">
        <v>64.286299999999997</v>
      </c>
      <c r="CW28" s="165">
        <v>13.6455</v>
      </c>
      <c r="CX28" s="165">
        <v>68.59</v>
      </c>
      <c r="CY28" s="165">
        <v>36.42</v>
      </c>
      <c r="CZ28" s="165">
        <v>44.069800000000001</v>
      </c>
      <c r="DA28" s="165">
        <v>42.0456</v>
      </c>
      <c r="DB28" s="165">
        <v>-21.11</v>
      </c>
      <c r="DC28" s="165">
        <v>-3.1795</v>
      </c>
      <c r="DD28" s="166"/>
      <c r="DE28" s="166"/>
      <c r="DF28" s="165">
        <v>-96.035300000000007</v>
      </c>
      <c r="DG28" s="166"/>
      <c r="DH28" s="165">
        <v>-21.5991</v>
      </c>
      <c r="DI28" s="165">
        <v>-92.3</v>
      </c>
      <c r="DJ28" s="165">
        <v>-94.2</v>
      </c>
      <c r="DK28" s="165">
        <v>22.892800000000001</v>
      </c>
      <c r="DL28" s="165">
        <v>58.309899999999999</v>
      </c>
      <c r="DM28" s="165">
        <v>54.963299999999997</v>
      </c>
      <c r="DN28" s="165">
        <v>83.221400000000003</v>
      </c>
      <c r="DO28" s="165">
        <v>58.16</v>
      </c>
      <c r="DP28" s="165">
        <v>-5.04</v>
      </c>
      <c r="DQ28" s="165">
        <v>57.954500000000003</v>
      </c>
      <c r="DR28" s="165">
        <v>95.5929</v>
      </c>
      <c r="DS28" s="165">
        <v>-21.13</v>
      </c>
      <c r="DT28" s="165">
        <v>-21.58</v>
      </c>
      <c r="DU28" s="165">
        <v>97.93</v>
      </c>
      <c r="DV28" s="165">
        <v>60.15</v>
      </c>
      <c r="DW28" s="165">
        <v>96.709100000000007</v>
      </c>
      <c r="DX28" s="165">
        <v>95.290899999999993</v>
      </c>
      <c r="DY28" s="165">
        <v>-13.126200000000001</v>
      </c>
      <c r="DZ28" s="165">
        <v>-13.2364</v>
      </c>
      <c r="EA28" s="165">
        <v>207.8913</v>
      </c>
      <c r="EB28" s="165">
        <v>164.22110000000001</v>
      </c>
      <c r="EC28" s="165">
        <v>159.84</v>
      </c>
      <c r="ED28" s="165">
        <v>161.01320000000001</v>
      </c>
      <c r="EE28" s="165">
        <v>72.799899999999994</v>
      </c>
      <c r="EF28" s="165">
        <v>50.2331</v>
      </c>
      <c r="EG28" s="165">
        <v>-32.042000000000002</v>
      </c>
      <c r="EH28" s="165">
        <v>516.71950000000004</v>
      </c>
      <c r="EI28" s="165">
        <v>68.953000000000003</v>
      </c>
      <c r="EJ28" s="166"/>
      <c r="EK28" s="165">
        <v>-29.840399999999999</v>
      </c>
      <c r="EL28" s="165">
        <v>-26.566400000000002</v>
      </c>
      <c r="EM28" s="165">
        <v>11.962</v>
      </c>
      <c r="EN28" s="165">
        <v>5.6069000000000004</v>
      </c>
      <c r="EO28" s="165">
        <v>4.8531000000000004</v>
      </c>
      <c r="EP28" s="165">
        <v>36.911999999999999</v>
      </c>
      <c r="EQ28" s="165">
        <v>-36.3979</v>
      </c>
      <c r="ER28" s="165">
        <v>-37.104199999999999</v>
      </c>
      <c r="ES28" s="165">
        <v>-15.056800000000001</v>
      </c>
      <c r="ET28" s="165">
        <v>0</v>
      </c>
      <c r="EU28" s="165">
        <v>-4.08</v>
      </c>
      <c r="EV28" s="165">
        <v>1</v>
      </c>
      <c r="EW28" s="165">
        <v>18.6251</v>
      </c>
      <c r="EX28" s="165">
        <v>-64.299599999999998</v>
      </c>
      <c r="EY28" s="165">
        <v>-37.844299999999997</v>
      </c>
      <c r="EZ28" s="165">
        <v>-36.854199999999999</v>
      </c>
      <c r="FA28" s="165">
        <v>6.8278999999999996</v>
      </c>
      <c r="FB28" s="165">
        <v>-47.805399999999999</v>
      </c>
      <c r="FC28" s="165">
        <v>20.638500000000001</v>
      </c>
      <c r="FD28" s="165">
        <v>24.405899999999999</v>
      </c>
      <c r="FE28" s="166"/>
      <c r="FF28" s="165">
        <v>23.761500000000002</v>
      </c>
      <c r="FG28" s="165">
        <v>41.790399999999998</v>
      </c>
      <c r="FH28" s="165">
        <v>43.1038</v>
      </c>
      <c r="FI28" s="165">
        <v>40.9621</v>
      </c>
      <c r="FJ28" s="165">
        <v>38.514899999999997</v>
      </c>
      <c r="FK28" s="165">
        <v>38.347499999999997</v>
      </c>
      <c r="FL28" s="165">
        <v>-28.969899999999999</v>
      </c>
      <c r="FM28" s="165">
        <v>14.7789</v>
      </c>
      <c r="FN28" s="165">
        <v>14.7553</v>
      </c>
      <c r="FO28" s="165">
        <v>-50.671999999999997</v>
      </c>
      <c r="FP28" s="165">
        <v>-48.602400000000003</v>
      </c>
      <c r="FQ28" s="165">
        <v>18.378599999999999</v>
      </c>
      <c r="FR28" s="165">
        <v>-33.450000000000003</v>
      </c>
      <c r="FS28" s="165">
        <v>1.0578000000000001</v>
      </c>
      <c r="FT28" s="166"/>
      <c r="FU28" s="165">
        <v>0.26</v>
      </c>
      <c r="FV28" s="165">
        <v>21.07</v>
      </c>
      <c r="FW28" s="165">
        <v>19.1434</v>
      </c>
      <c r="FX28" s="166"/>
      <c r="FY28" s="165">
        <v>-11.269</v>
      </c>
      <c r="FZ28" s="165">
        <v>0.82599999999999996</v>
      </c>
      <c r="GA28" s="166"/>
      <c r="GB28" s="165">
        <v>38.22</v>
      </c>
      <c r="GC28" s="165">
        <v>48.985700000000001</v>
      </c>
      <c r="GD28" s="165">
        <v>52.046300000000002</v>
      </c>
      <c r="GE28" s="166"/>
      <c r="GF28" s="165">
        <v>80.0428</v>
      </c>
      <c r="GG28" s="165">
        <v>15.6</v>
      </c>
      <c r="GH28" s="165">
        <v>-18.3383</v>
      </c>
      <c r="GI28" s="165">
        <v>5.0227000000000004</v>
      </c>
      <c r="GJ28" s="165">
        <v>5.5498000000000003</v>
      </c>
      <c r="GK28" s="165">
        <v>1.8196000000000001</v>
      </c>
      <c r="GL28" s="166"/>
      <c r="GM28" s="166"/>
      <c r="GN28" s="166"/>
      <c r="GO28" s="165">
        <v>-33.496299999999998</v>
      </c>
      <c r="GP28" s="165">
        <v>16.505099999999999</v>
      </c>
      <c r="GQ28" s="165">
        <v>34.957099999999997</v>
      </c>
      <c r="GR28" s="165">
        <v>59.3703</v>
      </c>
      <c r="GS28" s="165">
        <v>58.633200000000002</v>
      </c>
      <c r="GT28" s="165">
        <v>-160.6618</v>
      </c>
      <c r="GU28" s="165">
        <v>-28.217400000000001</v>
      </c>
      <c r="GV28" s="165">
        <v>29.676500000000001</v>
      </c>
      <c r="GW28" s="165">
        <v>-49.645800000000001</v>
      </c>
      <c r="GX28" s="165">
        <v>10.420299999999999</v>
      </c>
      <c r="GY28" s="165">
        <v>9.6303999999999998</v>
      </c>
      <c r="GZ28" s="165">
        <v>9.2828999999999997</v>
      </c>
      <c r="HA28" s="165">
        <v>11.645300000000001</v>
      </c>
      <c r="HB28" s="165">
        <v>50.267099999999999</v>
      </c>
      <c r="HC28" s="165">
        <v>50.517400000000002</v>
      </c>
      <c r="HD28" s="165">
        <v>4.5999999999999996</v>
      </c>
      <c r="HE28" s="166"/>
      <c r="HF28" s="165">
        <v>-126.2542</v>
      </c>
      <c r="HG28" s="166"/>
      <c r="HH28" s="165">
        <v>96.5501</v>
      </c>
      <c r="HI28" s="165">
        <v>-50.7712</v>
      </c>
      <c r="HJ28" s="165">
        <v>-49.062600000000003</v>
      </c>
      <c r="HK28" s="165">
        <v>-61.4754</v>
      </c>
      <c r="HL28" s="165">
        <v>-53.217199999999998</v>
      </c>
      <c r="HM28" s="165">
        <v>81.834900000000005</v>
      </c>
      <c r="HN28" s="165">
        <v>80.0291</v>
      </c>
      <c r="HO28" s="166"/>
      <c r="HP28" s="166"/>
      <c r="HQ28" s="165">
        <v>-6.4462999999999999</v>
      </c>
      <c r="HR28" s="165">
        <v>-7.2043999999999997</v>
      </c>
      <c r="HS28" s="165">
        <v>-25.8</v>
      </c>
      <c r="HT28" s="165">
        <v>-26.102</v>
      </c>
      <c r="HU28" s="165">
        <v>28.2</v>
      </c>
      <c r="HV28" s="165">
        <v>26.93</v>
      </c>
      <c r="HW28" s="165">
        <v>17.600000000000001</v>
      </c>
      <c r="HX28" s="165">
        <v>18.100000000000001</v>
      </c>
      <c r="HY28" s="166"/>
      <c r="HZ28" s="165">
        <v>-67.36</v>
      </c>
      <c r="IA28" s="165">
        <v>-292.53050000000002</v>
      </c>
      <c r="IB28" s="165">
        <v>53.571599999999997</v>
      </c>
      <c r="IC28" s="165">
        <v>52.721800000000002</v>
      </c>
      <c r="ID28" s="165">
        <v>9.9</v>
      </c>
      <c r="IE28" s="165">
        <v>-25</v>
      </c>
      <c r="IF28" s="165">
        <v>8.1999999999999993</v>
      </c>
      <c r="IG28" s="165">
        <v>8.3000000000000007</v>
      </c>
      <c r="IH28" s="166"/>
      <c r="II28" s="166"/>
      <c r="IJ28" s="165">
        <v>-87.777500000000003</v>
      </c>
      <c r="IK28" s="165">
        <v>-43.914900000000003</v>
      </c>
      <c r="IL28" s="165">
        <v>67.431399999999996</v>
      </c>
      <c r="IM28" s="165">
        <v>32.296500000000002</v>
      </c>
      <c r="IN28" s="165">
        <v>-13.093</v>
      </c>
      <c r="IO28" s="165">
        <v>-36.8489</v>
      </c>
      <c r="IP28" s="165">
        <v>27.623999999999999</v>
      </c>
      <c r="IQ28" s="165">
        <v>-117.642</v>
      </c>
      <c r="IR28" s="165">
        <v>40.303400000000003</v>
      </c>
      <c r="IS28" s="165">
        <v>-26.320799999999998</v>
      </c>
      <c r="IT28" s="165">
        <v>185.99379999999999</v>
      </c>
      <c r="IU28" s="165">
        <v>183.87729999999999</v>
      </c>
      <c r="IV28" s="165">
        <v>122.27509999999999</v>
      </c>
      <c r="IW28" s="165">
        <v>-62.837000000000003</v>
      </c>
      <c r="IX28" s="165">
        <v>-43.0839</v>
      </c>
      <c r="IY28" s="165">
        <v>-100.10680000000001</v>
      </c>
      <c r="IZ28" s="165">
        <v>99.301900000000003</v>
      </c>
      <c r="JA28" s="165">
        <v>-8.7521000000000004</v>
      </c>
      <c r="JB28" s="165">
        <v>9.2409999999999997</v>
      </c>
      <c r="JC28" s="165">
        <v>10.32</v>
      </c>
      <c r="JD28" s="165">
        <v>6.8209999999999997</v>
      </c>
      <c r="JE28" s="165">
        <v>6.8360000000000003</v>
      </c>
      <c r="JF28" s="165">
        <v>-10.88</v>
      </c>
      <c r="JG28" s="165">
        <v>-8.16</v>
      </c>
      <c r="JH28" s="166"/>
      <c r="JI28" s="165">
        <v>8.4702999999999999</v>
      </c>
      <c r="JJ28" s="165">
        <v>-11.836399999999999</v>
      </c>
      <c r="JK28" s="165">
        <v>-39.406399999999998</v>
      </c>
      <c r="JL28" s="165">
        <v>15.1</v>
      </c>
      <c r="JM28" s="165">
        <v>51.722000000000001</v>
      </c>
      <c r="JN28" s="165">
        <v>51.579000000000001</v>
      </c>
      <c r="JO28" s="165">
        <v>11.286300000000001</v>
      </c>
      <c r="JP28" s="165">
        <v>13.4671</v>
      </c>
      <c r="JQ28" s="165">
        <v>52.691800000000001</v>
      </c>
      <c r="JR28" s="165">
        <v>52.2926</v>
      </c>
      <c r="JS28" s="165">
        <v>53.523899999999998</v>
      </c>
      <c r="JT28" s="166"/>
      <c r="JU28" s="165">
        <v>25.1</v>
      </c>
      <c r="JV28" s="165">
        <v>60.221200000000003</v>
      </c>
      <c r="JW28" s="166"/>
      <c r="JX28" s="166"/>
      <c r="JY28" s="165">
        <v>-55.463099999999997</v>
      </c>
      <c r="JZ28" s="165">
        <v>81.272900000000007</v>
      </c>
      <c r="KA28" s="165">
        <v>64.367199999999997</v>
      </c>
      <c r="KB28" s="165">
        <v>-55.7395</v>
      </c>
      <c r="KC28" s="165">
        <v>-80.729500000000002</v>
      </c>
      <c r="KD28" s="165">
        <v>52.931600000000003</v>
      </c>
      <c r="KE28" s="165">
        <v>27.590900000000001</v>
      </c>
      <c r="KF28" s="165">
        <v>-35.299999999999997</v>
      </c>
      <c r="KG28" s="165">
        <v>35.4</v>
      </c>
      <c r="KH28" s="165">
        <v>-27.6648</v>
      </c>
      <c r="KI28" s="165">
        <v>188.0087</v>
      </c>
    </row>
    <row r="29" spans="1:295" ht="18" customHeight="1" x14ac:dyDescent="0.3">
      <c r="A29" s="161" t="s">
        <v>62</v>
      </c>
      <c r="B29" s="161" t="s">
        <v>696</v>
      </c>
      <c r="C29" s="165">
        <v>0</v>
      </c>
      <c r="D29" s="165">
        <v>18.385000000000002</v>
      </c>
      <c r="E29" s="166"/>
      <c r="F29" s="165">
        <v>-32.801400000000001</v>
      </c>
      <c r="G29" s="165">
        <v>19.369199999999999</v>
      </c>
      <c r="H29" s="166"/>
      <c r="I29" s="165">
        <v>50.939700000000002</v>
      </c>
      <c r="J29" s="165">
        <v>-106.8329</v>
      </c>
      <c r="K29" s="165">
        <v>63.204300000000003</v>
      </c>
      <c r="L29" s="165">
        <v>31.946999999999999</v>
      </c>
      <c r="M29" s="165">
        <v>31.433299999999999</v>
      </c>
      <c r="N29" s="165">
        <v>4.4400000000000004</v>
      </c>
      <c r="O29" s="165">
        <v>-70.775999999999996</v>
      </c>
      <c r="P29" s="165">
        <v>66</v>
      </c>
      <c r="Q29" s="165">
        <v>25.667999999999999</v>
      </c>
      <c r="R29" s="165">
        <v>-66</v>
      </c>
      <c r="S29" s="165">
        <v>12.6165</v>
      </c>
      <c r="T29" s="165">
        <v>60.2864</v>
      </c>
      <c r="U29" s="165">
        <v>11.5631</v>
      </c>
      <c r="V29" s="165">
        <v>11.7088</v>
      </c>
      <c r="W29" s="165">
        <v>19.1873</v>
      </c>
      <c r="X29" s="165">
        <v>8.1707999999999998</v>
      </c>
      <c r="Y29" s="165">
        <v>6.1317000000000004</v>
      </c>
      <c r="Z29" s="165">
        <v>7.9539</v>
      </c>
      <c r="AA29" s="166"/>
      <c r="AB29" s="166"/>
      <c r="AC29" s="165">
        <v>-70.73</v>
      </c>
      <c r="AD29" s="165">
        <v>-70.22</v>
      </c>
      <c r="AE29" s="166"/>
      <c r="AF29" s="165">
        <v>-4.4400000000000004</v>
      </c>
      <c r="AG29" s="165">
        <v>70.400000000000006</v>
      </c>
      <c r="AH29" s="165">
        <v>9.8480000000000008</v>
      </c>
      <c r="AI29" s="165">
        <v>0.16900000000000001</v>
      </c>
      <c r="AJ29" s="167">
        <v>-60.62</v>
      </c>
      <c r="AK29" s="165">
        <v>-60.04</v>
      </c>
      <c r="AL29" s="165">
        <v>-40.9</v>
      </c>
      <c r="AM29" s="165">
        <v>60.62</v>
      </c>
      <c r="AN29" s="165">
        <v>60.44</v>
      </c>
      <c r="AO29" s="165">
        <v>17.475999999999999</v>
      </c>
      <c r="AP29" s="165">
        <v>-0.1152</v>
      </c>
      <c r="AQ29" s="165">
        <v>72.344200000000001</v>
      </c>
      <c r="AR29" s="165">
        <v>74.631399999999999</v>
      </c>
      <c r="AS29" s="165">
        <v>49.835000000000001</v>
      </c>
      <c r="AT29" s="165">
        <v>-53.107199999999999</v>
      </c>
      <c r="AU29" s="165">
        <v>-52.769399999999997</v>
      </c>
      <c r="AV29" s="165">
        <v>9.1646000000000001</v>
      </c>
      <c r="AW29" s="165">
        <v>9.4725000000000001</v>
      </c>
      <c r="AX29" s="165">
        <v>79.318799999999996</v>
      </c>
      <c r="AY29" s="165">
        <v>80.277600000000007</v>
      </c>
      <c r="AZ29" s="165">
        <v>5.7647000000000004</v>
      </c>
      <c r="BA29" s="165">
        <v>5.2723000000000004</v>
      </c>
      <c r="BB29" s="165">
        <v>-504.08390000000003</v>
      </c>
      <c r="BC29" s="165">
        <v>4.6905999999999999</v>
      </c>
      <c r="BD29" s="165">
        <v>-18.399999999999999</v>
      </c>
      <c r="BE29" s="165">
        <v>-18.399999999999999</v>
      </c>
      <c r="BF29" s="165">
        <v>59.302199999999999</v>
      </c>
      <c r="BG29" s="165">
        <v>58.247599999999998</v>
      </c>
      <c r="BH29" s="165">
        <v>-6.4058999999999999</v>
      </c>
      <c r="BI29" s="166"/>
      <c r="BJ29" s="165">
        <v>-60.945500000000003</v>
      </c>
      <c r="BK29" s="165">
        <v>9.7751000000000001</v>
      </c>
      <c r="BL29" s="165">
        <v>9.4262999999999995</v>
      </c>
      <c r="BM29" s="165">
        <v>6.3891</v>
      </c>
      <c r="BN29" s="165">
        <v>548.35640000000001</v>
      </c>
      <c r="BO29" s="165">
        <v>124.8207</v>
      </c>
      <c r="BP29" s="165">
        <v>124.3018</v>
      </c>
      <c r="BQ29" s="165">
        <v>-487.99959999999999</v>
      </c>
      <c r="BR29" s="165">
        <v>540.80769999999995</v>
      </c>
      <c r="BS29" s="166"/>
      <c r="BT29" s="165">
        <v>-107.46720000000001</v>
      </c>
      <c r="BU29" s="165">
        <v>109.2208</v>
      </c>
      <c r="BV29" s="165">
        <v>93.548299999999998</v>
      </c>
      <c r="BW29" s="165">
        <v>28.37</v>
      </c>
      <c r="BX29" s="165">
        <v>30.68</v>
      </c>
      <c r="BY29" s="165">
        <v>64.41</v>
      </c>
      <c r="BZ29" s="165">
        <v>78.819999999999993</v>
      </c>
      <c r="CA29" s="165">
        <v>-34.154899999999998</v>
      </c>
      <c r="CB29" s="165">
        <v>-35.226500000000001</v>
      </c>
      <c r="CC29" s="165">
        <v>82.974500000000006</v>
      </c>
      <c r="CD29" s="165">
        <v>84.876999999999995</v>
      </c>
      <c r="CE29" s="165">
        <v>-3.0929000000000002</v>
      </c>
      <c r="CF29" s="165">
        <v>-110.536</v>
      </c>
      <c r="CG29" s="165">
        <v>-110.276</v>
      </c>
      <c r="CH29" s="165">
        <v>6.8738999999999999</v>
      </c>
      <c r="CI29" s="166"/>
      <c r="CJ29" s="166"/>
      <c r="CK29" s="166"/>
      <c r="CL29" s="165">
        <v>118.5</v>
      </c>
      <c r="CM29" s="165">
        <v>107.2</v>
      </c>
      <c r="CN29" s="165">
        <v>-14.62</v>
      </c>
      <c r="CO29" s="165">
        <v>67.409800000000004</v>
      </c>
      <c r="CP29" s="165">
        <v>65.535399999999996</v>
      </c>
      <c r="CQ29" s="165">
        <v>65.141000000000005</v>
      </c>
      <c r="CR29" s="165">
        <v>-6.5026999999999999</v>
      </c>
      <c r="CS29" s="165">
        <v>-5.6360999999999999</v>
      </c>
      <c r="CT29" s="165">
        <v>36.343299999999999</v>
      </c>
      <c r="CU29" s="165">
        <v>-83.049400000000006</v>
      </c>
      <c r="CV29" s="165">
        <v>45.894300000000001</v>
      </c>
      <c r="CW29" s="165">
        <v>14.066000000000001</v>
      </c>
      <c r="CX29" s="165">
        <v>67.12</v>
      </c>
      <c r="CY29" s="165">
        <v>35.799999999999997</v>
      </c>
      <c r="CZ29" s="165">
        <v>45.476100000000002</v>
      </c>
      <c r="DA29" s="165">
        <v>42.924500000000002</v>
      </c>
      <c r="DB29" s="165">
        <v>-21.47</v>
      </c>
      <c r="DC29" s="166"/>
      <c r="DD29" s="166"/>
      <c r="DE29" s="166"/>
      <c r="DF29" s="165">
        <v>-75.226299999999995</v>
      </c>
      <c r="DG29" s="166"/>
      <c r="DH29" s="165">
        <v>-21.960100000000001</v>
      </c>
      <c r="DI29" s="165">
        <v>-94</v>
      </c>
      <c r="DJ29" s="165">
        <v>-94.8</v>
      </c>
      <c r="DK29" s="165">
        <v>22.898299999999999</v>
      </c>
      <c r="DL29" s="165">
        <v>59.774799999999999</v>
      </c>
      <c r="DM29" s="165">
        <v>55.432899999999997</v>
      </c>
      <c r="DN29" s="165">
        <v>86.737099999999998</v>
      </c>
      <c r="DO29" s="165">
        <v>60.65</v>
      </c>
      <c r="DP29" s="165">
        <v>-4.7</v>
      </c>
      <c r="DQ29" s="165">
        <v>60.713500000000003</v>
      </c>
      <c r="DR29" s="165">
        <v>74.216700000000003</v>
      </c>
      <c r="DS29" s="165">
        <v>-21.36</v>
      </c>
      <c r="DT29" s="165">
        <v>-21.47</v>
      </c>
      <c r="DU29" s="165">
        <v>103.51</v>
      </c>
      <c r="DV29" s="165">
        <v>63.61</v>
      </c>
      <c r="DW29" s="165">
        <v>76.618200000000002</v>
      </c>
      <c r="DX29" s="165">
        <v>74.490899999999996</v>
      </c>
      <c r="DY29" s="165">
        <v>-19.3355</v>
      </c>
      <c r="DZ29" s="165">
        <v>-18.936399999999999</v>
      </c>
      <c r="EA29" s="165">
        <v>199.20230000000001</v>
      </c>
      <c r="EB29" s="165">
        <v>154.60640000000001</v>
      </c>
      <c r="EC29" s="165">
        <v>150.8681</v>
      </c>
      <c r="ED29" s="165">
        <v>151.36160000000001</v>
      </c>
      <c r="EE29" s="165">
        <v>95.2851</v>
      </c>
      <c r="EF29" s="165">
        <v>74.443200000000004</v>
      </c>
      <c r="EG29" s="165">
        <v>-31.850999999999999</v>
      </c>
      <c r="EH29" s="165">
        <v>498.52609999999999</v>
      </c>
      <c r="EI29" s="165">
        <v>73.419200000000004</v>
      </c>
      <c r="EJ29" s="166"/>
      <c r="EK29" s="165">
        <v>-30.003900000000002</v>
      </c>
      <c r="EL29" s="165">
        <v>-27.217700000000001</v>
      </c>
      <c r="EM29" s="165">
        <v>0</v>
      </c>
      <c r="EN29" s="165">
        <v>-4.5872999999999999</v>
      </c>
      <c r="EO29" s="165">
        <v>-4.4554</v>
      </c>
      <c r="EP29" s="165">
        <v>164.41200000000001</v>
      </c>
      <c r="EQ29" s="165">
        <v>-53.419199999999996</v>
      </c>
      <c r="ER29" s="165">
        <v>-54.162399999999998</v>
      </c>
      <c r="ES29" s="165">
        <v>-37.877099999999999</v>
      </c>
      <c r="ET29" s="165">
        <v>0</v>
      </c>
      <c r="EU29" s="165">
        <v>-4.13</v>
      </c>
      <c r="EV29" s="165">
        <v>123.6</v>
      </c>
      <c r="EW29" s="165">
        <v>19.199400000000001</v>
      </c>
      <c r="EX29" s="165">
        <v>-86.517300000000006</v>
      </c>
      <c r="EY29" s="165">
        <v>-38.934899999999999</v>
      </c>
      <c r="EZ29" s="165">
        <v>-37.882800000000003</v>
      </c>
      <c r="FA29" s="165">
        <v>9.3827999999999996</v>
      </c>
      <c r="FB29" s="165">
        <v>-70.453400000000002</v>
      </c>
      <c r="FC29" s="165">
        <v>42.555100000000003</v>
      </c>
      <c r="FD29" s="165">
        <v>24.360900000000001</v>
      </c>
      <c r="FE29" s="166"/>
      <c r="FF29" s="165">
        <v>23.8127</v>
      </c>
      <c r="FG29" s="165">
        <v>40.693100000000001</v>
      </c>
      <c r="FH29" s="165">
        <v>41.471699999999998</v>
      </c>
      <c r="FI29" s="165">
        <v>39.911999999999999</v>
      </c>
      <c r="FJ29" s="165">
        <v>37.1753</v>
      </c>
      <c r="FK29" s="165">
        <v>35.333300000000001</v>
      </c>
      <c r="FL29" s="165">
        <v>-38.012599999999999</v>
      </c>
      <c r="FM29" s="165">
        <v>21.523700000000002</v>
      </c>
      <c r="FN29" s="165">
        <v>20.714200000000002</v>
      </c>
      <c r="FO29" s="165">
        <v>-60.312600000000003</v>
      </c>
      <c r="FP29" s="165">
        <v>-56.4649</v>
      </c>
      <c r="FQ29" s="165">
        <v>18.8766</v>
      </c>
      <c r="FR29" s="165">
        <v>-30.41</v>
      </c>
      <c r="FS29" s="165">
        <v>1.2702</v>
      </c>
      <c r="FT29" s="165">
        <v>0.88039999999999996</v>
      </c>
      <c r="FU29" s="165">
        <v>0.27</v>
      </c>
      <c r="FV29" s="165">
        <v>19.77</v>
      </c>
      <c r="FW29" s="165">
        <v>19.098600000000001</v>
      </c>
      <c r="FX29" s="166"/>
      <c r="FY29" s="165">
        <v>-10.647</v>
      </c>
      <c r="FZ29" s="165">
        <v>2.2120000000000002</v>
      </c>
      <c r="GA29" s="166"/>
      <c r="GB29" s="165">
        <v>39.11</v>
      </c>
      <c r="GC29" s="165">
        <v>57.474800000000002</v>
      </c>
      <c r="GD29" s="165">
        <v>59.233600000000003</v>
      </c>
      <c r="GE29" s="165">
        <v>13.42</v>
      </c>
      <c r="GF29" s="165">
        <v>82.140199999999993</v>
      </c>
      <c r="GG29" s="165">
        <v>15.8</v>
      </c>
      <c r="GH29" s="165">
        <v>-17.778300000000002</v>
      </c>
      <c r="GI29" s="165">
        <v>4.1977000000000002</v>
      </c>
      <c r="GJ29" s="165">
        <v>4.7171000000000003</v>
      </c>
      <c r="GK29" s="165">
        <v>1.8560000000000001</v>
      </c>
      <c r="GL29" s="166"/>
      <c r="GM29" s="166"/>
      <c r="GN29" s="165">
        <v>-14.813599999999999</v>
      </c>
      <c r="GO29" s="165">
        <v>-33.460700000000003</v>
      </c>
      <c r="GP29" s="165">
        <v>16.5867</v>
      </c>
      <c r="GQ29" s="165">
        <v>34.665999999999997</v>
      </c>
      <c r="GR29" s="165">
        <v>48.914999999999999</v>
      </c>
      <c r="GS29" s="165">
        <v>52.184800000000003</v>
      </c>
      <c r="GT29" s="165">
        <v>-155.05009999999999</v>
      </c>
      <c r="GU29" s="165">
        <v>-29.372</v>
      </c>
      <c r="GV29" s="165">
        <v>30.198699999999999</v>
      </c>
      <c r="GW29" s="165">
        <v>-54.433</v>
      </c>
      <c r="GX29" s="165">
        <v>10.731</v>
      </c>
      <c r="GY29" s="165">
        <v>9.9722000000000008</v>
      </c>
      <c r="GZ29" s="165">
        <v>9.6097999999999999</v>
      </c>
      <c r="HA29" s="165">
        <v>12</v>
      </c>
      <c r="HB29" s="165">
        <v>48.651299999999999</v>
      </c>
      <c r="HC29" s="165">
        <v>50.483499999999999</v>
      </c>
      <c r="HD29" s="166"/>
      <c r="HE29" s="166"/>
      <c r="HF29" s="165">
        <v>-117.2131</v>
      </c>
      <c r="HG29" s="166"/>
      <c r="HH29" s="165">
        <v>94.682400000000001</v>
      </c>
      <c r="HI29" s="165">
        <v>-48.803800000000003</v>
      </c>
      <c r="HJ29" s="165">
        <v>-47.210500000000003</v>
      </c>
      <c r="HK29" s="165">
        <v>-63.077500000000001</v>
      </c>
      <c r="HL29" s="165">
        <v>-54.966799999999999</v>
      </c>
      <c r="HM29" s="165">
        <v>82.917199999999994</v>
      </c>
      <c r="HN29" s="165">
        <v>82.521000000000001</v>
      </c>
      <c r="HO29" s="166"/>
      <c r="HP29" s="166"/>
      <c r="HQ29" s="165">
        <v>-7.2592999999999996</v>
      </c>
      <c r="HR29" s="165">
        <v>-7.3361999999999998</v>
      </c>
      <c r="HS29" s="165">
        <v>-26.799299999999999</v>
      </c>
      <c r="HT29" s="165">
        <v>-27.457799999999999</v>
      </c>
      <c r="HU29" s="165">
        <v>27.89</v>
      </c>
      <c r="HV29" s="165">
        <v>27.84</v>
      </c>
      <c r="HW29" s="165">
        <v>16.2</v>
      </c>
      <c r="HX29" s="165">
        <v>16.100000000000001</v>
      </c>
      <c r="HY29" s="165">
        <v>21.329499999999999</v>
      </c>
      <c r="HZ29" s="165">
        <v>-71.040000000000006</v>
      </c>
      <c r="IA29" s="165">
        <v>-293.77800000000002</v>
      </c>
      <c r="IB29" s="165">
        <v>52.569000000000003</v>
      </c>
      <c r="IC29" s="165">
        <v>52.274299999999997</v>
      </c>
      <c r="ID29" s="165">
        <v>10</v>
      </c>
      <c r="IE29" s="165">
        <v>-23.3</v>
      </c>
      <c r="IF29" s="165">
        <v>8.1999999999999993</v>
      </c>
      <c r="IG29" s="165">
        <v>8.4</v>
      </c>
      <c r="IH29" s="166"/>
      <c r="II29" s="166"/>
      <c r="IJ29" s="165">
        <v>-93.431200000000004</v>
      </c>
      <c r="IK29" s="165">
        <v>-47.241399999999999</v>
      </c>
      <c r="IL29" s="165">
        <v>62.573700000000002</v>
      </c>
      <c r="IM29" s="165">
        <v>29.341899999999999</v>
      </c>
      <c r="IN29" s="165">
        <v>-18.554099999999998</v>
      </c>
      <c r="IO29" s="165">
        <v>-33.192999999999998</v>
      </c>
      <c r="IP29" s="165">
        <v>23.7715</v>
      </c>
      <c r="IQ29" s="165">
        <v>-116.1331</v>
      </c>
      <c r="IR29" s="165">
        <v>46.278599999999997</v>
      </c>
      <c r="IS29" s="165">
        <v>-24.6206</v>
      </c>
      <c r="IT29" s="165">
        <v>189.05850000000001</v>
      </c>
      <c r="IU29" s="165">
        <v>186.17240000000001</v>
      </c>
      <c r="IV29" s="165">
        <v>115.125</v>
      </c>
      <c r="IW29" s="165">
        <v>-59.7483</v>
      </c>
      <c r="IX29" s="165">
        <v>-43.298999999999999</v>
      </c>
      <c r="IY29" s="165">
        <v>-104.16800000000001</v>
      </c>
      <c r="IZ29" s="165">
        <v>102.7047</v>
      </c>
      <c r="JA29" s="165">
        <v>-7.8292999999999999</v>
      </c>
      <c r="JB29" s="165">
        <v>10.971</v>
      </c>
      <c r="JC29" s="165">
        <v>10.8</v>
      </c>
      <c r="JD29" s="165">
        <v>6.82</v>
      </c>
      <c r="JE29" s="165">
        <v>6.8360000000000003</v>
      </c>
      <c r="JF29" s="165">
        <v>-10.88</v>
      </c>
      <c r="JG29" s="165">
        <v>-8.48</v>
      </c>
      <c r="JH29" s="166"/>
      <c r="JI29" s="165">
        <v>9.0562000000000005</v>
      </c>
      <c r="JJ29" s="165">
        <v>-11.894399999999999</v>
      </c>
      <c r="JK29" s="165">
        <v>-39.345399999999998</v>
      </c>
      <c r="JL29" s="165">
        <v>13.3</v>
      </c>
      <c r="JM29" s="165">
        <v>50.04</v>
      </c>
      <c r="JN29" s="165">
        <v>51.292999999999999</v>
      </c>
      <c r="JO29" s="165">
        <v>11.2584</v>
      </c>
      <c r="JP29" s="166"/>
      <c r="JQ29" s="165">
        <v>53.585700000000003</v>
      </c>
      <c r="JR29" s="165">
        <v>53.954700000000003</v>
      </c>
      <c r="JS29" s="165">
        <v>53.908499999999997</v>
      </c>
      <c r="JT29" s="166"/>
      <c r="JU29" s="165">
        <v>25.7</v>
      </c>
      <c r="JV29" s="165">
        <v>59.436500000000002</v>
      </c>
      <c r="JW29" s="166"/>
      <c r="JX29" s="166"/>
      <c r="JY29" s="165">
        <v>-54.957599999999999</v>
      </c>
      <c r="JZ29" s="165">
        <v>83.231800000000007</v>
      </c>
      <c r="KA29" s="165">
        <v>64.699100000000001</v>
      </c>
      <c r="KB29" s="165">
        <v>-54.684199999999997</v>
      </c>
      <c r="KC29" s="165">
        <v>-81.247600000000006</v>
      </c>
      <c r="KD29" s="165">
        <v>53.962699999999998</v>
      </c>
      <c r="KE29" s="165">
        <v>27.051300000000001</v>
      </c>
      <c r="KF29" s="165">
        <v>-35.5</v>
      </c>
      <c r="KG29" s="165">
        <v>35.6</v>
      </c>
      <c r="KH29" s="165">
        <v>-16.710699999999999</v>
      </c>
      <c r="KI29" s="165">
        <v>180.44239999999999</v>
      </c>
    </row>
    <row r="30" spans="1:295" ht="18" customHeight="1" x14ac:dyDescent="0.3">
      <c r="A30" s="161" t="s">
        <v>62</v>
      </c>
      <c r="B30" s="161" t="s">
        <v>697</v>
      </c>
      <c r="C30" s="165">
        <v>0</v>
      </c>
      <c r="D30" s="166"/>
      <c r="E30" s="165">
        <v>-27.139800000000001</v>
      </c>
      <c r="F30" s="165">
        <v>-32.241</v>
      </c>
      <c r="G30" s="165">
        <v>21.924299999999999</v>
      </c>
      <c r="H30" s="166"/>
      <c r="I30" s="165">
        <v>52.434899999999999</v>
      </c>
      <c r="J30" s="165">
        <v>-113.5535</v>
      </c>
      <c r="K30" s="165">
        <v>64.209999999999994</v>
      </c>
      <c r="L30" s="165">
        <v>32.673000000000002</v>
      </c>
      <c r="M30" s="165">
        <v>31.8169</v>
      </c>
      <c r="N30" s="165">
        <v>2.2200000000000002</v>
      </c>
      <c r="O30" s="165">
        <v>-73.162999999999997</v>
      </c>
      <c r="P30" s="165">
        <v>68.2</v>
      </c>
      <c r="Q30" s="165">
        <v>26.495999999999999</v>
      </c>
      <c r="R30" s="165">
        <v>-66</v>
      </c>
      <c r="S30" s="165">
        <v>12.9115</v>
      </c>
      <c r="T30" s="165">
        <v>67.481399999999994</v>
      </c>
      <c r="U30" s="165">
        <v>12.2356</v>
      </c>
      <c r="V30" s="165">
        <v>12.293900000000001</v>
      </c>
      <c r="W30" s="165">
        <v>20.044899999999998</v>
      </c>
      <c r="X30" s="165">
        <v>9.0655000000000001</v>
      </c>
      <c r="Y30" s="165">
        <v>5.8851000000000004</v>
      </c>
      <c r="Z30" s="165">
        <v>7.9573</v>
      </c>
      <c r="AA30" s="166"/>
      <c r="AB30" s="166"/>
      <c r="AC30" s="165">
        <v>-72.650000000000006</v>
      </c>
      <c r="AD30" s="165">
        <v>-72.760000000000005</v>
      </c>
      <c r="AE30" s="166"/>
      <c r="AF30" s="165">
        <v>-2.2200000000000002</v>
      </c>
      <c r="AG30" s="165">
        <v>70.400000000000006</v>
      </c>
      <c r="AH30" s="165">
        <v>10.303000000000001</v>
      </c>
      <c r="AI30" s="165">
        <v>0.17</v>
      </c>
      <c r="AJ30" s="167">
        <v>-66.650000000000006</v>
      </c>
      <c r="AK30" s="165">
        <v>-66.3</v>
      </c>
      <c r="AL30" s="165">
        <v>-34.39</v>
      </c>
      <c r="AM30" s="165">
        <v>66.650000000000006</v>
      </c>
      <c r="AN30" s="165">
        <v>67.19</v>
      </c>
      <c r="AO30" s="165">
        <v>17.944299999999998</v>
      </c>
      <c r="AP30" s="165">
        <v>-0.47889999999999999</v>
      </c>
      <c r="AQ30" s="165">
        <v>72.589500000000001</v>
      </c>
      <c r="AR30" s="165">
        <v>74.886700000000005</v>
      </c>
      <c r="AS30" s="165">
        <v>51.680100000000003</v>
      </c>
      <c r="AT30" s="165">
        <v>-54.846699999999998</v>
      </c>
      <c r="AU30" s="165">
        <v>-54.296799999999998</v>
      </c>
      <c r="AV30" s="165">
        <v>31.339400000000001</v>
      </c>
      <c r="AW30" s="165">
        <v>30.3355</v>
      </c>
      <c r="AX30" s="165">
        <v>79.014200000000002</v>
      </c>
      <c r="AY30" s="165">
        <v>80.708399999999997</v>
      </c>
      <c r="AZ30" s="165">
        <v>22.119</v>
      </c>
      <c r="BA30" s="165">
        <v>22.046299999999999</v>
      </c>
      <c r="BB30" s="165">
        <v>-541.93330000000003</v>
      </c>
      <c r="BC30" s="165">
        <v>4.0768000000000004</v>
      </c>
      <c r="BD30" s="165">
        <v>-18.2</v>
      </c>
      <c r="BE30" s="165">
        <v>-18.2</v>
      </c>
      <c r="BF30" s="165">
        <v>60.086300000000001</v>
      </c>
      <c r="BG30" s="165">
        <v>59.03</v>
      </c>
      <c r="BH30" s="165">
        <v>-6.5243000000000002</v>
      </c>
      <c r="BI30" s="166"/>
      <c r="BJ30" s="165">
        <v>-55.388100000000001</v>
      </c>
      <c r="BK30" s="165">
        <v>9.3361999999999998</v>
      </c>
      <c r="BL30" s="165">
        <v>9.4367000000000001</v>
      </c>
      <c r="BM30" s="165">
        <v>6.4391999999999996</v>
      </c>
      <c r="BN30" s="165">
        <v>586.16880000000003</v>
      </c>
      <c r="BO30" s="165">
        <v>143.28440000000001</v>
      </c>
      <c r="BP30" s="165">
        <v>144.19990000000001</v>
      </c>
      <c r="BQ30" s="165">
        <v>-511.33350000000002</v>
      </c>
      <c r="BR30" s="165">
        <v>593.55640000000005</v>
      </c>
      <c r="BS30" s="166"/>
      <c r="BT30" s="165">
        <v>-91.265000000000001</v>
      </c>
      <c r="BU30" s="165">
        <v>93.526700000000005</v>
      </c>
      <c r="BV30" s="165">
        <v>97.051100000000005</v>
      </c>
      <c r="BW30" s="165">
        <v>29.62</v>
      </c>
      <c r="BX30" s="165">
        <v>32.39</v>
      </c>
      <c r="BY30" s="165">
        <v>66.42</v>
      </c>
      <c r="BZ30" s="166"/>
      <c r="CA30" s="165">
        <v>-41.656500000000001</v>
      </c>
      <c r="CB30" s="165">
        <v>-41.790399999999998</v>
      </c>
      <c r="CC30" s="165">
        <v>92.4679</v>
      </c>
      <c r="CD30" s="165">
        <v>93.211399999999998</v>
      </c>
      <c r="CE30" s="165">
        <v>-3.7652000000000001</v>
      </c>
      <c r="CF30" s="165">
        <v>-129.32329999999999</v>
      </c>
      <c r="CG30" s="165">
        <v>-127.8999</v>
      </c>
      <c r="CH30" s="165">
        <v>11.308</v>
      </c>
      <c r="CI30" s="166"/>
      <c r="CJ30" s="166"/>
      <c r="CK30" s="166"/>
      <c r="CL30" s="165">
        <v>122.8</v>
      </c>
      <c r="CM30" s="165">
        <v>109.6</v>
      </c>
      <c r="CN30" s="165">
        <v>-14.84</v>
      </c>
      <c r="CO30" s="165">
        <v>63.326500000000003</v>
      </c>
      <c r="CP30" s="165">
        <v>60.805999999999997</v>
      </c>
      <c r="CQ30" s="165">
        <v>61.102499999999999</v>
      </c>
      <c r="CR30" s="165">
        <v>-11.4152</v>
      </c>
      <c r="CS30" s="165">
        <v>-10.5763</v>
      </c>
      <c r="CT30" s="165">
        <v>59.009700000000002</v>
      </c>
      <c r="CU30" s="165">
        <v>-100.9573</v>
      </c>
      <c r="CV30" s="165">
        <v>69.573599999999999</v>
      </c>
      <c r="CW30" s="165">
        <v>14.4565</v>
      </c>
      <c r="CX30" s="165">
        <v>72.86</v>
      </c>
      <c r="CY30" s="165">
        <v>37.74</v>
      </c>
      <c r="CZ30" s="165">
        <v>46.882300000000001</v>
      </c>
      <c r="DA30" s="165">
        <v>44.096400000000003</v>
      </c>
      <c r="DB30" s="165">
        <v>-21.73</v>
      </c>
      <c r="DC30" s="165">
        <v>-3.0413000000000001</v>
      </c>
      <c r="DD30" s="166"/>
      <c r="DE30" s="166"/>
      <c r="DF30" s="165">
        <v>-107.2694</v>
      </c>
      <c r="DG30" s="166"/>
      <c r="DH30" s="165">
        <v>-22.242599999999999</v>
      </c>
      <c r="DI30" s="165">
        <v>-98.4</v>
      </c>
      <c r="DJ30" s="165">
        <v>-98.9</v>
      </c>
      <c r="DK30" s="165">
        <v>22.9971</v>
      </c>
      <c r="DL30" s="165">
        <v>62.411499999999997</v>
      </c>
      <c r="DM30" s="165">
        <v>58.720399999999998</v>
      </c>
      <c r="DN30" s="165">
        <v>89.080799999999996</v>
      </c>
      <c r="DO30" s="165">
        <v>62.64</v>
      </c>
      <c r="DP30" s="165">
        <v>-6.03</v>
      </c>
      <c r="DQ30" s="165">
        <v>62.387500000000003</v>
      </c>
      <c r="DR30" s="165">
        <v>105.146</v>
      </c>
      <c r="DS30" s="165">
        <v>-19.96</v>
      </c>
      <c r="DT30" s="165">
        <v>-20.11</v>
      </c>
      <c r="DU30" s="165">
        <v>101.05</v>
      </c>
      <c r="DV30" s="165">
        <v>63.26</v>
      </c>
      <c r="DW30" s="165">
        <v>107.3818</v>
      </c>
      <c r="DX30" s="165">
        <v>103.2</v>
      </c>
      <c r="DY30" s="165">
        <v>-13.4232</v>
      </c>
      <c r="DZ30" s="165">
        <v>-13.1091</v>
      </c>
      <c r="EA30" s="165">
        <v>219.96940000000001</v>
      </c>
      <c r="EB30" s="165">
        <v>175.6293</v>
      </c>
      <c r="EC30" s="165">
        <v>171.30160000000001</v>
      </c>
      <c r="ED30" s="165">
        <v>172.7364</v>
      </c>
      <c r="EE30" s="165">
        <v>85.642099999999999</v>
      </c>
      <c r="EF30" s="165">
        <v>62.11</v>
      </c>
      <c r="EG30" s="165">
        <v>-33.1</v>
      </c>
      <c r="EH30" s="165">
        <v>523.62450000000001</v>
      </c>
      <c r="EI30" s="165">
        <v>45.497100000000003</v>
      </c>
      <c r="EJ30" s="166"/>
      <c r="EK30" s="165">
        <v>-30.083600000000001</v>
      </c>
      <c r="EL30" s="165">
        <v>-26.9603</v>
      </c>
      <c r="EM30" s="165">
        <v>0</v>
      </c>
      <c r="EN30" s="165">
        <v>-31.8856</v>
      </c>
      <c r="EO30" s="165">
        <v>-28.255099999999999</v>
      </c>
      <c r="EP30" s="165">
        <v>152.124</v>
      </c>
      <c r="EQ30" s="165">
        <v>-41.308300000000003</v>
      </c>
      <c r="ER30" s="165">
        <v>-42.093200000000003</v>
      </c>
      <c r="ES30" s="165">
        <v>-25.334299999999999</v>
      </c>
      <c r="ET30" s="165">
        <v>0</v>
      </c>
      <c r="EU30" s="165">
        <v>-4.17</v>
      </c>
      <c r="EV30" s="165">
        <v>113.2</v>
      </c>
      <c r="EW30" s="165">
        <v>19.6297</v>
      </c>
      <c r="EX30" s="165">
        <v>-139.74100000000001</v>
      </c>
      <c r="EY30" s="165">
        <v>-38.457099999999997</v>
      </c>
      <c r="EZ30" s="165">
        <v>-37.2836</v>
      </c>
      <c r="FA30" s="165">
        <v>8.5866000000000007</v>
      </c>
      <c r="FB30" s="165">
        <v>-59.308900000000001</v>
      </c>
      <c r="FC30" s="165">
        <v>32.568899999999999</v>
      </c>
      <c r="FD30" s="165">
        <v>24.5886</v>
      </c>
      <c r="FE30" s="166"/>
      <c r="FF30" s="165">
        <v>24.0548</v>
      </c>
      <c r="FG30" s="165">
        <v>41.849200000000003</v>
      </c>
      <c r="FH30" s="165">
        <v>42.9328</v>
      </c>
      <c r="FI30" s="165">
        <v>40.864199999999997</v>
      </c>
      <c r="FJ30" s="165">
        <v>42.533900000000003</v>
      </c>
      <c r="FK30" s="165">
        <v>41.361699999999999</v>
      </c>
      <c r="FL30" s="165">
        <v>-42.031500000000001</v>
      </c>
      <c r="FM30" s="165">
        <v>14.827500000000001</v>
      </c>
      <c r="FN30" s="165">
        <v>15.6531</v>
      </c>
      <c r="FO30" s="165">
        <v>-59.894100000000002</v>
      </c>
      <c r="FP30" s="165">
        <v>-57.905299999999997</v>
      </c>
      <c r="FQ30" s="167">
        <v>21.491399999999999</v>
      </c>
      <c r="FR30" s="166"/>
      <c r="FS30" s="165">
        <v>1.2604</v>
      </c>
      <c r="FT30" s="166"/>
      <c r="FU30" s="166"/>
      <c r="FV30" s="166"/>
      <c r="FW30" s="165">
        <v>18.800599999999999</v>
      </c>
      <c r="FX30" s="166"/>
      <c r="FY30" s="165">
        <v>-10.824</v>
      </c>
      <c r="FZ30" s="165">
        <v>2.2330000000000001</v>
      </c>
      <c r="GA30" s="166"/>
      <c r="GB30" s="165">
        <v>40.56</v>
      </c>
      <c r="GC30" s="165">
        <v>60.189100000000003</v>
      </c>
      <c r="GD30" s="165">
        <v>62.680100000000003</v>
      </c>
      <c r="GE30" s="166"/>
      <c r="GF30" s="165">
        <v>85.977900000000005</v>
      </c>
      <c r="GG30" s="165">
        <v>15.7</v>
      </c>
      <c r="GH30" s="165">
        <v>-20.911000000000001</v>
      </c>
      <c r="GI30" s="165">
        <v>3.2688000000000001</v>
      </c>
      <c r="GJ30" s="165">
        <v>3.8008999999999999</v>
      </c>
      <c r="GK30" s="165">
        <v>1.8389</v>
      </c>
      <c r="GL30" s="166"/>
      <c r="GM30" s="166"/>
      <c r="GN30" s="165">
        <v>-14.758699999999999</v>
      </c>
      <c r="GO30" s="165">
        <v>-37.227699999999999</v>
      </c>
      <c r="GP30" s="165">
        <v>16.536999999999999</v>
      </c>
      <c r="GQ30" s="165">
        <v>39.247399999999999</v>
      </c>
      <c r="GR30" s="165">
        <v>51.607100000000003</v>
      </c>
      <c r="GS30" s="165">
        <v>51.352899999999998</v>
      </c>
      <c r="GT30" s="165">
        <v>-170.01589999999999</v>
      </c>
      <c r="GU30" s="165">
        <v>-29.985700000000001</v>
      </c>
      <c r="GV30" s="165">
        <v>31.8461</v>
      </c>
      <c r="GW30" s="165">
        <v>-57.8369</v>
      </c>
      <c r="GX30" s="165">
        <v>10.828099999999999</v>
      </c>
      <c r="GY30" s="165">
        <v>10.061299999999999</v>
      </c>
      <c r="GZ30" s="165">
        <v>9.7469000000000001</v>
      </c>
      <c r="HA30" s="165">
        <v>12</v>
      </c>
      <c r="HB30" s="165">
        <v>46.915900000000001</v>
      </c>
      <c r="HC30" s="165">
        <v>48.456000000000003</v>
      </c>
      <c r="HD30" s="166"/>
      <c r="HE30" s="165">
        <v>0</v>
      </c>
      <c r="HF30" s="165">
        <v>-123.8018</v>
      </c>
      <c r="HG30" s="165">
        <v>126.76779999999999</v>
      </c>
      <c r="HH30" s="165">
        <v>79.5685</v>
      </c>
      <c r="HI30" s="165">
        <v>-47.387</v>
      </c>
      <c r="HJ30" s="165">
        <v>-45.605400000000003</v>
      </c>
      <c r="HK30" s="165">
        <v>-58.910800000000002</v>
      </c>
      <c r="HL30" s="165">
        <v>-49.834299999999999</v>
      </c>
      <c r="HM30" s="165">
        <v>80.559299999999993</v>
      </c>
      <c r="HN30" s="165">
        <v>80.8673</v>
      </c>
      <c r="HO30" s="166"/>
      <c r="HP30" s="166"/>
      <c r="HQ30" s="165">
        <v>-3.7435999999999998</v>
      </c>
      <c r="HR30" s="165">
        <v>-4.6444999999999999</v>
      </c>
      <c r="HS30" s="165">
        <v>-11.726900000000001</v>
      </c>
      <c r="HT30" s="165">
        <v>-12.214600000000001</v>
      </c>
      <c r="HU30" s="165">
        <v>27.27</v>
      </c>
      <c r="HV30" s="165">
        <v>26.75</v>
      </c>
      <c r="HW30" s="165">
        <v>15.5</v>
      </c>
      <c r="HX30" s="165">
        <v>15.3</v>
      </c>
      <c r="HY30" s="165">
        <v>21.577300000000001</v>
      </c>
      <c r="HZ30" s="165">
        <v>-73.28</v>
      </c>
      <c r="IA30" s="165">
        <v>-298.76690000000002</v>
      </c>
      <c r="IB30" s="165">
        <v>58.747900000000001</v>
      </c>
      <c r="IC30" s="165">
        <v>57.930500000000002</v>
      </c>
      <c r="ID30" s="165">
        <v>10.5</v>
      </c>
      <c r="IE30" s="165">
        <v>-26.8</v>
      </c>
      <c r="IF30" s="165">
        <v>5.7</v>
      </c>
      <c r="IG30" s="165">
        <v>5.7</v>
      </c>
      <c r="IH30" s="165">
        <v>2.161</v>
      </c>
      <c r="II30" s="165">
        <v>1.9813000000000001</v>
      </c>
      <c r="IJ30" s="165">
        <v>-71.620800000000003</v>
      </c>
      <c r="IK30" s="165">
        <v>-29.7729</v>
      </c>
      <c r="IL30" s="165">
        <v>54.0428</v>
      </c>
      <c r="IM30" s="165">
        <v>23.456499999999998</v>
      </c>
      <c r="IN30" s="165">
        <v>-10.1183</v>
      </c>
      <c r="IO30" s="165">
        <v>-21.538499999999999</v>
      </c>
      <c r="IP30" s="165">
        <v>15.9453</v>
      </c>
      <c r="IQ30" s="165">
        <v>-120.47799999999999</v>
      </c>
      <c r="IR30" s="165">
        <v>45.0608</v>
      </c>
      <c r="IS30" s="165">
        <v>-14.457800000000001</v>
      </c>
      <c r="IT30" s="165">
        <v>183.00030000000001</v>
      </c>
      <c r="IU30" s="165">
        <v>181.6344</v>
      </c>
      <c r="IV30" s="165">
        <v>117.6009</v>
      </c>
      <c r="IW30" s="165">
        <v>-50.860799999999998</v>
      </c>
      <c r="IX30" s="165">
        <v>-47.672600000000003</v>
      </c>
      <c r="IY30" s="165">
        <v>-88.200999999999993</v>
      </c>
      <c r="IZ30" s="165">
        <v>89.183999999999997</v>
      </c>
      <c r="JA30" s="165">
        <v>-7.3567999999999998</v>
      </c>
      <c r="JB30" s="165">
        <v>18.687999999999999</v>
      </c>
      <c r="JC30" s="165">
        <v>13.76</v>
      </c>
      <c r="JD30" s="165">
        <v>6.7089999999999996</v>
      </c>
      <c r="JE30" s="165">
        <v>6.7160000000000002</v>
      </c>
      <c r="JF30" s="165">
        <v>-13.68</v>
      </c>
      <c r="JG30" s="165">
        <v>-5.12</v>
      </c>
      <c r="JH30" s="166"/>
      <c r="JI30" s="165">
        <v>5.5984999999999996</v>
      </c>
      <c r="JJ30" s="165">
        <v>-9.0227000000000004</v>
      </c>
      <c r="JK30" s="165">
        <v>-39.287399999999998</v>
      </c>
      <c r="JL30" s="165">
        <v>14.5</v>
      </c>
      <c r="JM30" s="165">
        <v>49.942</v>
      </c>
      <c r="JN30" s="165">
        <v>49.429000000000002</v>
      </c>
      <c r="JO30" s="166"/>
      <c r="JP30" s="166"/>
      <c r="JQ30" s="165">
        <v>53.491999999999997</v>
      </c>
      <c r="JR30" s="165">
        <v>52.689500000000002</v>
      </c>
      <c r="JS30" s="165">
        <v>53.996600000000001</v>
      </c>
      <c r="JT30" s="166"/>
      <c r="JU30" s="165">
        <v>27.3</v>
      </c>
      <c r="JV30" s="165">
        <v>64.912700000000001</v>
      </c>
      <c r="JW30" s="166"/>
      <c r="JX30" s="166"/>
      <c r="JY30" s="165">
        <v>-53.120800000000003</v>
      </c>
      <c r="JZ30" s="165">
        <v>79.9452</v>
      </c>
      <c r="KA30" s="165">
        <v>61.142600000000002</v>
      </c>
      <c r="KB30" s="165">
        <v>-52.271500000000003</v>
      </c>
      <c r="KC30" s="165">
        <v>-78.576800000000006</v>
      </c>
      <c r="KD30" s="165">
        <v>49.790500000000002</v>
      </c>
      <c r="KE30" s="165">
        <v>27.936</v>
      </c>
      <c r="KF30" s="165">
        <v>-37.1</v>
      </c>
      <c r="KG30" s="165">
        <v>38</v>
      </c>
      <c r="KH30" s="165">
        <v>-48.250599999999999</v>
      </c>
      <c r="KI30" s="165">
        <v>208.39150000000001</v>
      </c>
    </row>
    <row r="31" spans="1:295" ht="18" customHeight="1" x14ac:dyDescent="0.3">
      <c r="A31" s="161" t="s">
        <v>62</v>
      </c>
      <c r="B31" s="161" t="s">
        <v>698</v>
      </c>
      <c r="C31" s="165">
        <v>0</v>
      </c>
      <c r="D31" s="165">
        <v>19.006799999999998</v>
      </c>
      <c r="E31" s="165">
        <v>-27.521899999999999</v>
      </c>
      <c r="F31" s="165">
        <v>-32.359499999999997</v>
      </c>
      <c r="G31" s="165">
        <v>22.1526</v>
      </c>
      <c r="H31" s="166"/>
      <c r="I31" s="165">
        <v>55.198300000000003</v>
      </c>
      <c r="J31" s="165">
        <v>-120.6134</v>
      </c>
      <c r="K31" s="165">
        <v>66.627399999999994</v>
      </c>
      <c r="L31" s="165">
        <v>34.097000000000001</v>
      </c>
      <c r="M31" s="165">
        <v>33.261000000000003</v>
      </c>
      <c r="N31" s="165">
        <v>-4.4400000000000004</v>
      </c>
      <c r="O31" s="165">
        <v>-74.772999999999996</v>
      </c>
      <c r="P31" s="165">
        <v>68.2</v>
      </c>
      <c r="Q31" s="165">
        <v>26.495999999999999</v>
      </c>
      <c r="R31" s="165">
        <v>-68.2</v>
      </c>
      <c r="S31" s="165">
        <v>12.9214</v>
      </c>
      <c r="T31" s="165">
        <v>71.499200000000002</v>
      </c>
      <c r="U31" s="165">
        <v>12.931699999999999</v>
      </c>
      <c r="V31" s="165">
        <v>12.9556</v>
      </c>
      <c r="W31" s="165">
        <v>21.204999999999998</v>
      </c>
      <c r="X31" s="165">
        <v>9.8020999999999994</v>
      </c>
      <c r="Y31" s="165">
        <v>6.2417999999999996</v>
      </c>
      <c r="Z31" s="165">
        <v>7.9863999999999997</v>
      </c>
      <c r="AA31" s="166"/>
      <c r="AB31" s="166"/>
      <c r="AC31" s="165">
        <v>-75.650000000000006</v>
      </c>
      <c r="AD31" s="165">
        <v>-76.39</v>
      </c>
      <c r="AE31" s="166"/>
      <c r="AF31" s="165">
        <v>4.4400000000000004</v>
      </c>
      <c r="AG31" s="165">
        <v>72.599999999999994</v>
      </c>
      <c r="AH31" s="165">
        <v>9.2720000000000002</v>
      </c>
      <c r="AI31" s="165">
        <v>0.16400000000000001</v>
      </c>
      <c r="AJ31" s="167">
        <v>-65.650000000000006</v>
      </c>
      <c r="AK31" s="165">
        <v>-65.56</v>
      </c>
      <c r="AL31" s="165">
        <v>-43.39</v>
      </c>
      <c r="AM31" s="165">
        <v>65.650000000000006</v>
      </c>
      <c r="AN31" s="165">
        <v>66.17</v>
      </c>
      <c r="AO31" s="165">
        <v>18.057600000000001</v>
      </c>
      <c r="AP31" s="165">
        <v>-0.3</v>
      </c>
      <c r="AQ31" s="165">
        <v>73.279700000000005</v>
      </c>
      <c r="AR31" s="165">
        <v>75.945400000000006</v>
      </c>
      <c r="AS31" s="165">
        <v>53.2303</v>
      </c>
      <c r="AT31" s="165">
        <v>-52.145400000000002</v>
      </c>
      <c r="AU31" s="165">
        <v>-51.771700000000003</v>
      </c>
      <c r="AV31" s="165">
        <v>8.1795000000000009</v>
      </c>
      <c r="AW31" s="165">
        <v>7.5347999999999997</v>
      </c>
      <c r="AX31" s="165">
        <v>83.415400000000005</v>
      </c>
      <c r="AY31" s="165">
        <v>85.482500000000002</v>
      </c>
      <c r="AZ31" s="165">
        <v>3.1172</v>
      </c>
      <c r="BA31" s="165">
        <v>2.0156999999999998</v>
      </c>
      <c r="BB31" s="165">
        <v>-535.37760000000003</v>
      </c>
      <c r="BC31" s="165">
        <v>5.2016</v>
      </c>
      <c r="BD31" s="165">
        <v>-18.5</v>
      </c>
      <c r="BE31" s="165">
        <v>-18.399999999999999</v>
      </c>
      <c r="BF31" s="165">
        <v>58.395800000000001</v>
      </c>
      <c r="BG31" s="165">
        <v>57.4861</v>
      </c>
      <c r="BH31" s="165">
        <v>-6.7458999999999998</v>
      </c>
      <c r="BI31" s="166"/>
      <c r="BJ31" s="165">
        <v>-51.739600000000003</v>
      </c>
      <c r="BK31" s="165">
        <v>9.7437000000000005</v>
      </c>
      <c r="BL31" s="165">
        <v>9.2219999999999995</v>
      </c>
      <c r="BM31" s="165">
        <v>6.2530000000000001</v>
      </c>
      <c r="BN31" s="165">
        <v>577.16589999999997</v>
      </c>
      <c r="BO31" s="165">
        <v>148.77770000000001</v>
      </c>
      <c r="BP31" s="165">
        <v>148.68610000000001</v>
      </c>
      <c r="BQ31" s="165">
        <v>-517.17629999999997</v>
      </c>
      <c r="BR31" s="165">
        <v>594.41579999999999</v>
      </c>
      <c r="BS31" s="166"/>
      <c r="BT31" s="165">
        <v>-74.569000000000003</v>
      </c>
      <c r="BU31" s="165">
        <v>75.674700000000001</v>
      </c>
      <c r="BV31" s="165">
        <v>97.270700000000005</v>
      </c>
      <c r="BW31" s="165">
        <v>29.58</v>
      </c>
      <c r="BX31" s="165">
        <v>32.58</v>
      </c>
      <c r="BY31" s="165">
        <v>67.819999999999993</v>
      </c>
      <c r="BZ31" s="165">
        <v>81.62</v>
      </c>
      <c r="CA31" s="165">
        <v>-45.943100000000001</v>
      </c>
      <c r="CB31" s="165">
        <v>-44.067700000000002</v>
      </c>
      <c r="CC31" s="165">
        <v>93.110600000000005</v>
      </c>
      <c r="CD31" s="165">
        <v>92.650499999999994</v>
      </c>
      <c r="CE31" s="165">
        <v>-5.5209999999999999</v>
      </c>
      <c r="CF31" s="165">
        <v>-125.29949999999999</v>
      </c>
      <c r="CG31" s="165">
        <v>-124.6866</v>
      </c>
      <c r="CH31" s="165">
        <v>13.6517</v>
      </c>
      <c r="CI31" s="166"/>
      <c r="CJ31" s="166"/>
      <c r="CK31" s="166"/>
      <c r="CL31" s="165">
        <v>124.8</v>
      </c>
      <c r="CM31" s="165">
        <v>112.3</v>
      </c>
      <c r="CN31" s="165">
        <v>-15.08</v>
      </c>
      <c r="CO31" s="165">
        <v>65.364900000000006</v>
      </c>
      <c r="CP31" s="165">
        <v>63.934399999999997</v>
      </c>
      <c r="CQ31" s="165">
        <v>63.423499999999997</v>
      </c>
      <c r="CR31" s="165">
        <v>-6.6946000000000003</v>
      </c>
      <c r="CS31" s="165">
        <v>-5.9950999999999999</v>
      </c>
      <c r="CT31" s="165">
        <v>55.28</v>
      </c>
      <c r="CU31" s="165">
        <v>-103.9485</v>
      </c>
      <c r="CV31" s="165">
        <v>67.129199999999997</v>
      </c>
      <c r="CW31" s="165">
        <v>14.4763</v>
      </c>
      <c r="CX31" s="165">
        <v>71.599999999999994</v>
      </c>
      <c r="CY31" s="165">
        <v>37.729999999999997</v>
      </c>
      <c r="CZ31" s="165">
        <v>47.5854</v>
      </c>
      <c r="DA31" s="165">
        <v>44.682299999999998</v>
      </c>
      <c r="DB31" s="165">
        <v>-22.45</v>
      </c>
      <c r="DC31" s="166"/>
      <c r="DD31" s="166"/>
      <c r="DE31" s="166"/>
      <c r="DF31" s="165">
        <v>-111.4461</v>
      </c>
      <c r="DG31" s="166"/>
      <c r="DH31" s="165">
        <v>-22.985600000000002</v>
      </c>
      <c r="DI31" s="165">
        <v>-100.5</v>
      </c>
      <c r="DJ31" s="165">
        <v>-100.7</v>
      </c>
      <c r="DK31" s="165">
        <v>24.408899999999999</v>
      </c>
      <c r="DL31" s="166"/>
      <c r="DM31" s="165">
        <v>60.129399999999997</v>
      </c>
      <c r="DN31" s="165">
        <v>91.424599999999998</v>
      </c>
      <c r="DO31" s="165">
        <v>63.97</v>
      </c>
      <c r="DP31" s="165">
        <v>-5.84</v>
      </c>
      <c r="DQ31" s="165">
        <v>61.736499999999999</v>
      </c>
      <c r="DR31" s="165">
        <v>111.80889999999999</v>
      </c>
      <c r="DS31" s="165">
        <v>-19.77</v>
      </c>
      <c r="DT31" s="165">
        <v>-20.07</v>
      </c>
      <c r="DU31" s="165">
        <v>103.15</v>
      </c>
      <c r="DV31" s="165">
        <v>64.55</v>
      </c>
      <c r="DW31" s="165">
        <v>114.4727</v>
      </c>
      <c r="DX31" s="165">
        <v>110.6182</v>
      </c>
      <c r="DY31" s="165">
        <v>-14.723699999999999</v>
      </c>
      <c r="DZ31" s="165">
        <v>-14.4727</v>
      </c>
      <c r="EA31" s="165">
        <v>226.04820000000001</v>
      </c>
      <c r="EB31" s="165">
        <v>181.13159999999999</v>
      </c>
      <c r="EC31" s="165">
        <v>176.21889999999999</v>
      </c>
      <c r="ED31" s="165">
        <v>178.45249999999999</v>
      </c>
      <c r="EE31" s="165">
        <v>76.394999999999996</v>
      </c>
      <c r="EF31" s="165">
        <v>51.905099999999997</v>
      </c>
      <c r="EG31" s="165">
        <v>-33.402999999999999</v>
      </c>
      <c r="EH31" s="165">
        <v>528.21500000000003</v>
      </c>
      <c r="EI31" s="165">
        <v>34.351500000000001</v>
      </c>
      <c r="EJ31" s="166"/>
      <c r="EK31" s="165">
        <v>-30.229800000000001</v>
      </c>
      <c r="EL31" s="165">
        <v>-27.856100000000001</v>
      </c>
      <c r="EM31" s="165">
        <v>11.9937</v>
      </c>
      <c r="EN31" s="165">
        <v>-53.194600000000001</v>
      </c>
      <c r="EO31" s="165">
        <v>-50.467799999999997</v>
      </c>
      <c r="EP31" s="165">
        <v>149.05199999999999</v>
      </c>
      <c r="EQ31" s="165">
        <v>-34.642499999999998</v>
      </c>
      <c r="ER31" s="165">
        <v>-35.294800000000002</v>
      </c>
      <c r="ES31" s="165">
        <v>-14.424799999999999</v>
      </c>
      <c r="ET31" s="165">
        <v>14.77</v>
      </c>
      <c r="EU31" s="165">
        <v>0</v>
      </c>
      <c r="EV31" s="165">
        <v>100.4</v>
      </c>
      <c r="EW31" s="165">
        <v>19.9541</v>
      </c>
      <c r="EX31" s="165">
        <v>-183.5592</v>
      </c>
      <c r="EY31" s="165">
        <v>-39.866399999999999</v>
      </c>
      <c r="EZ31" s="165">
        <v>-38.719299999999997</v>
      </c>
      <c r="FA31" s="165">
        <v>10.1768</v>
      </c>
      <c r="FB31" s="165">
        <v>-47.582500000000003</v>
      </c>
      <c r="FC31" s="165">
        <v>19.774899999999999</v>
      </c>
      <c r="FD31" s="165">
        <v>24.496500000000001</v>
      </c>
      <c r="FE31" s="166"/>
      <c r="FF31" s="165">
        <v>23.777699999999999</v>
      </c>
      <c r="FG31" s="165">
        <v>42.311199999999999</v>
      </c>
      <c r="FH31" s="165">
        <v>41.777200000000001</v>
      </c>
      <c r="FI31" s="165">
        <v>40.352800000000002</v>
      </c>
      <c r="FJ31" s="165">
        <v>45.380699999999997</v>
      </c>
      <c r="FK31" s="165">
        <v>45.380699999999997</v>
      </c>
      <c r="FL31" s="165">
        <v>-36.672899999999998</v>
      </c>
      <c r="FM31" s="165">
        <v>16.884499999999999</v>
      </c>
      <c r="FN31" s="165">
        <v>16.8141</v>
      </c>
      <c r="FO31" s="165">
        <v>-59.927599999999998</v>
      </c>
      <c r="FP31" s="165">
        <v>-58.179000000000002</v>
      </c>
      <c r="FQ31" s="165">
        <v>24.106200000000001</v>
      </c>
      <c r="FR31" s="165">
        <v>-30.78</v>
      </c>
      <c r="FS31" s="165">
        <v>1.6680999999999999</v>
      </c>
      <c r="FT31" s="166"/>
      <c r="FU31" s="166"/>
      <c r="FV31" s="165">
        <v>22.9</v>
      </c>
      <c r="FW31" s="165">
        <v>19.700600000000001</v>
      </c>
      <c r="FX31" s="166"/>
      <c r="FY31" s="165">
        <v>-10.653</v>
      </c>
      <c r="FZ31" s="165">
        <v>2.2850000000000001</v>
      </c>
      <c r="GA31" s="166"/>
      <c r="GB31" s="165">
        <v>41.69</v>
      </c>
      <c r="GC31" s="165">
        <v>59.234200000000001</v>
      </c>
      <c r="GD31" s="165">
        <v>58.776499999999999</v>
      </c>
      <c r="GE31" s="166"/>
      <c r="GF31" s="165">
        <v>83.830600000000004</v>
      </c>
      <c r="GG31" s="165">
        <v>13.9</v>
      </c>
      <c r="GH31" s="165">
        <v>-20.102900000000002</v>
      </c>
      <c r="GI31" s="165">
        <v>3.9264000000000001</v>
      </c>
      <c r="GJ31" s="165">
        <v>4.2355999999999998</v>
      </c>
      <c r="GK31" s="165">
        <v>1.9288000000000001</v>
      </c>
      <c r="GL31" s="166"/>
      <c r="GM31" s="166"/>
      <c r="GN31" s="166"/>
      <c r="GO31" s="165">
        <v>-35.982799999999997</v>
      </c>
      <c r="GP31" s="165">
        <v>19.009599999999999</v>
      </c>
      <c r="GQ31" s="165">
        <v>37.7102</v>
      </c>
      <c r="GR31" s="165">
        <v>43.6614</v>
      </c>
      <c r="GS31" s="165">
        <v>45.280299999999997</v>
      </c>
      <c r="GT31" s="165">
        <v>-163.2997</v>
      </c>
      <c r="GU31" s="165">
        <v>-30.754000000000001</v>
      </c>
      <c r="GV31" s="165">
        <v>31.972899999999999</v>
      </c>
      <c r="GW31" s="165">
        <v>-57.8782</v>
      </c>
      <c r="GX31" s="165">
        <v>10.838800000000001</v>
      </c>
      <c r="GY31" s="165">
        <v>10.481299999999999</v>
      </c>
      <c r="GZ31" s="165">
        <v>10.0844</v>
      </c>
      <c r="HA31" s="165">
        <v>12.1873</v>
      </c>
      <c r="HB31" s="165">
        <v>48.736600000000003</v>
      </c>
      <c r="HC31" s="165">
        <v>49.8429</v>
      </c>
      <c r="HD31" s="166"/>
      <c r="HE31" s="166"/>
      <c r="HF31" s="165">
        <v>-123.95310000000001</v>
      </c>
      <c r="HG31" s="165">
        <v>127.4307</v>
      </c>
      <c r="HH31" s="165">
        <v>64.8262</v>
      </c>
      <c r="HI31" s="165">
        <v>-48.895699999999998</v>
      </c>
      <c r="HJ31" s="165">
        <v>-47.831699999999998</v>
      </c>
      <c r="HK31" s="165">
        <v>-58.4084</v>
      </c>
      <c r="HL31" s="165">
        <v>-49.63</v>
      </c>
      <c r="HM31" s="165">
        <v>85.062899999999999</v>
      </c>
      <c r="HN31" s="165">
        <v>83.395600000000002</v>
      </c>
      <c r="HO31" s="166"/>
      <c r="HP31" s="166"/>
      <c r="HQ31" s="165">
        <v>-6.2815000000000003</v>
      </c>
      <c r="HR31" s="165">
        <v>-7.1933999999999996</v>
      </c>
      <c r="HS31" s="165">
        <v>-15.3248</v>
      </c>
      <c r="HT31" s="165">
        <v>-15.4749</v>
      </c>
      <c r="HU31" s="165">
        <v>29.55</v>
      </c>
      <c r="HV31" s="165">
        <v>29.21</v>
      </c>
      <c r="HW31" s="165">
        <v>17.899999999999999</v>
      </c>
      <c r="HX31" s="165">
        <v>17.899999999999999</v>
      </c>
      <c r="HY31" s="165">
        <v>21.596599999999999</v>
      </c>
      <c r="HZ31" s="165">
        <v>-71.36</v>
      </c>
      <c r="IA31" s="165">
        <v>-303.03579999999999</v>
      </c>
      <c r="IB31" s="165">
        <v>54.109499999999997</v>
      </c>
      <c r="IC31" s="165">
        <v>54.337499999999999</v>
      </c>
      <c r="ID31" s="165">
        <v>10.5</v>
      </c>
      <c r="IE31" s="165">
        <v>-24.5</v>
      </c>
      <c r="IF31" s="165">
        <v>8.1999999999999993</v>
      </c>
      <c r="IG31" s="165">
        <v>8.3000000000000007</v>
      </c>
      <c r="IH31" s="165">
        <v>1.4494</v>
      </c>
      <c r="II31" s="165">
        <v>1.1922999999999999</v>
      </c>
      <c r="IJ31" s="165">
        <v>-59.617699999999999</v>
      </c>
      <c r="IK31" s="165">
        <v>-9.5785</v>
      </c>
      <c r="IL31" s="165">
        <v>64.536699999999996</v>
      </c>
      <c r="IM31" s="165">
        <v>30.2315</v>
      </c>
      <c r="IN31" s="165">
        <v>5.5835999999999997</v>
      </c>
      <c r="IO31" s="165">
        <v>-28.8843</v>
      </c>
      <c r="IP31" s="165">
        <v>19.401199999999999</v>
      </c>
      <c r="IQ31" s="165">
        <v>-118.8728</v>
      </c>
      <c r="IR31" s="165">
        <v>44.4876</v>
      </c>
      <c r="IS31" s="165">
        <v>-26.0091</v>
      </c>
      <c r="IT31" s="165">
        <v>189.9896</v>
      </c>
      <c r="IU31" s="165">
        <v>188.9718</v>
      </c>
      <c r="IV31" s="165">
        <v>121.327</v>
      </c>
      <c r="IW31" s="165">
        <v>-56.637799999999999</v>
      </c>
      <c r="IX31" s="165">
        <v>-45.173499999999997</v>
      </c>
      <c r="IY31" s="165">
        <v>-97.215500000000006</v>
      </c>
      <c r="IZ31" s="165">
        <v>98.5261</v>
      </c>
      <c r="JA31" s="165">
        <v>-7.6452</v>
      </c>
      <c r="JB31" s="165">
        <v>19.398</v>
      </c>
      <c r="JC31" s="165">
        <v>13.2</v>
      </c>
      <c r="JD31" s="165">
        <v>6.56</v>
      </c>
      <c r="JE31" s="165">
        <v>6.5709999999999997</v>
      </c>
      <c r="JF31" s="165">
        <v>-14.08</v>
      </c>
      <c r="JG31" s="165">
        <v>-5.76</v>
      </c>
      <c r="JH31" s="166"/>
      <c r="JI31" s="165">
        <v>5.3330000000000002</v>
      </c>
      <c r="JJ31" s="165">
        <v>-9.1386000000000003</v>
      </c>
      <c r="JK31" s="165">
        <v>-39.024900000000002</v>
      </c>
      <c r="JL31" s="165">
        <v>14.4</v>
      </c>
      <c r="JM31" s="165">
        <v>53.067</v>
      </c>
      <c r="JN31" s="165">
        <v>52.168999999999997</v>
      </c>
      <c r="JO31" s="166"/>
      <c r="JP31" s="166"/>
      <c r="JQ31" s="165">
        <v>53.997100000000003</v>
      </c>
      <c r="JR31" s="165">
        <v>53.784399999999998</v>
      </c>
      <c r="JS31" s="165">
        <v>55.148600000000002</v>
      </c>
      <c r="JT31" s="166"/>
      <c r="JU31" s="165">
        <v>24.4</v>
      </c>
      <c r="JV31" s="165">
        <v>64.715199999999996</v>
      </c>
      <c r="JW31" s="166"/>
      <c r="JX31" s="166"/>
      <c r="JY31" s="165">
        <v>-51.576799999999999</v>
      </c>
      <c r="JZ31" s="165">
        <v>78.840299999999999</v>
      </c>
      <c r="KA31" s="165">
        <v>60.3613</v>
      </c>
      <c r="KB31" s="165">
        <v>-50.708100000000002</v>
      </c>
      <c r="KC31" s="165">
        <v>-77.501800000000003</v>
      </c>
      <c r="KD31" s="165">
        <v>49.48</v>
      </c>
      <c r="KE31" s="165">
        <v>27.954499999999999</v>
      </c>
      <c r="KF31" s="165">
        <v>-35.1</v>
      </c>
      <c r="KG31" s="165">
        <v>34.4</v>
      </c>
      <c r="KH31" s="165">
        <v>-58.3718</v>
      </c>
      <c r="KI31" s="165">
        <v>220.52889999999999</v>
      </c>
    </row>
    <row r="32" spans="1:295" ht="18" customHeight="1" x14ac:dyDescent="0.3">
      <c r="A32" s="161" t="s">
        <v>62</v>
      </c>
      <c r="B32" s="161" t="s">
        <v>699</v>
      </c>
      <c r="C32" s="168">
        <v>0</v>
      </c>
      <c r="D32" s="168">
        <v>19.22</v>
      </c>
      <c r="E32" s="168">
        <v>-27.8203</v>
      </c>
      <c r="F32" s="168">
        <v>-32.026699999999998</v>
      </c>
      <c r="G32" s="168">
        <v>21.967600000000001</v>
      </c>
      <c r="H32" s="169"/>
      <c r="I32" s="168">
        <v>57.044400000000003</v>
      </c>
      <c r="J32" s="168">
        <v>-123.246</v>
      </c>
      <c r="K32" s="168">
        <v>68.184100000000001</v>
      </c>
      <c r="L32" s="168">
        <v>34.566899999999997</v>
      </c>
      <c r="M32" s="168">
        <v>33.415799999999997</v>
      </c>
      <c r="N32" s="168">
        <v>-2.2200000000000002</v>
      </c>
      <c r="O32" s="168">
        <v>-72.894000000000005</v>
      </c>
      <c r="P32" s="168">
        <v>68.2</v>
      </c>
      <c r="Q32" s="168">
        <v>23.184000000000001</v>
      </c>
      <c r="R32" s="169"/>
      <c r="S32" s="168">
        <v>13.315200000000001</v>
      </c>
      <c r="T32" s="168">
        <v>74.491399999999999</v>
      </c>
      <c r="U32" s="168">
        <v>13.2057</v>
      </c>
      <c r="V32" s="168">
        <v>13.361800000000001</v>
      </c>
      <c r="W32" s="168">
        <v>21.6571</v>
      </c>
      <c r="X32" s="168">
        <v>10.1716</v>
      </c>
      <c r="Y32" s="168">
        <v>5.8364000000000003</v>
      </c>
      <c r="Z32" s="168">
        <v>8.0446000000000009</v>
      </c>
      <c r="AA32" s="169"/>
      <c r="AB32" s="169"/>
      <c r="AC32" s="168">
        <v>-74.48</v>
      </c>
      <c r="AD32" s="168">
        <v>-74.099999999999994</v>
      </c>
      <c r="AE32" s="169"/>
      <c r="AF32" s="168">
        <v>2.2200000000000002</v>
      </c>
      <c r="AG32" s="168">
        <v>72.599999999999994</v>
      </c>
      <c r="AH32" s="168">
        <v>8.8030000000000008</v>
      </c>
      <c r="AI32" s="168">
        <v>0.161</v>
      </c>
      <c r="AJ32" s="170">
        <v>-63.72</v>
      </c>
      <c r="AK32" s="168">
        <v>-63.54</v>
      </c>
      <c r="AL32" s="168">
        <v>-42.44</v>
      </c>
      <c r="AM32" s="168">
        <v>63.72</v>
      </c>
      <c r="AN32" s="168">
        <v>64.430000000000007</v>
      </c>
      <c r="AO32" s="168">
        <v>17.976099999999999</v>
      </c>
      <c r="AP32" s="168">
        <v>-0.62029999999999996</v>
      </c>
      <c r="AQ32" s="168">
        <v>73.320599999999999</v>
      </c>
      <c r="AR32" s="168">
        <v>75.695599999999999</v>
      </c>
      <c r="AS32" s="168">
        <v>50.671999999999997</v>
      </c>
      <c r="AT32" s="168">
        <v>-51.0167</v>
      </c>
      <c r="AU32" s="168">
        <v>-50.608400000000003</v>
      </c>
      <c r="AV32" s="168">
        <v>6.5039999999999996</v>
      </c>
      <c r="AW32" s="168">
        <v>6.2911999999999999</v>
      </c>
      <c r="AX32" s="168">
        <v>82.714399999999998</v>
      </c>
      <c r="AY32" s="168">
        <v>84.349599999999995</v>
      </c>
      <c r="AZ32" s="168">
        <v>2.5266000000000002</v>
      </c>
      <c r="BA32" s="168">
        <v>1.6781999999999999</v>
      </c>
      <c r="BB32" s="168">
        <v>-531.61789999999996</v>
      </c>
      <c r="BC32" s="168">
        <v>5.5803000000000003</v>
      </c>
      <c r="BD32" s="168">
        <v>-18.7</v>
      </c>
      <c r="BE32" s="168">
        <v>-18.600000000000001</v>
      </c>
      <c r="BF32" s="168">
        <v>57.749899999999997</v>
      </c>
      <c r="BG32" s="168">
        <v>56.299700000000001</v>
      </c>
      <c r="BH32" s="168">
        <v>-6.8540999999999999</v>
      </c>
      <c r="BI32" s="169"/>
      <c r="BJ32" s="168">
        <v>-51.836500000000001</v>
      </c>
      <c r="BK32" s="168">
        <v>9.8689999999999998</v>
      </c>
      <c r="BL32" s="168">
        <v>9.7562999999999995</v>
      </c>
      <c r="BM32" s="168">
        <v>6.4958999999999998</v>
      </c>
      <c r="BN32" s="168">
        <v>568.59010000000001</v>
      </c>
      <c r="BO32" s="168">
        <v>153.90479999999999</v>
      </c>
      <c r="BP32" s="168">
        <v>153.84379999999999</v>
      </c>
      <c r="BQ32" s="168">
        <v>-521.13620000000003</v>
      </c>
      <c r="BR32" s="168">
        <v>597.20709999999997</v>
      </c>
      <c r="BS32" s="169"/>
      <c r="BT32" s="168">
        <v>-68.380899999999997</v>
      </c>
      <c r="BU32" s="168">
        <v>70.8459</v>
      </c>
      <c r="BV32" s="168">
        <v>98.248699999999999</v>
      </c>
      <c r="BW32" s="168">
        <v>29.2</v>
      </c>
      <c r="BX32" s="168">
        <v>32.340000000000003</v>
      </c>
      <c r="BY32" s="168">
        <v>69.19</v>
      </c>
      <c r="BZ32" s="168">
        <v>82.48</v>
      </c>
      <c r="CA32" s="168">
        <v>-46.077100000000002</v>
      </c>
      <c r="CB32" s="168">
        <v>-46.077100000000002</v>
      </c>
      <c r="CC32" s="168">
        <v>90.765799999999999</v>
      </c>
      <c r="CD32" s="168">
        <v>91.432000000000002</v>
      </c>
      <c r="CE32" s="168">
        <v>-5.5578000000000003</v>
      </c>
      <c r="CF32" s="168">
        <v>-123.032</v>
      </c>
      <c r="CG32" s="168">
        <v>-123.7364</v>
      </c>
      <c r="CH32" s="168">
        <v>13.8779</v>
      </c>
      <c r="CI32" s="169"/>
      <c r="CJ32" s="169"/>
      <c r="CK32" s="169"/>
      <c r="CL32" s="168">
        <v>120.2</v>
      </c>
      <c r="CM32" s="168">
        <v>108.1</v>
      </c>
      <c r="CN32" s="168">
        <v>-15.27</v>
      </c>
      <c r="CO32" s="168">
        <v>66.634799999999998</v>
      </c>
      <c r="CP32" s="168">
        <v>65.355800000000002</v>
      </c>
      <c r="CQ32" s="168">
        <v>64.071899999999999</v>
      </c>
      <c r="CR32" s="168">
        <v>-2.4901</v>
      </c>
      <c r="CS32" s="168">
        <v>-2.0160999999999998</v>
      </c>
      <c r="CT32" s="168">
        <v>54.4863</v>
      </c>
      <c r="CU32" s="168">
        <v>-107.08759999999999</v>
      </c>
      <c r="CV32" s="168">
        <v>65.888999999999996</v>
      </c>
      <c r="CW32" s="168">
        <v>14.6608</v>
      </c>
      <c r="CX32" s="168">
        <v>71.290000000000006</v>
      </c>
      <c r="CY32" s="168">
        <v>37.85</v>
      </c>
      <c r="CZ32" s="168">
        <v>48.288600000000002</v>
      </c>
      <c r="DA32" s="168">
        <v>45.854199999999999</v>
      </c>
      <c r="DB32" s="168">
        <v>-22.43</v>
      </c>
      <c r="DC32" s="169"/>
      <c r="DD32" s="169"/>
      <c r="DE32" s="169"/>
      <c r="DF32" s="168">
        <v>-109.68640000000001</v>
      </c>
      <c r="DG32" s="169"/>
      <c r="DH32" s="168">
        <v>-22.998100000000001</v>
      </c>
      <c r="DI32" s="168">
        <v>-102.6</v>
      </c>
      <c r="DJ32" s="168">
        <v>-102.2</v>
      </c>
      <c r="DK32" s="168">
        <v>24.513200000000001</v>
      </c>
      <c r="DL32" s="168">
        <v>65.048199999999994</v>
      </c>
      <c r="DM32" s="168">
        <v>59.190100000000001</v>
      </c>
      <c r="DN32" s="169"/>
      <c r="DO32" s="168">
        <v>64.64</v>
      </c>
      <c r="DP32" s="168">
        <v>-5.82</v>
      </c>
      <c r="DQ32" s="168">
        <v>62.279000000000003</v>
      </c>
      <c r="DR32" s="168">
        <v>108.8312</v>
      </c>
      <c r="DS32" s="168">
        <v>-19.510000000000002</v>
      </c>
      <c r="DT32" s="168">
        <v>-19.64</v>
      </c>
      <c r="DU32" s="168">
        <v>103.66</v>
      </c>
      <c r="DV32" s="168">
        <v>64.91</v>
      </c>
      <c r="DW32" s="168">
        <v>110.9091</v>
      </c>
      <c r="DX32" s="168">
        <v>107.9455</v>
      </c>
      <c r="DY32" s="168">
        <v>-15.8642</v>
      </c>
      <c r="DZ32" s="168">
        <v>-15.9091</v>
      </c>
      <c r="EA32" s="168">
        <v>226.20840000000001</v>
      </c>
      <c r="EB32" s="168">
        <v>180.79169999999999</v>
      </c>
      <c r="EC32" s="168">
        <v>174.12780000000001</v>
      </c>
      <c r="ED32" s="168">
        <v>177.23079999999999</v>
      </c>
      <c r="EE32" s="168">
        <v>78.895300000000006</v>
      </c>
      <c r="EF32" s="168">
        <v>53.348399999999998</v>
      </c>
      <c r="EG32" s="168">
        <v>-32.670999999999999</v>
      </c>
      <c r="EH32" s="168">
        <v>533.77949999999998</v>
      </c>
      <c r="EI32" s="168">
        <v>7.2081</v>
      </c>
      <c r="EJ32" s="169"/>
      <c r="EK32" s="168">
        <v>-30.803999999999998</v>
      </c>
      <c r="EL32" s="168">
        <v>-27.6906</v>
      </c>
      <c r="EM32" s="168">
        <v>13.98</v>
      </c>
      <c r="EN32" s="168">
        <v>-49.958599999999997</v>
      </c>
      <c r="EO32" s="168">
        <v>-47.069699999999997</v>
      </c>
      <c r="EP32" s="168">
        <v>153.66</v>
      </c>
      <c r="EQ32" s="168">
        <v>-39.436799999999998</v>
      </c>
      <c r="ER32" s="168">
        <v>-40.547899999999998</v>
      </c>
      <c r="ES32" s="168">
        <v>-19.813700000000001</v>
      </c>
      <c r="ET32" s="168">
        <v>14.5</v>
      </c>
      <c r="EU32" s="168">
        <v>-4.3600000000000003</v>
      </c>
      <c r="EV32" s="168">
        <v>111.5</v>
      </c>
      <c r="EW32" s="168">
        <v>20.301600000000001</v>
      </c>
      <c r="EX32" s="168">
        <v>-179.47659999999999</v>
      </c>
      <c r="EY32" s="168">
        <v>-36.7943</v>
      </c>
      <c r="EZ32" s="168">
        <v>-35.927199999999999</v>
      </c>
      <c r="FA32" s="168">
        <v>4.9466999999999999</v>
      </c>
      <c r="FB32" s="168">
        <v>-53.005699999999997</v>
      </c>
      <c r="FC32" s="168">
        <v>26.448799999999999</v>
      </c>
      <c r="FD32" s="168">
        <v>24.910399999999999</v>
      </c>
      <c r="FE32" s="169"/>
      <c r="FF32" s="168">
        <v>24.191800000000001</v>
      </c>
      <c r="FG32" s="168">
        <v>41.874699999999997</v>
      </c>
      <c r="FH32" s="168">
        <v>42.091299999999997</v>
      </c>
      <c r="FI32" s="168">
        <v>40.832700000000003</v>
      </c>
      <c r="FJ32" s="168">
        <v>46.720300000000002</v>
      </c>
      <c r="FK32" s="168">
        <v>46.385399999999997</v>
      </c>
      <c r="FL32" s="168">
        <v>-32.988900000000001</v>
      </c>
      <c r="FM32" s="168">
        <v>16.847899999999999</v>
      </c>
      <c r="FN32" s="168">
        <v>16.158899999999999</v>
      </c>
      <c r="FO32" s="168">
        <v>-55.866100000000003</v>
      </c>
      <c r="FP32" s="168">
        <v>-54.559199999999997</v>
      </c>
      <c r="FQ32" s="168">
        <v>21.9529</v>
      </c>
      <c r="FR32" s="168">
        <v>-31.39</v>
      </c>
      <c r="FS32" s="168">
        <v>1.6608000000000001</v>
      </c>
      <c r="FT32" s="168">
        <v>0.84630000000000005</v>
      </c>
      <c r="FU32" s="169"/>
      <c r="FV32" s="168">
        <v>22.28</v>
      </c>
      <c r="FW32" s="168">
        <v>18.679200000000002</v>
      </c>
      <c r="FX32" s="169"/>
      <c r="FY32" s="168">
        <v>-10.706</v>
      </c>
      <c r="FZ32" s="168">
        <v>2.2559999999999998</v>
      </c>
      <c r="GA32" s="169"/>
      <c r="GB32" s="168">
        <v>40.53</v>
      </c>
      <c r="GC32" s="168">
        <v>55.971499999999999</v>
      </c>
      <c r="GD32" s="168">
        <v>57.3155</v>
      </c>
      <c r="GE32" s="169"/>
      <c r="GF32" s="168">
        <v>81.436499999999995</v>
      </c>
      <c r="GG32" s="168">
        <v>12</v>
      </c>
      <c r="GH32" s="168">
        <v>-19.602499999999999</v>
      </c>
      <c r="GI32" s="168">
        <v>4.0057999999999998</v>
      </c>
      <c r="GJ32" s="168">
        <v>4.7125000000000004</v>
      </c>
      <c r="GK32" s="168">
        <v>1.9722</v>
      </c>
      <c r="GL32" s="169"/>
      <c r="GM32" s="169"/>
      <c r="GN32" s="168">
        <v>-14.744999999999999</v>
      </c>
      <c r="GO32" s="168">
        <v>-36.069099999999999</v>
      </c>
      <c r="GP32" s="168">
        <v>16.6372</v>
      </c>
      <c r="GQ32" s="168">
        <v>37.8352</v>
      </c>
      <c r="GR32" s="168">
        <v>43.719799999999999</v>
      </c>
      <c r="GS32" s="168">
        <v>43.906599999999997</v>
      </c>
      <c r="GT32" s="168">
        <v>-158.2362</v>
      </c>
      <c r="GU32" s="168">
        <v>-30.7149</v>
      </c>
      <c r="GV32" s="168">
        <v>31.765899999999998</v>
      </c>
      <c r="GW32" s="168">
        <v>-58.331800000000001</v>
      </c>
      <c r="GX32" s="168">
        <v>11.0825</v>
      </c>
      <c r="GY32" s="168">
        <v>10.686400000000001</v>
      </c>
      <c r="GZ32" s="168">
        <v>10.2532</v>
      </c>
      <c r="HA32" s="168">
        <v>12</v>
      </c>
      <c r="HB32" s="168">
        <v>43.639600000000002</v>
      </c>
      <c r="HC32" s="168">
        <v>46.104199999999999</v>
      </c>
      <c r="HD32" s="169"/>
      <c r="HE32" s="169"/>
      <c r="HF32" s="168">
        <v>-114.24290000000001</v>
      </c>
      <c r="HG32" s="168">
        <v>116.41540000000001</v>
      </c>
      <c r="HH32" s="168">
        <v>38.5745</v>
      </c>
      <c r="HI32" s="168">
        <v>-44.679900000000004</v>
      </c>
      <c r="HJ32" s="168">
        <v>-43.45</v>
      </c>
      <c r="HK32" s="168">
        <v>-60.892400000000002</v>
      </c>
      <c r="HL32" s="168">
        <v>-51.791600000000003</v>
      </c>
      <c r="HM32" s="168">
        <v>83.694699999999997</v>
      </c>
      <c r="HN32" s="168">
        <v>82.162000000000006</v>
      </c>
      <c r="HO32" s="169"/>
      <c r="HP32" s="169"/>
      <c r="HQ32" s="168">
        <v>-9.6213999999999995</v>
      </c>
      <c r="HR32" s="168">
        <v>-9.7751999999999999</v>
      </c>
      <c r="HS32" s="168">
        <v>-10.352600000000001</v>
      </c>
      <c r="HT32" s="168">
        <v>-11.3117</v>
      </c>
      <c r="HU32" s="168">
        <v>33.659999999999997</v>
      </c>
      <c r="HV32" s="168">
        <v>33.32</v>
      </c>
      <c r="HW32" s="168">
        <v>17.100000000000001</v>
      </c>
      <c r="HX32" s="168">
        <v>16.899999999999999</v>
      </c>
      <c r="HY32" s="168">
        <v>21.9255</v>
      </c>
      <c r="HZ32" s="168">
        <v>-71.040000000000006</v>
      </c>
      <c r="IA32" s="168">
        <v>-289.74930000000001</v>
      </c>
      <c r="IB32" s="168">
        <v>53.207599999999999</v>
      </c>
      <c r="IC32" s="168">
        <v>52.103499999999997</v>
      </c>
      <c r="ID32" s="168">
        <v>10.5</v>
      </c>
      <c r="IE32" s="168">
        <v>-23.3</v>
      </c>
      <c r="IF32" s="168">
        <v>10.8</v>
      </c>
      <c r="IG32" s="168">
        <v>10.9</v>
      </c>
      <c r="IH32" s="168">
        <v>1.3407</v>
      </c>
      <c r="II32" s="168">
        <v>1.3148</v>
      </c>
      <c r="IJ32" s="168">
        <v>-26.607399999999998</v>
      </c>
      <c r="IK32" s="168">
        <v>15.4396</v>
      </c>
      <c r="IL32" s="168">
        <v>65.569400000000002</v>
      </c>
      <c r="IM32" s="168">
        <v>34.6051</v>
      </c>
      <c r="IN32" s="168">
        <v>31.094999999999999</v>
      </c>
      <c r="IO32" s="168">
        <v>-35.572600000000001</v>
      </c>
      <c r="IP32" s="168">
        <v>20.740400000000001</v>
      </c>
      <c r="IQ32" s="168">
        <v>-102.5326</v>
      </c>
      <c r="IR32" s="168">
        <v>45.7669</v>
      </c>
      <c r="IS32" s="168">
        <v>-26.628599999999999</v>
      </c>
      <c r="IT32" s="168">
        <v>183.72290000000001</v>
      </c>
      <c r="IU32" s="168">
        <v>182.56649999999999</v>
      </c>
      <c r="IV32" s="168">
        <v>102.5616</v>
      </c>
      <c r="IW32" s="168">
        <v>-56.740600000000001</v>
      </c>
      <c r="IX32" s="168">
        <v>-47.842799999999997</v>
      </c>
      <c r="IY32" s="168">
        <v>-100.38120000000001</v>
      </c>
      <c r="IZ32" s="168">
        <v>99.213999999999999</v>
      </c>
      <c r="JA32" s="168">
        <v>-7.1974999999999998</v>
      </c>
      <c r="JB32" s="168">
        <v>9.3279999999999994</v>
      </c>
      <c r="JC32" s="168">
        <v>14.08</v>
      </c>
      <c r="JD32" s="168">
        <v>6.5140000000000002</v>
      </c>
      <c r="JE32" s="168">
        <v>6.5220000000000002</v>
      </c>
      <c r="JF32" s="168">
        <v>-13.68</v>
      </c>
      <c r="JG32" s="168">
        <v>-4</v>
      </c>
      <c r="JH32" s="169"/>
      <c r="JI32" s="168">
        <v>4.9821</v>
      </c>
      <c r="JJ32" s="168">
        <v>-9.4040999999999997</v>
      </c>
      <c r="JK32" s="168">
        <v>-38.292499999999997</v>
      </c>
      <c r="JL32" s="168">
        <v>14.8</v>
      </c>
      <c r="JM32" s="168">
        <v>50.179000000000002</v>
      </c>
      <c r="JN32" s="168">
        <v>50.53</v>
      </c>
      <c r="JO32" s="169"/>
      <c r="JP32" s="169"/>
      <c r="JQ32" s="168">
        <v>54.238599999999998</v>
      </c>
      <c r="JR32" s="168">
        <v>54.239100000000001</v>
      </c>
      <c r="JS32" s="168">
        <v>54.266300000000001</v>
      </c>
      <c r="JT32" s="169"/>
      <c r="JU32" s="168">
        <v>24.7</v>
      </c>
      <c r="JV32" s="168">
        <v>63.393700000000003</v>
      </c>
      <c r="JW32" s="169"/>
      <c r="JX32" s="169"/>
      <c r="JY32" s="168">
        <v>-51.031599999999997</v>
      </c>
      <c r="JZ32" s="168">
        <v>80.762699999999995</v>
      </c>
      <c r="KA32" s="168">
        <v>61.630499999999998</v>
      </c>
      <c r="KB32" s="168">
        <v>-50.8444</v>
      </c>
      <c r="KC32" s="168">
        <v>-79.562799999999996</v>
      </c>
      <c r="KD32" s="168">
        <v>51.162500000000001</v>
      </c>
      <c r="KE32" s="168">
        <v>27.653500000000001</v>
      </c>
      <c r="KF32" s="168">
        <v>-33.700000000000003</v>
      </c>
      <c r="KG32" s="168">
        <v>33.9</v>
      </c>
      <c r="KH32" s="168">
        <v>-78.489500000000007</v>
      </c>
      <c r="KI32" s="168">
        <v>232.55869999999999</v>
      </c>
    </row>
    <row r="33" spans="1:295" ht="18" customHeight="1" x14ac:dyDescent="0.3">
      <c r="A33" s="161" t="s">
        <v>62</v>
      </c>
      <c r="B33" s="161" t="s">
        <v>700</v>
      </c>
      <c r="C33" s="162">
        <v>0</v>
      </c>
      <c r="D33" s="162">
        <v>19.445900000000002</v>
      </c>
      <c r="E33" s="162">
        <v>-28.1007</v>
      </c>
      <c r="F33" s="162">
        <v>-31.035399999999999</v>
      </c>
      <c r="G33" s="162">
        <v>20.6996</v>
      </c>
      <c r="H33" s="163"/>
      <c r="I33" s="162">
        <v>57.013100000000001</v>
      </c>
      <c r="J33" s="162">
        <v>-122.6125</v>
      </c>
      <c r="K33" s="162">
        <v>68.2393</v>
      </c>
      <c r="L33" s="162">
        <v>34.554900000000004</v>
      </c>
      <c r="M33" s="162">
        <v>33.721699999999998</v>
      </c>
      <c r="N33" s="162">
        <v>0</v>
      </c>
      <c r="O33" s="162">
        <v>-72.203999999999994</v>
      </c>
      <c r="P33" s="162">
        <v>66</v>
      </c>
      <c r="Q33" s="162">
        <v>23.184000000000001</v>
      </c>
      <c r="R33" s="163"/>
      <c r="S33" s="162">
        <v>12.5168</v>
      </c>
      <c r="T33" s="162">
        <v>75.371600000000001</v>
      </c>
      <c r="U33" s="162">
        <v>12.7445</v>
      </c>
      <c r="V33" s="162">
        <v>12.8828</v>
      </c>
      <c r="W33" s="162">
        <v>21.176500000000001</v>
      </c>
      <c r="X33" s="162">
        <v>9.9252000000000002</v>
      </c>
      <c r="Y33" s="162">
        <v>5.8372000000000002</v>
      </c>
      <c r="Z33" s="162">
        <v>8.2756000000000007</v>
      </c>
      <c r="AA33" s="163"/>
      <c r="AB33" s="163"/>
      <c r="AC33" s="162">
        <v>-72.14</v>
      </c>
      <c r="AD33" s="162">
        <v>-72.38</v>
      </c>
      <c r="AE33" s="163"/>
      <c r="AF33" s="162">
        <v>0</v>
      </c>
      <c r="AG33" s="162">
        <v>72.599999999999994</v>
      </c>
      <c r="AH33" s="162">
        <v>10.978999999999999</v>
      </c>
      <c r="AI33" s="162">
        <v>0.17399999999999999</v>
      </c>
      <c r="AJ33" s="164">
        <v>-65.41</v>
      </c>
      <c r="AK33" s="162">
        <v>-65.06</v>
      </c>
      <c r="AL33" s="162">
        <v>-35.18</v>
      </c>
      <c r="AM33" s="162">
        <v>65.41</v>
      </c>
      <c r="AN33" s="162">
        <v>65.92</v>
      </c>
      <c r="AO33" s="162">
        <v>16.839500000000001</v>
      </c>
      <c r="AP33" s="162">
        <v>-0.50700000000000001</v>
      </c>
      <c r="AQ33" s="162">
        <v>72.370400000000004</v>
      </c>
      <c r="AR33" s="162">
        <v>75.053299999999993</v>
      </c>
      <c r="AS33" s="162">
        <v>46.357300000000002</v>
      </c>
      <c r="AT33" s="162">
        <v>-48.272100000000002</v>
      </c>
      <c r="AU33" s="162">
        <v>-47.832500000000003</v>
      </c>
      <c r="AV33" s="162">
        <v>6.2460000000000004</v>
      </c>
      <c r="AW33" s="162">
        <v>6.3688000000000002</v>
      </c>
      <c r="AX33" s="162">
        <v>80.714100000000002</v>
      </c>
      <c r="AY33" s="162">
        <v>82.022499999999994</v>
      </c>
      <c r="AZ33" s="162">
        <v>2.4184000000000001</v>
      </c>
      <c r="BA33" s="162">
        <v>1.2556</v>
      </c>
      <c r="BB33" s="162">
        <v>-522.45450000000005</v>
      </c>
      <c r="BC33" s="162">
        <v>6.0769000000000002</v>
      </c>
      <c r="BD33" s="162">
        <v>-18.7</v>
      </c>
      <c r="BE33" s="162">
        <v>-18.8</v>
      </c>
      <c r="BF33" s="162">
        <v>54.374000000000002</v>
      </c>
      <c r="BG33" s="162">
        <v>53.407899999999998</v>
      </c>
      <c r="BH33" s="162">
        <v>-6.9123999999999999</v>
      </c>
      <c r="BI33" s="163"/>
      <c r="BJ33" s="162">
        <v>-49.882800000000003</v>
      </c>
      <c r="BK33" s="162">
        <v>9.4442000000000004</v>
      </c>
      <c r="BL33" s="162">
        <v>8.6198999999999995</v>
      </c>
      <c r="BM33" s="162">
        <v>5.9198000000000004</v>
      </c>
      <c r="BN33" s="162">
        <v>563.70719999999994</v>
      </c>
      <c r="BO33" s="162">
        <v>160.31370000000001</v>
      </c>
      <c r="BP33" s="162">
        <v>161.1377</v>
      </c>
      <c r="BQ33" s="162">
        <v>-526.31299999999999</v>
      </c>
      <c r="BR33" s="162">
        <v>599.06550000000004</v>
      </c>
      <c r="BS33" s="163"/>
      <c r="BT33" s="162">
        <v>-58.101100000000002</v>
      </c>
      <c r="BU33" s="162">
        <v>62.098799999999997</v>
      </c>
      <c r="BV33" s="162">
        <v>99.256600000000006</v>
      </c>
      <c r="BW33" s="162">
        <v>29.12</v>
      </c>
      <c r="BX33" s="162">
        <v>32.29</v>
      </c>
      <c r="BY33" s="163"/>
      <c r="BZ33" s="162">
        <v>82.71</v>
      </c>
      <c r="CA33" s="162">
        <v>-48.354300000000002</v>
      </c>
      <c r="CB33" s="162">
        <v>-48.8902</v>
      </c>
      <c r="CC33" s="162">
        <v>89.282399999999996</v>
      </c>
      <c r="CD33" s="162">
        <v>90.003100000000003</v>
      </c>
      <c r="CE33" s="162">
        <v>-5.3963000000000001</v>
      </c>
      <c r="CF33" s="162">
        <v>-120.0506</v>
      </c>
      <c r="CG33" s="162">
        <v>-118.8496</v>
      </c>
      <c r="CH33" s="162">
        <v>12.4214</v>
      </c>
      <c r="CI33" s="163"/>
      <c r="CJ33" s="163"/>
      <c r="CK33" s="163"/>
      <c r="CL33" s="162">
        <v>120.6</v>
      </c>
      <c r="CM33" s="162">
        <v>108.2</v>
      </c>
      <c r="CN33" s="162">
        <v>-15.39</v>
      </c>
      <c r="CO33" s="162">
        <v>67.077600000000004</v>
      </c>
      <c r="CP33" s="162">
        <v>65.365200000000002</v>
      </c>
      <c r="CQ33" s="162">
        <v>65.278199999999998</v>
      </c>
      <c r="CR33" s="162">
        <v>0.85109999999999997</v>
      </c>
      <c r="CS33" s="162">
        <v>1.6173</v>
      </c>
      <c r="CT33" s="162">
        <v>57.270299999999999</v>
      </c>
      <c r="CU33" s="162">
        <v>-113.1605</v>
      </c>
      <c r="CV33" s="162">
        <v>67.455299999999994</v>
      </c>
      <c r="CW33" s="162">
        <v>14.498799999999999</v>
      </c>
      <c r="CX33" s="162">
        <v>72.12</v>
      </c>
      <c r="CY33" s="162">
        <v>37.51</v>
      </c>
      <c r="CZ33" s="162">
        <v>48.288600000000002</v>
      </c>
      <c r="DA33" s="162">
        <v>45.854199999999999</v>
      </c>
      <c r="DB33" s="162">
        <v>-22.48</v>
      </c>
      <c r="DC33" s="162">
        <v>-2.903</v>
      </c>
      <c r="DD33" s="163"/>
      <c r="DE33" s="163"/>
      <c r="DF33" s="162">
        <v>-107.50279999999999</v>
      </c>
      <c r="DG33" s="163"/>
      <c r="DH33" s="162">
        <v>-23.293800000000001</v>
      </c>
      <c r="DI33" s="162">
        <v>-103.3</v>
      </c>
      <c r="DJ33" s="162">
        <v>-104.3</v>
      </c>
      <c r="DK33" s="162">
        <v>23.887</v>
      </c>
      <c r="DL33" s="163"/>
      <c r="DM33" s="162">
        <v>59.190100000000001</v>
      </c>
      <c r="DN33" s="162">
        <v>92.596400000000003</v>
      </c>
      <c r="DO33" s="163"/>
      <c r="DP33" s="162">
        <v>-5.84</v>
      </c>
      <c r="DQ33" s="162">
        <v>61.3645</v>
      </c>
      <c r="DR33" s="162">
        <v>107.2011</v>
      </c>
      <c r="DS33" s="162">
        <v>-19.75</v>
      </c>
      <c r="DT33" s="162">
        <v>-19.8</v>
      </c>
      <c r="DU33" s="162">
        <v>105.07</v>
      </c>
      <c r="DV33" s="162">
        <v>64.41</v>
      </c>
      <c r="DW33" s="162">
        <v>108.8909</v>
      </c>
      <c r="DX33" s="162">
        <v>107.87269999999999</v>
      </c>
      <c r="DY33" s="162">
        <v>-16.942900000000002</v>
      </c>
      <c r="DZ33" s="162">
        <v>-15.918200000000001</v>
      </c>
      <c r="EA33" s="162">
        <v>223.5471</v>
      </c>
      <c r="EB33" s="162">
        <v>179.23150000000001</v>
      </c>
      <c r="EC33" s="162">
        <v>174.19730000000001</v>
      </c>
      <c r="ED33" s="162">
        <v>174.46770000000001</v>
      </c>
      <c r="EE33" s="162">
        <v>77.247100000000003</v>
      </c>
      <c r="EF33" s="162">
        <v>51.444600000000001</v>
      </c>
      <c r="EG33" s="162">
        <v>-32.436</v>
      </c>
      <c r="EH33" s="162">
        <v>540.17700000000002</v>
      </c>
      <c r="EI33" s="162">
        <v>-34.156100000000002</v>
      </c>
      <c r="EJ33" s="163"/>
      <c r="EK33" s="162">
        <v>-30.573899999999998</v>
      </c>
      <c r="EL33" s="162">
        <v>-27.710899999999999</v>
      </c>
      <c r="EM33" s="162">
        <v>9.5496999999999996</v>
      </c>
      <c r="EN33" s="162">
        <v>-46.087600000000002</v>
      </c>
      <c r="EO33" s="162">
        <v>-42.397100000000002</v>
      </c>
      <c r="EP33" s="162">
        <v>167.48400000000001</v>
      </c>
      <c r="EQ33" s="162">
        <v>-40.291200000000003</v>
      </c>
      <c r="ER33" s="162">
        <v>-43.903500000000001</v>
      </c>
      <c r="ES33" s="162">
        <v>-15.5303</v>
      </c>
      <c r="ET33" s="162">
        <v>15.67</v>
      </c>
      <c r="EU33" s="162">
        <v>-4.46</v>
      </c>
      <c r="EV33" s="162">
        <v>93.9</v>
      </c>
      <c r="EW33" s="162">
        <v>20.784400000000002</v>
      </c>
      <c r="EX33" s="162">
        <v>-173.36519999999999</v>
      </c>
      <c r="EY33" s="162">
        <v>-36.0503</v>
      </c>
      <c r="EZ33" s="162">
        <v>-35.076500000000003</v>
      </c>
      <c r="FA33" s="162">
        <v>4.5110999999999999</v>
      </c>
      <c r="FB33" s="162">
        <v>-48.117800000000003</v>
      </c>
      <c r="FC33" s="162">
        <v>21.533300000000001</v>
      </c>
      <c r="FD33" s="162">
        <v>24.404599999999999</v>
      </c>
      <c r="FE33" s="163"/>
      <c r="FF33" s="162">
        <v>24.446300000000001</v>
      </c>
      <c r="FG33" s="162">
        <v>41.517800000000001</v>
      </c>
      <c r="FH33" s="162">
        <v>41.454000000000001</v>
      </c>
      <c r="FI33" s="162">
        <v>40.112299999999998</v>
      </c>
      <c r="FJ33" s="162">
        <v>48.3949</v>
      </c>
      <c r="FK33" s="162">
        <v>48.5623</v>
      </c>
      <c r="FL33" s="162">
        <v>-28.467600000000001</v>
      </c>
      <c r="FM33" s="162">
        <v>18.952400000000001</v>
      </c>
      <c r="FN33" s="162">
        <v>18.950900000000001</v>
      </c>
      <c r="FO33" s="162">
        <v>-51.037599999999998</v>
      </c>
      <c r="FP33" s="162">
        <v>-48.933700000000002</v>
      </c>
      <c r="FQ33" s="162">
        <v>22.428899999999999</v>
      </c>
      <c r="FR33" s="162">
        <v>-31.46</v>
      </c>
      <c r="FS33" s="162">
        <v>1.5778000000000001</v>
      </c>
      <c r="FT33" s="162">
        <v>0.84499999999999997</v>
      </c>
      <c r="FU33" s="163"/>
      <c r="FV33" s="162">
        <v>22.6</v>
      </c>
      <c r="FW33" s="162">
        <v>20.267299999999999</v>
      </c>
      <c r="FX33" s="163"/>
      <c r="FY33" s="162">
        <v>-11.052</v>
      </c>
      <c r="FZ33" s="162">
        <v>2.2469999999999999</v>
      </c>
      <c r="GA33" s="163"/>
      <c r="GB33" s="162">
        <v>40.98</v>
      </c>
      <c r="GC33" s="162">
        <v>50.145000000000003</v>
      </c>
      <c r="GD33" s="162">
        <v>50.7102</v>
      </c>
      <c r="GE33" s="163"/>
      <c r="GF33" s="162">
        <v>80.319999999999993</v>
      </c>
      <c r="GG33" s="162">
        <v>15.1</v>
      </c>
      <c r="GH33" s="162">
        <v>-19.106400000000001</v>
      </c>
      <c r="GI33" s="162">
        <v>3.9746000000000001</v>
      </c>
      <c r="GJ33" s="162">
        <v>4.7125000000000004</v>
      </c>
      <c r="GK33" s="162">
        <v>1.9545999999999999</v>
      </c>
      <c r="GL33" s="163"/>
      <c r="GM33" s="163"/>
      <c r="GN33" s="162">
        <v>-14.3939</v>
      </c>
      <c r="GO33" s="162">
        <v>-35.527799999999999</v>
      </c>
      <c r="GP33" s="162">
        <v>16.968800000000002</v>
      </c>
      <c r="GQ33" s="162">
        <v>37.041600000000003</v>
      </c>
      <c r="GR33" s="162">
        <v>45.3431</v>
      </c>
      <c r="GS33" s="162">
        <v>46.212000000000003</v>
      </c>
      <c r="GT33" s="162">
        <v>-155.51910000000001</v>
      </c>
      <c r="GU33" s="162">
        <v>-30.183</v>
      </c>
      <c r="GV33" s="162">
        <v>30.9101</v>
      </c>
      <c r="GW33" s="162">
        <v>-56.575600000000001</v>
      </c>
      <c r="GX33" s="162">
        <v>10.819100000000001</v>
      </c>
      <c r="GY33" s="162">
        <v>10.676600000000001</v>
      </c>
      <c r="GZ33" s="162">
        <v>10.369199999999999</v>
      </c>
      <c r="HA33" s="162">
        <v>12.4915</v>
      </c>
      <c r="HB33" s="162">
        <v>33.810899999999997</v>
      </c>
      <c r="HC33" s="162">
        <v>36.516300000000001</v>
      </c>
      <c r="HD33" s="163"/>
      <c r="HE33" s="163"/>
      <c r="HF33" s="162">
        <v>-107.9761</v>
      </c>
      <c r="HG33" s="162">
        <v>109.3288</v>
      </c>
      <c r="HH33" s="162">
        <v>0</v>
      </c>
      <c r="HI33" s="162">
        <v>-35.999299999999998</v>
      </c>
      <c r="HJ33" s="162">
        <v>-33.363399999999999</v>
      </c>
      <c r="HK33" s="162">
        <v>-63.127800000000001</v>
      </c>
      <c r="HL33" s="162">
        <v>-55.064</v>
      </c>
      <c r="HM33" s="162">
        <v>81.171599999999998</v>
      </c>
      <c r="HN33" s="162">
        <v>80.874200000000002</v>
      </c>
      <c r="HO33" s="163"/>
      <c r="HP33" s="163"/>
      <c r="HQ33" s="162">
        <v>-7.0834999999999999</v>
      </c>
      <c r="HR33" s="162">
        <v>-7.3143000000000002</v>
      </c>
      <c r="HS33" s="162">
        <v>-5.4817999999999998</v>
      </c>
      <c r="HT33" s="162">
        <v>-4.9402999999999997</v>
      </c>
      <c r="HU33" s="162">
        <v>30.39</v>
      </c>
      <c r="HV33" s="162">
        <v>30.47</v>
      </c>
      <c r="HW33" s="162">
        <v>15.4</v>
      </c>
      <c r="HX33" s="162">
        <v>16.399999999999999</v>
      </c>
      <c r="HY33" s="162">
        <v>21.863600000000002</v>
      </c>
      <c r="HZ33" s="162">
        <v>-74.400000000000006</v>
      </c>
      <c r="IA33" s="162">
        <v>-284.08550000000002</v>
      </c>
      <c r="IB33" s="162">
        <v>50.2714</v>
      </c>
      <c r="IC33" s="162">
        <v>49.982599999999998</v>
      </c>
      <c r="ID33" s="162">
        <v>10.6</v>
      </c>
      <c r="IE33" s="162">
        <v>-26.1</v>
      </c>
      <c r="IF33" s="162">
        <v>9.1</v>
      </c>
      <c r="IG33" s="162">
        <v>9.9</v>
      </c>
      <c r="IH33" s="163"/>
      <c r="II33" s="163"/>
      <c r="IJ33" s="163"/>
      <c r="IK33" s="162">
        <v>54.9679</v>
      </c>
      <c r="IL33" s="162">
        <v>42.187100000000001</v>
      </c>
      <c r="IM33" s="162">
        <v>10.0928</v>
      </c>
      <c r="IN33" s="162">
        <v>46.527799999999999</v>
      </c>
      <c r="IO33" s="162">
        <v>-9.8972999999999995</v>
      </c>
      <c r="IP33" s="162">
        <v>3.1208999999999998</v>
      </c>
      <c r="IQ33" s="162">
        <v>-105.8108</v>
      </c>
      <c r="IR33" s="162">
        <v>55.642600000000002</v>
      </c>
      <c r="IS33" s="162">
        <v>-2.3847</v>
      </c>
      <c r="IT33" s="162">
        <v>186.5917</v>
      </c>
      <c r="IU33" s="162">
        <v>183.9383</v>
      </c>
      <c r="IV33" s="162">
        <v>108.37609999999999</v>
      </c>
      <c r="IW33" s="162">
        <v>-34.966000000000001</v>
      </c>
      <c r="IX33" s="162">
        <v>-55.0627</v>
      </c>
      <c r="IY33" s="162">
        <v>-83.561099999999996</v>
      </c>
      <c r="IZ33" s="162">
        <v>85.208399999999997</v>
      </c>
      <c r="JA33" s="162">
        <v>-7.8292999999999999</v>
      </c>
      <c r="JB33" s="162">
        <v>3.5859999999999999</v>
      </c>
      <c r="JC33" s="162">
        <v>14.32</v>
      </c>
      <c r="JD33" s="162">
        <v>6.7290000000000001</v>
      </c>
      <c r="JE33" s="162">
        <v>6.7140000000000004</v>
      </c>
      <c r="JF33" s="162">
        <v>-14.8</v>
      </c>
      <c r="JG33" s="162">
        <v>-3.84</v>
      </c>
      <c r="JH33" s="163"/>
      <c r="JI33" s="162">
        <v>4.1337000000000002</v>
      </c>
      <c r="JJ33" s="162">
        <v>-8.8762000000000008</v>
      </c>
      <c r="JK33" s="162">
        <v>-38.936399999999999</v>
      </c>
      <c r="JL33" s="162">
        <v>16.3</v>
      </c>
      <c r="JM33" s="162">
        <v>52.533000000000001</v>
      </c>
      <c r="JN33" s="162">
        <v>52.771999999999998</v>
      </c>
      <c r="JO33" s="163"/>
      <c r="JP33" s="163"/>
      <c r="JQ33" s="162">
        <v>53.598700000000001</v>
      </c>
      <c r="JR33" s="162">
        <v>53.1828</v>
      </c>
      <c r="JS33" s="162">
        <v>53.707500000000003</v>
      </c>
      <c r="JT33" s="163"/>
      <c r="JU33" s="162">
        <v>25.7</v>
      </c>
      <c r="JV33" s="162">
        <v>64.631299999999996</v>
      </c>
      <c r="JW33" s="163"/>
      <c r="JX33" s="163"/>
      <c r="JY33" s="162">
        <v>-52.860100000000003</v>
      </c>
      <c r="JZ33" s="162">
        <v>81.966499999999996</v>
      </c>
      <c r="KA33" s="162">
        <v>64.708299999999994</v>
      </c>
      <c r="KB33" s="162">
        <v>-52.373699999999999</v>
      </c>
      <c r="KC33" s="162">
        <v>-80.939300000000003</v>
      </c>
      <c r="KD33" s="162">
        <v>53.647199999999998</v>
      </c>
      <c r="KE33" s="162">
        <v>26.318999999999999</v>
      </c>
      <c r="KF33" s="162">
        <v>-36.700000000000003</v>
      </c>
      <c r="KG33" s="162">
        <v>37</v>
      </c>
      <c r="KH33" s="162">
        <v>-107.5275</v>
      </c>
      <c r="KI33" s="162">
        <v>251.1088</v>
      </c>
    </row>
    <row r="34" spans="1:295" ht="18" customHeight="1" x14ac:dyDescent="0.3">
      <c r="A34" s="161" t="s">
        <v>62</v>
      </c>
      <c r="B34" s="161" t="s">
        <v>701</v>
      </c>
      <c r="C34" s="165">
        <v>0</v>
      </c>
      <c r="D34" s="166"/>
      <c r="E34" s="166"/>
      <c r="F34" s="165">
        <v>-32.202100000000002</v>
      </c>
      <c r="G34" s="165">
        <v>18.8583</v>
      </c>
      <c r="H34" s="166"/>
      <c r="I34" s="165">
        <v>57.2346</v>
      </c>
      <c r="J34" s="165">
        <v>-118.9982</v>
      </c>
      <c r="K34" s="165">
        <v>67.235299999999995</v>
      </c>
      <c r="L34" s="165">
        <v>34.134999999999998</v>
      </c>
      <c r="M34" s="165">
        <v>33.281799999999997</v>
      </c>
      <c r="N34" s="165">
        <v>0</v>
      </c>
      <c r="O34" s="165">
        <v>-70.581999999999994</v>
      </c>
      <c r="P34" s="165">
        <v>63.8</v>
      </c>
      <c r="Q34" s="165">
        <v>22.356000000000002</v>
      </c>
      <c r="R34" s="165">
        <v>-63.8</v>
      </c>
      <c r="S34" s="165">
        <v>13.1927</v>
      </c>
      <c r="T34" s="165">
        <v>73.7624</v>
      </c>
      <c r="U34" s="165">
        <v>12.3575</v>
      </c>
      <c r="V34" s="165">
        <v>12.4262</v>
      </c>
      <c r="W34" s="165">
        <v>20.604199999999999</v>
      </c>
      <c r="X34" s="165">
        <v>9.6936999999999998</v>
      </c>
      <c r="Y34" s="165">
        <v>6.2882999999999996</v>
      </c>
      <c r="Z34" s="165">
        <v>8.1068999999999996</v>
      </c>
      <c r="AA34" s="166"/>
      <c r="AB34" s="166"/>
      <c r="AC34" s="165">
        <v>-70.59</v>
      </c>
      <c r="AD34" s="165">
        <v>-71.03</v>
      </c>
      <c r="AE34" s="166"/>
      <c r="AF34" s="165">
        <v>0</v>
      </c>
      <c r="AG34" s="165">
        <v>68.2</v>
      </c>
      <c r="AH34" s="165">
        <v>10.936999999999999</v>
      </c>
      <c r="AI34" s="165">
        <v>0.17199999999999999</v>
      </c>
      <c r="AJ34" s="167">
        <v>-59.74</v>
      </c>
      <c r="AK34" s="165">
        <v>-59.3</v>
      </c>
      <c r="AL34" s="165">
        <v>-45.1</v>
      </c>
      <c r="AM34" s="165">
        <v>59.74</v>
      </c>
      <c r="AN34" s="165">
        <v>60.13</v>
      </c>
      <c r="AO34" s="165">
        <v>17.475000000000001</v>
      </c>
      <c r="AP34" s="165">
        <v>-0.51270000000000004</v>
      </c>
      <c r="AQ34" s="165">
        <v>70.462299999999999</v>
      </c>
      <c r="AR34" s="165">
        <v>72.786100000000005</v>
      </c>
      <c r="AS34" s="165">
        <v>45.878700000000002</v>
      </c>
      <c r="AT34" s="165">
        <v>-49.425600000000003</v>
      </c>
      <c r="AU34" s="165">
        <v>-47.214599999999997</v>
      </c>
      <c r="AV34" s="165">
        <v>8.1071000000000009</v>
      </c>
      <c r="AW34" s="165">
        <v>7.6184000000000003</v>
      </c>
      <c r="AX34" s="165">
        <v>78.634900000000002</v>
      </c>
      <c r="AY34" s="165">
        <v>78.700199999999995</v>
      </c>
      <c r="AZ34" s="165">
        <v>20.994499999999999</v>
      </c>
      <c r="BA34" s="165">
        <v>13.996600000000001</v>
      </c>
      <c r="BB34" s="165">
        <v>-523.58690000000001</v>
      </c>
      <c r="BC34" s="165">
        <v>6.3888999999999996</v>
      </c>
      <c r="BD34" s="165">
        <v>-18.899999999999999</v>
      </c>
      <c r="BE34" s="165">
        <v>-18.8</v>
      </c>
      <c r="BF34" s="165">
        <v>53.820799999999998</v>
      </c>
      <c r="BG34" s="165">
        <v>56.674199999999999</v>
      </c>
      <c r="BH34" s="165">
        <v>-6.8022</v>
      </c>
      <c r="BI34" s="166"/>
      <c r="BJ34" s="165">
        <v>-49.623199999999997</v>
      </c>
      <c r="BK34" s="165">
        <v>9.4549000000000003</v>
      </c>
      <c r="BL34" s="165">
        <v>8.7827999999999999</v>
      </c>
      <c r="BM34" s="165">
        <v>5.8578000000000001</v>
      </c>
      <c r="BN34" s="165">
        <v>551.53030000000001</v>
      </c>
      <c r="BO34" s="165">
        <v>155.91900000000001</v>
      </c>
      <c r="BP34" s="165">
        <v>155.12549999999999</v>
      </c>
      <c r="BQ34" s="165">
        <v>-516.31420000000003</v>
      </c>
      <c r="BR34" s="165">
        <v>586.33960000000002</v>
      </c>
      <c r="BS34" s="166"/>
      <c r="BT34" s="165">
        <v>-80.934700000000007</v>
      </c>
      <c r="BU34" s="165">
        <v>81.877899999999997</v>
      </c>
      <c r="BV34" s="165">
        <v>97.270700000000005</v>
      </c>
      <c r="BW34" s="165">
        <v>28.17</v>
      </c>
      <c r="BX34" s="165">
        <v>31.68</v>
      </c>
      <c r="BY34" s="166"/>
      <c r="BZ34" s="165">
        <v>81.010000000000005</v>
      </c>
      <c r="CA34" s="165">
        <v>-39.781100000000002</v>
      </c>
      <c r="CB34" s="165">
        <v>-44.871400000000001</v>
      </c>
      <c r="CC34" s="165">
        <v>93.171199999999999</v>
      </c>
      <c r="CD34" s="165">
        <v>92.641900000000007</v>
      </c>
      <c r="CE34" s="165">
        <v>-4.5244999999999997</v>
      </c>
      <c r="CF34" s="165">
        <v>-123.8689</v>
      </c>
      <c r="CG34" s="165">
        <v>-124.1925</v>
      </c>
      <c r="CH34" s="165">
        <v>13.0426</v>
      </c>
      <c r="CI34" s="166"/>
      <c r="CJ34" s="166"/>
      <c r="CK34" s="166"/>
      <c r="CL34" s="165">
        <v>123.7</v>
      </c>
      <c r="CM34" s="165">
        <v>113.3</v>
      </c>
      <c r="CN34" s="165">
        <v>-15.27</v>
      </c>
      <c r="CO34" s="165">
        <v>67.524500000000003</v>
      </c>
      <c r="CP34" s="165">
        <v>65.702299999999994</v>
      </c>
      <c r="CQ34" s="165">
        <v>65.936800000000005</v>
      </c>
      <c r="CR34" s="165">
        <v>-4.7595999999999998</v>
      </c>
      <c r="CS34" s="165">
        <v>-2.8963000000000001</v>
      </c>
      <c r="CT34" s="165">
        <v>55.572800000000001</v>
      </c>
      <c r="CU34" s="165">
        <v>-107.57680000000001</v>
      </c>
      <c r="CV34" s="165">
        <v>68.150400000000005</v>
      </c>
      <c r="CW34" s="165">
        <v>13.908799999999999</v>
      </c>
      <c r="CX34" s="165">
        <v>71.22</v>
      </c>
      <c r="CY34" s="165">
        <v>37.409999999999997</v>
      </c>
      <c r="CZ34" s="166"/>
      <c r="DA34" s="165">
        <v>45.2682</v>
      </c>
      <c r="DB34" s="165">
        <v>-22.71</v>
      </c>
      <c r="DC34" s="165">
        <v>-2.903</v>
      </c>
      <c r="DD34" s="166"/>
      <c r="DE34" s="166"/>
      <c r="DF34" s="165">
        <v>-96.793499999999995</v>
      </c>
      <c r="DG34" s="166"/>
      <c r="DH34" s="165">
        <v>-23.423999999999999</v>
      </c>
      <c r="DI34" s="165">
        <v>-102.6</v>
      </c>
      <c r="DJ34" s="165">
        <v>-102.2</v>
      </c>
      <c r="DK34" s="165">
        <v>24.057300000000001</v>
      </c>
      <c r="DL34" s="166"/>
      <c r="DM34" s="165">
        <v>57.781100000000002</v>
      </c>
      <c r="DN34" s="166"/>
      <c r="DO34" s="166"/>
      <c r="DP34" s="165">
        <v>-4.8600000000000003</v>
      </c>
      <c r="DQ34" s="165">
        <v>58.977499999999999</v>
      </c>
      <c r="DR34" s="165">
        <v>95.662899999999993</v>
      </c>
      <c r="DS34" s="165">
        <v>-19.32</v>
      </c>
      <c r="DT34" s="165">
        <v>-19.420000000000002</v>
      </c>
      <c r="DU34" s="165">
        <v>106.31</v>
      </c>
      <c r="DV34" s="165">
        <v>63.82</v>
      </c>
      <c r="DW34" s="165">
        <v>97.0364</v>
      </c>
      <c r="DX34" s="165">
        <v>93.290899999999993</v>
      </c>
      <c r="DY34" s="165">
        <v>-16.650200000000002</v>
      </c>
      <c r="DZ34" s="165">
        <v>-15.918200000000001</v>
      </c>
      <c r="EA34" s="165">
        <v>213.8185</v>
      </c>
      <c r="EB34" s="165">
        <v>170.49039999999999</v>
      </c>
      <c r="EC34" s="165">
        <v>165.55770000000001</v>
      </c>
      <c r="ED34" s="165">
        <v>166.73939999999999</v>
      </c>
      <c r="EE34" s="165">
        <v>74.676299999999998</v>
      </c>
      <c r="EF34" s="165">
        <v>51.6614</v>
      </c>
      <c r="EG34" s="165">
        <v>-32.145000000000003</v>
      </c>
      <c r="EH34" s="165">
        <v>526.3288</v>
      </c>
      <c r="EI34" s="165">
        <v>-21.407299999999999</v>
      </c>
      <c r="EJ34" s="166"/>
      <c r="EK34" s="165">
        <v>-29.6235</v>
      </c>
      <c r="EL34" s="165">
        <v>-26.932500000000001</v>
      </c>
      <c r="EM34" s="165">
        <v>10.4155</v>
      </c>
      <c r="EN34" s="165">
        <v>-46.230200000000004</v>
      </c>
      <c r="EO34" s="165">
        <v>-42.457500000000003</v>
      </c>
      <c r="EP34" s="165">
        <v>144.44399999999999</v>
      </c>
      <c r="EQ34" s="165">
        <v>-37.485500000000002</v>
      </c>
      <c r="ER34" s="165">
        <v>-38.326000000000001</v>
      </c>
      <c r="ES34" s="165">
        <v>-17.794899999999998</v>
      </c>
      <c r="ET34" s="165">
        <v>0</v>
      </c>
      <c r="EU34" s="165">
        <v>-5.69</v>
      </c>
      <c r="EV34" s="165">
        <v>104.8</v>
      </c>
      <c r="EW34" s="165">
        <v>20.7056</v>
      </c>
      <c r="EX34" s="165">
        <v>-173.53129999999999</v>
      </c>
      <c r="EY34" s="165">
        <v>-35.526699999999998</v>
      </c>
      <c r="EZ34" s="165">
        <v>-34.873899999999999</v>
      </c>
      <c r="FA34" s="165">
        <v>4.5616000000000003</v>
      </c>
      <c r="FB34" s="165">
        <v>-48.585099999999997</v>
      </c>
      <c r="FC34" s="165">
        <v>19.8538</v>
      </c>
      <c r="FD34" s="165">
        <v>24.3688</v>
      </c>
      <c r="FE34" s="166"/>
      <c r="FF34" s="165">
        <v>23.646799999999999</v>
      </c>
      <c r="FG34" s="165">
        <v>40.565800000000003</v>
      </c>
      <c r="FH34" s="165">
        <v>42.115499999999997</v>
      </c>
      <c r="FI34" s="165">
        <v>39.630600000000001</v>
      </c>
      <c r="FJ34" s="165">
        <v>39.017299999999999</v>
      </c>
      <c r="FK34" s="165">
        <v>39.017299999999999</v>
      </c>
      <c r="FL34" s="165">
        <v>-34.8309</v>
      </c>
      <c r="FM34" s="165">
        <v>17.693000000000001</v>
      </c>
      <c r="FN34" s="165">
        <v>18.425999999999998</v>
      </c>
      <c r="FO34" s="165">
        <v>-52.523699999999998</v>
      </c>
      <c r="FP34" s="165">
        <v>-52.322899999999997</v>
      </c>
      <c r="FQ34" s="167">
        <v>23.161349999999999</v>
      </c>
      <c r="FR34" s="166"/>
      <c r="FS34" s="165">
        <v>1.5752999999999999</v>
      </c>
      <c r="FT34" s="166"/>
      <c r="FU34" s="166"/>
      <c r="FV34" s="166"/>
      <c r="FW34" s="165">
        <v>19.052</v>
      </c>
      <c r="FX34" s="166"/>
      <c r="FY34" s="165">
        <v>-11.021000000000001</v>
      </c>
      <c r="FZ34" s="165">
        <v>2.2210000000000001</v>
      </c>
      <c r="GA34" s="166"/>
      <c r="GB34" s="165">
        <v>39.97</v>
      </c>
      <c r="GC34" s="165">
        <v>52.704799999999999</v>
      </c>
      <c r="GD34" s="165">
        <v>57.114600000000003</v>
      </c>
      <c r="GE34" s="166"/>
      <c r="GF34" s="165">
        <v>78.817599999999999</v>
      </c>
      <c r="GG34" s="165">
        <v>15.1</v>
      </c>
      <c r="GH34" s="165">
        <v>-18.530100000000001</v>
      </c>
      <c r="GI34" s="165">
        <v>4.0713999999999997</v>
      </c>
      <c r="GJ34" s="165">
        <v>4.7119</v>
      </c>
      <c r="GK34" s="165">
        <v>1.9616</v>
      </c>
      <c r="GL34" s="166"/>
      <c r="GM34" s="166"/>
      <c r="GN34" s="165">
        <v>-14.084300000000001</v>
      </c>
      <c r="GO34" s="165">
        <v>-35.164299999999997</v>
      </c>
      <c r="GP34" s="165">
        <v>17.209599999999998</v>
      </c>
      <c r="GQ34" s="165">
        <v>36.951799999999999</v>
      </c>
      <c r="GR34" s="165">
        <v>47.527700000000003</v>
      </c>
      <c r="GS34" s="165">
        <v>47.604399999999998</v>
      </c>
      <c r="GT34" s="165">
        <v>-153.58670000000001</v>
      </c>
      <c r="GU34" s="165">
        <v>-29.793600000000001</v>
      </c>
      <c r="GV34" s="165">
        <v>30.421600000000002</v>
      </c>
      <c r="GW34" s="165">
        <v>-55.786099999999998</v>
      </c>
      <c r="GX34" s="165">
        <v>10.9697</v>
      </c>
      <c r="GY34" s="165">
        <v>10.5106</v>
      </c>
      <c r="GZ34" s="165">
        <v>10.105499999999999</v>
      </c>
      <c r="HA34" s="165">
        <v>12</v>
      </c>
      <c r="HB34" s="165">
        <v>35.635300000000001</v>
      </c>
      <c r="HC34" s="165">
        <v>34.897599999999997</v>
      </c>
      <c r="HD34" s="166"/>
      <c r="HE34" s="166"/>
      <c r="HF34" s="165">
        <v>-88.063699999999997</v>
      </c>
      <c r="HG34" s="165">
        <v>90.421800000000005</v>
      </c>
      <c r="HH34" s="165">
        <v>0</v>
      </c>
      <c r="HI34" s="165">
        <v>-34.842700000000001</v>
      </c>
      <c r="HJ34" s="165">
        <v>-33.949300000000001</v>
      </c>
      <c r="HK34" s="165">
        <v>-61.116900000000001</v>
      </c>
      <c r="HL34" s="165">
        <v>-52.2395</v>
      </c>
      <c r="HM34" s="165">
        <v>80.398700000000005</v>
      </c>
      <c r="HN34" s="165">
        <v>80.758099999999999</v>
      </c>
      <c r="HO34" s="166"/>
      <c r="HP34" s="166"/>
      <c r="HQ34" s="165">
        <v>-4.4358000000000004</v>
      </c>
      <c r="HR34" s="165">
        <v>-4.1391999999999998</v>
      </c>
      <c r="HS34" s="165">
        <v>-2.8052999999999999</v>
      </c>
      <c r="HT34" s="165">
        <v>-3.3807999999999998</v>
      </c>
      <c r="HU34" s="165">
        <v>31.14</v>
      </c>
      <c r="HV34" s="165">
        <v>30.31</v>
      </c>
      <c r="HW34" s="165">
        <v>15.4</v>
      </c>
      <c r="HX34" s="165">
        <v>15</v>
      </c>
      <c r="HY34" s="165">
        <v>22.130600000000001</v>
      </c>
      <c r="HZ34" s="165">
        <v>-75.2</v>
      </c>
      <c r="IA34" s="165">
        <v>-295.13350000000003</v>
      </c>
      <c r="IB34" s="165">
        <v>60.845599999999997</v>
      </c>
      <c r="IC34" s="165">
        <v>60.587499999999999</v>
      </c>
      <c r="ID34" s="165">
        <v>10</v>
      </c>
      <c r="IE34" s="165">
        <v>-27.9</v>
      </c>
      <c r="IF34" s="165">
        <v>5.7</v>
      </c>
      <c r="IG34" s="165">
        <v>6.5</v>
      </c>
      <c r="IH34" s="166"/>
      <c r="II34" s="166"/>
      <c r="IJ34" s="166"/>
      <c r="IK34" s="165">
        <v>41.365400000000001</v>
      </c>
      <c r="IL34" s="165">
        <v>51.712600000000002</v>
      </c>
      <c r="IM34" s="165">
        <v>23.409300000000002</v>
      </c>
      <c r="IN34" s="165">
        <v>46.473100000000002</v>
      </c>
      <c r="IO34" s="165">
        <v>-20.436</v>
      </c>
      <c r="IP34" s="165">
        <v>14.8132</v>
      </c>
      <c r="IQ34" s="165">
        <v>-118.9208</v>
      </c>
      <c r="IR34" s="165">
        <v>44.869500000000002</v>
      </c>
      <c r="IS34" s="165">
        <v>-18.467300000000002</v>
      </c>
      <c r="IT34" s="165">
        <v>184.7945</v>
      </c>
      <c r="IU34" s="165">
        <v>185.92750000000001</v>
      </c>
      <c r="IV34" s="165">
        <v>119.45610000000001</v>
      </c>
      <c r="IW34" s="165">
        <v>-45.542499999999997</v>
      </c>
      <c r="IX34" s="165">
        <v>-43.620100000000001</v>
      </c>
      <c r="IY34" s="165">
        <v>-87.596800000000002</v>
      </c>
      <c r="IZ34" s="165">
        <v>87.248500000000007</v>
      </c>
      <c r="JA34" s="165">
        <v>-8.7796000000000003</v>
      </c>
      <c r="JB34" s="165">
        <v>5.5650000000000004</v>
      </c>
      <c r="JC34" s="165">
        <v>14.8</v>
      </c>
      <c r="JD34" s="165">
        <v>6.6790000000000003</v>
      </c>
      <c r="JE34" s="165">
        <v>6.681</v>
      </c>
      <c r="JF34" s="165">
        <v>-14.32</v>
      </c>
      <c r="JG34" s="165">
        <v>-4.08</v>
      </c>
      <c r="JH34" s="166"/>
      <c r="JI34" s="165">
        <v>3.4866999999999999</v>
      </c>
      <c r="JJ34" s="165">
        <v>-8.6716999999999995</v>
      </c>
      <c r="JK34" s="165">
        <v>-40.1663</v>
      </c>
      <c r="JL34" s="165">
        <v>16.399999999999999</v>
      </c>
      <c r="JM34" s="165">
        <v>51.944000000000003</v>
      </c>
      <c r="JN34" s="165">
        <v>51.74</v>
      </c>
      <c r="JO34" s="166"/>
      <c r="JP34" s="166"/>
      <c r="JQ34" s="165">
        <v>52.516399999999997</v>
      </c>
      <c r="JR34" s="165">
        <v>51.181800000000003</v>
      </c>
      <c r="JS34" s="165">
        <v>53.479599999999998</v>
      </c>
      <c r="JT34" s="166"/>
      <c r="JU34" s="165">
        <v>30.1</v>
      </c>
      <c r="JV34" s="165">
        <v>67.721100000000007</v>
      </c>
      <c r="JW34" s="166"/>
      <c r="JX34" s="166"/>
      <c r="JY34" s="165">
        <v>-57.670400000000001</v>
      </c>
      <c r="JZ34" s="165">
        <v>79.651700000000005</v>
      </c>
      <c r="KA34" s="165">
        <v>62.324399999999997</v>
      </c>
      <c r="KB34" s="165">
        <v>-57.1175</v>
      </c>
      <c r="KC34" s="165">
        <v>-78.262200000000007</v>
      </c>
      <c r="KD34" s="165">
        <v>51.744100000000003</v>
      </c>
      <c r="KE34" s="165">
        <v>25.534700000000001</v>
      </c>
      <c r="KF34" s="165">
        <v>-39.799999999999997</v>
      </c>
      <c r="KG34" s="165">
        <v>39.700000000000003</v>
      </c>
      <c r="KH34" s="165">
        <v>-83.713300000000004</v>
      </c>
      <c r="KI34" s="165">
        <v>237.06440000000001</v>
      </c>
    </row>
    <row r="35" spans="1:295" ht="18" customHeight="1" x14ac:dyDescent="0.3">
      <c r="A35" s="161" t="s">
        <v>62</v>
      </c>
      <c r="B35" s="161" t="s">
        <v>702</v>
      </c>
      <c r="C35" s="165">
        <v>0</v>
      </c>
      <c r="D35" s="165">
        <v>19.292300000000001</v>
      </c>
      <c r="E35" s="166"/>
      <c r="F35" s="165">
        <v>-32.471600000000002</v>
      </c>
      <c r="G35" s="165">
        <v>17.9862</v>
      </c>
      <c r="H35" s="166"/>
      <c r="I35" s="165">
        <v>55.944099999999999</v>
      </c>
      <c r="J35" s="165">
        <v>-118.69629999999999</v>
      </c>
      <c r="K35" s="165">
        <v>65.713899999999995</v>
      </c>
      <c r="L35" s="165">
        <v>33.063000000000002</v>
      </c>
      <c r="M35" s="165">
        <v>32.113799999999998</v>
      </c>
      <c r="N35" s="165">
        <v>0</v>
      </c>
      <c r="O35" s="165">
        <v>-68.623999999999995</v>
      </c>
      <c r="P35" s="165">
        <v>63.8</v>
      </c>
      <c r="Q35" s="165">
        <v>22.356000000000002</v>
      </c>
      <c r="R35" s="165">
        <v>-61.6</v>
      </c>
      <c r="S35" s="165">
        <v>13.3405</v>
      </c>
      <c r="T35" s="165">
        <v>73.363799999999998</v>
      </c>
      <c r="U35" s="165">
        <v>12.045</v>
      </c>
      <c r="V35" s="165">
        <v>12.266299999999999</v>
      </c>
      <c r="W35" s="165">
        <v>20.364000000000001</v>
      </c>
      <c r="X35" s="165">
        <v>10.5253</v>
      </c>
      <c r="Y35" s="165">
        <v>5.7827999999999999</v>
      </c>
      <c r="Z35" s="165">
        <v>7.9207999999999998</v>
      </c>
      <c r="AA35" s="166"/>
      <c r="AB35" s="166"/>
      <c r="AC35" s="165">
        <v>-65.73</v>
      </c>
      <c r="AD35" s="165">
        <v>-65.27</v>
      </c>
      <c r="AE35" s="166"/>
      <c r="AF35" s="165">
        <v>0</v>
      </c>
      <c r="AG35" s="165">
        <v>66</v>
      </c>
      <c r="AH35" s="165">
        <v>9.3620000000000001</v>
      </c>
      <c r="AI35" s="165">
        <v>0.128</v>
      </c>
      <c r="AJ35" s="167">
        <v>-56.5</v>
      </c>
      <c r="AK35" s="165">
        <v>-55.43</v>
      </c>
      <c r="AL35" s="165">
        <v>-44.46</v>
      </c>
      <c r="AM35" s="165">
        <v>56.5</v>
      </c>
      <c r="AN35" s="165">
        <v>56.16</v>
      </c>
      <c r="AO35" s="165">
        <v>17.5322</v>
      </c>
      <c r="AP35" s="165">
        <v>-0.51649999999999996</v>
      </c>
      <c r="AQ35" s="165">
        <v>68.245099999999994</v>
      </c>
      <c r="AR35" s="165">
        <v>70.260900000000007</v>
      </c>
      <c r="AS35" s="165">
        <v>43.006999999999998</v>
      </c>
      <c r="AT35" s="165">
        <v>-45.0047</v>
      </c>
      <c r="AU35" s="165">
        <v>-44.597000000000001</v>
      </c>
      <c r="AV35" s="165">
        <v>7.7042000000000002</v>
      </c>
      <c r="AW35" s="165">
        <v>7.8381999999999996</v>
      </c>
      <c r="AX35" s="165">
        <v>74.707499999999996</v>
      </c>
      <c r="AY35" s="165">
        <v>75.575100000000006</v>
      </c>
      <c r="AZ35" s="165">
        <v>2.9338000000000002</v>
      </c>
      <c r="BA35" s="165">
        <v>1.4702999999999999</v>
      </c>
      <c r="BB35" s="165">
        <v>-489.08980000000003</v>
      </c>
      <c r="BC35" s="165">
        <v>8.6267999999999994</v>
      </c>
      <c r="BD35" s="165">
        <v>-18.899999999999999</v>
      </c>
      <c r="BE35" s="165">
        <v>-18.8</v>
      </c>
      <c r="BF35" s="165">
        <v>50.747399999999999</v>
      </c>
      <c r="BG35" s="165">
        <v>50.271099999999997</v>
      </c>
      <c r="BH35" s="165">
        <v>-6.6638000000000002</v>
      </c>
      <c r="BI35" s="166"/>
      <c r="BJ35" s="165">
        <v>-45.945900000000002</v>
      </c>
      <c r="BK35" s="165">
        <v>9.5042000000000009</v>
      </c>
      <c r="BL35" s="165">
        <v>8.8125999999999998</v>
      </c>
      <c r="BM35" s="165">
        <v>5.9611999999999998</v>
      </c>
      <c r="BN35" s="165">
        <v>530.56410000000005</v>
      </c>
      <c r="BO35" s="165">
        <v>157.2313</v>
      </c>
      <c r="BP35" s="165">
        <v>157.8417</v>
      </c>
      <c r="BQ35" s="165">
        <v>-500.41050000000001</v>
      </c>
      <c r="BR35" s="165">
        <v>575.11800000000005</v>
      </c>
      <c r="BS35" s="166"/>
      <c r="BT35" s="165">
        <v>-43.2836</v>
      </c>
      <c r="BU35" s="165">
        <v>44.6586</v>
      </c>
      <c r="BV35" s="165">
        <v>96.162999999999997</v>
      </c>
      <c r="BW35" s="165">
        <v>27.47</v>
      </c>
      <c r="BX35" s="165">
        <v>30.71</v>
      </c>
      <c r="BY35" s="165">
        <v>67.739999999999995</v>
      </c>
      <c r="BZ35" s="165">
        <v>81.16</v>
      </c>
      <c r="CA35" s="165">
        <v>-52.1051</v>
      </c>
      <c r="CB35" s="165">
        <v>-50.765599999999999</v>
      </c>
      <c r="CC35" s="165">
        <v>87.869699999999995</v>
      </c>
      <c r="CD35" s="165">
        <v>88.486900000000006</v>
      </c>
      <c r="CE35" s="165">
        <v>-3.5179999999999998</v>
      </c>
      <c r="CF35" s="165">
        <v>-113.2517</v>
      </c>
      <c r="CG35" s="165">
        <v>-113.45480000000001</v>
      </c>
      <c r="CH35" s="165">
        <v>12.3672</v>
      </c>
      <c r="CI35" s="165">
        <v>0</v>
      </c>
      <c r="CJ35" s="166"/>
      <c r="CK35" s="166"/>
      <c r="CL35" s="165">
        <v>120.1</v>
      </c>
      <c r="CM35" s="165">
        <v>107.8</v>
      </c>
      <c r="CN35" s="165">
        <v>-15.23</v>
      </c>
      <c r="CO35" s="165">
        <v>70.264099999999999</v>
      </c>
      <c r="CP35" s="165">
        <v>68.539299999999997</v>
      </c>
      <c r="CQ35" s="165">
        <v>67.9773</v>
      </c>
      <c r="CR35" s="165">
        <v>2.944</v>
      </c>
      <c r="CS35" s="165">
        <v>3.9609000000000001</v>
      </c>
      <c r="CT35" s="165">
        <v>52.440399999999997</v>
      </c>
      <c r="CU35" s="165">
        <v>-109.83620000000001</v>
      </c>
      <c r="CV35" s="165">
        <v>63.721899999999998</v>
      </c>
      <c r="CW35" s="165">
        <v>13.883100000000001</v>
      </c>
      <c r="CX35" s="165">
        <v>73.239999999999995</v>
      </c>
      <c r="CY35" s="165">
        <v>37.9</v>
      </c>
      <c r="CZ35" s="165">
        <v>46.882300000000001</v>
      </c>
      <c r="DA35" s="165">
        <v>44.682299999999998</v>
      </c>
      <c r="DB35" s="165">
        <v>-22.42</v>
      </c>
      <c r="DC35" s="166"/>
      <c r="DD35" s="166"/>
      <c r="DE35" s="166"/>
      <c r="DF35" s="165">
        <v>-114.5181</v>
      </c>
      <c r="DG35" s="166"/>
      <c r="DH35" s="165">
        <v>-22.6432</v>
      </c>
      <c r="DI35" s="165">
        <v>-104.1</v>
      </c>
      <c r="DJ35" s="165">
        <v>-106</v>
      </c>
      <c r="DK35" s="165">
        <v>23.513500000000001</v>
      </c>
      <c r="DL35" s="165">
        <v>64.169300000000007</v>
      </c>
      <c r="DM35" s="165">
        <v>58.250799999999998</v>
      </c>
      <c r="DN35" s="166"/>
      <c r="DO35" s="165">
        <v>63.21</v>
      </c>
      <c r="DP35" s="165">
        <v>-5.31</v>
      </c>
      <c r="DQ35" s="165">
        <v>58.450499999999998</v>
      </c>
      <c r="DR35" s="165">
        <v>114.974</v>
      </c>
      <c r="DS35" s="165">
        <v>-14.76</v>
      </c>
      <c r="DT35" s="165">
        <v>-14.92</v>
      </c>
      <c r="DU35" s="165">
        <v>103.5</v>
      </c>
      <c r="DV35" s="165">
        <v>62.2</v>
      </c>
      <c r="DW35" s="165">
        <v>114.2182</v>
      </c>
      <c r="DX35" s="165">
        <v>115.2</v>
      </c>
      <c r="DY35" s="165">
        <v>-16.084</v>
      </c>
      <c r="DZ35" s="165">
        <v>-16.627300000000002</v>
      </c>
      <c r="EA35" s="165">
        <v>221.40989999999999</v>
      </c>
      <c r="EB35" s="165">
        <v>179.0668</v>
      </c>
      <c r="EC35" s="165">
        <v>173.19309999999999</v>
      </c>
      <c r="ED35" s="165">
        <v>175.47210000000001</v>
      </c>
      <c r="EE35" s="165">
        <v>48.965000000000003</v>
      </c>
      <c r="EF35" s="165">
        <v>26.048400000000001</v>
      </c>
      <c r="EG35" s="165">
        <v>-33.465000000000003</v>
      </c>
      <c r="EH35" s="165">
        <v>514.01189999999997</v>
      </c>
      <c r="EI35" s="165">
        <v>-32.865699999999997</v>
      </c>
      <c r="EJ35" s="166"/>
      <c r="EK35" s="165">
        <v>-29.2195</v>
      </c>
      <c r="EL35" s="165">
        <v>-26.343900000000001</v>
      </c>
      <c r="EM35" s="165">
        <v>34.991300000000003</v>
      </c>
      <c r="EN35" s="165">
        <v>-44.119300000000003</v>
      </c>
      <c r="EO35" s="165">
        <v>-42.058199999999999</v>
      </c>
      <c r="EP35" s="165">
        <v>36.911999999999999</v>
      </c>
      <c r="EQ35" s="165">
        <v>-23.1021</v>
      </c>
      <c r="ER35" s="165">
        <v>-23.8095</v>
      </c>
      <c r="ES35" s="165">
        <v>8.9316999999999993</v>
      </c>
      <c r="ET35" s="165">
        <v>0</v>
      </c>
      <c r="EU35" s="165">
        <v>-6.48</v>
      </c>
      <c r="EV35" s="165">
        <v>1</v>
      </c>
      <c r="EW35" s="165">
        <v>20.3324</v>
      </c>
      <c r="EX35" s="165">
        <v>-169.7253</v>
      </c>
      <c r="EY35" s="165">
        <v>-36.963099999999997</v>
      </c>
      <c r="EZ35" s="165">
        <v>-35.825499999999998</v>
      </c>
      <c r="FA35" s="165">
        <v>6.1466000000000003</v>
      </c>
      <c r="FB35" s="165">
        <v>-24.191800000000001</v>
      </c>
      <c r="FC35" s="165">
        <v>-4.1231</v>
      </c>
      <c r="FD35" s="165">
        <v>24.2973</v>
      </c>
      <c r="FE35" s="166"/>
      <c r="FF35" s="165">
        <v>24.3856</v>
      </c>
      <c r="FG35" s="165">
        <v>41.193399999999997</v>
      </c>
      <c r="FH35" s="165">
        <v>41.520600000000002</v>
      </c>
      <c r="FI35" s="165">
        <v>39.853900000000003</v>
      </c>
      <c r="FJ35" s="165">
        <v>51.409100000000002</v>
      </c>
      <c r="FK35" s="165">
        <v>51.241599999999998</v>
      </c>
      <c r="FL35" s="165">
        <v>-29.639800000000001</v>
      </c>
      <c r="FM35" s="165">
        <v>18.4771</v>
      </c>
      <c r="FN35" s="165">
        <v>17.248999999999999</v>
      </c>
      <c r="FO35" s="165">
        <v>-53.061399999999999</v>
      </c>
      <c r="FP35" s="165">
        <v>-49.767099999999999</v>
      </c>
      <c r="FQ35" s="165">
        <v>23.893799999999999</v>
      </c>
      <c r="FR35" s="165">
        <v>-30.69</v>
      </c>
      <c r="FS35" s="165">
        <v>1.1749000000000001</v>
      </c>
      <c r="FT35" s="165">
        <v>0.89270000000000005</v>
      </c>
      <c r="FU35" s="165">
        <v>0.27</v>
      </c>
      <c r="FV35" s="165">
        <v>22.47</v>
      </c>
      <c r="FW35" s="165">
        <v>22.027999999999999</v>
      </c>
      <c r="FX35" s="166"/>
      <c r="FY35" s="165">
        <v>-11.053000000000001</v>
      </c>
      <c r="FZ35" s="165">
        <v>2.33</v>
      </c>
      <c r="GA35" s="166"/>
      <c r="GB35" s="165">
        <v>41.88</v>
      </c>
      <c r="GC35" s="165">
        <v>53.876899999999999</v>
      </c>
      <c r="GD35" s="165">
        <v>52.704599999999999</v>
      </c>
      <c r="GE35" s="166"/>
      <c r="GF35" s="165">
        <v>81.112799999999993</v>
      </c>
      <c r="GG35" s="165">
        <v>15.4</v>
      </c>
      <c r="GH35" s="165">
        <v>-17.349499999999999</v>
      </c>
      <c r="GI35" s="165">
        <v>3.8275000000000001</v>
      </c>
      <c r="GJ35" s="165">
        <v>4.1708999999999996</v>
      </c>
      <c r="GK35" s="165">
        <v>1.8872</v>
      </c>
      <c r="GL35" s="166"/>
      <c r="GM35" s="166"/>
      <c r="GN35" s="166"/>
      <c r="GO35" s="165">
        <v>-33.698799999999999</v>
      </c>
      <c r="GP35" s="165">
        <v>19.0595</v>
      </c>
      <c r="GQ35" s="165">
        <v>35.035800000000002</v>
      </c>
      <c r="GR35" s="165">
        <v>42.044899999999998</v>
      </c>
      <c r="GS35" s="165">
        <v>41.542299999999997</v>
      </c>
      <c r="GT35" s="165">
        <v>-148.4117</v>
      </c>
      <c r="GU35" s="165">
        <v>-29.765799999999999</v>
      </c>
      <c r="GV35" s="165">
        <v>30.023399999999999</v>
      </c>
      <c r="GW35" s="165">
        <v>-56.324399999999997</v>
      </c>
      <c r="GX35" s="166"/>
      <c r="GY35" s="165">
        <v>10.071099999999999</v>
      </c>
      <c r="GZ35" s="165">
        <v>9.8419000000000008</v>
      </c>
      <c r="HA35" s="166"/>
      <c r="HB35" s="165">
        <v>0</v>
      </c>
      <c r="HC35" s="165">
        <v>0</v>
      </c>
      <c r="HD35" s="166"/>
      <c r="HE35" s="166"/>
      <c r="HF35" s="165">
        <v>-110.2088</v>
      </c>
      <c r="HG35" s="165">
        <v>113.2002</v>
      </c>
      <c r="HH35" s="165">
        <v>0</v>
      </c>
      <c r="HI35" s="165">
        <v>0</v>
      </c>
      <c r="HJ35" s="165">
        <v>0</v>
      </c>
      <c r="HK35" s="165">
        <v>0</v>
      </c>
      <c r="HL35" s="165">
        <v>0</v>
      </c>
      <c r="HM35" s="165">
        <v>0</v>
      </c>
      <c r="HN35" s="165">
        <v>0</v>
      </c>
      <c r="HO35" s="166"/>
      <c r="HP35" s="166"/>
      <c r="HQ35" s="165">
        <v>-8.8193999999999999</v>
      </c>
      <c r="HR35" s="165">
        <v>-8.8963000000000001</v>
      </c>
      <c r="HS35" s="165">
        <v>-9.0249000000000006</v>
      </c>
      <c r="HT35" s="165">
        <v>-9.1308000000000007</v>
      </c>
      <c r="HU35" s="165">
        <v>25.26</v>
      </c>
      <c r="HV35" s="165">
        <v>26.69</v>
      </c>
      <c r="HW35" s="165">
        <v>26.1</v>
      </c>
      <c r="HX35" s="165">
        <v>25.1</v>
      </c>
      <c r="HY35" s="165">
        <v>22.149799999999999</v>
      </c>
      <c r="HZ35" s="165">
        <v>-74</v>
      </c>
      <c r="IA35" s="165">
        <v>-291.92500000000001</v>
      </c>
      <c r="IB35" s="165">
        <v>48.430500000000002</v>
      </c>
      <c r="IC35" s="165">
        <v>48.133299999999998</v>
      </c>
      <c r="ID35" s="165">
        <v>9.4</v>
      </c>
      <c r="IE35" s="165">
        <v>-17.600000000000001</v>
      </c>
      <c r="IF35" s="165">
        <v>9.8000000000000007</v>
      </c>
      <c r="IG35" s="165">
        <v>10</v>
      </c>
      <c r="IH35" s="165">
        <v>1.4500999999999999</v>
      </c>
      <c r="II35" s="166"/>
      <c r="IJ35" s="165">
        <v>0</v>
      </c>
      <c r="IK35" s="165">
        <v>50.665700000000001</v>
      </c>
      <c r="IL35" s="165">
        <v>66.701899999999995</v>
      </c>
      <c r="IM35" s="165">
        <v>32.208599999999997</v>
      </c>
      <c r="IN35" s="165">
        <v>56.7746</v>
      </c>
      <c r="IO35" s="165">
        <v>-29.493500000000001</v>
      </c>
      <c r="IP35" s="165">
        <v>21.583400000000001</v>
      </c>
      <c r="IQ35" s="165">
        <v>-112.5159</v>
      </c>
      <c r="IR35" s="165">
        <v>50.195900000000002</v>
      </c>
      <c r="IS35" s="165">
        <v>-22.860399999999998</v>
      </c>
      <c r="IT35" s="165">
        <v>192.3434</v>
      </c>
      <c r="IU35" s="165">
        <v>189.20230000000001</v>
      </c>
      <c r="IV35" s="165">
        <v>112.1237</v>
      </c>
      <c r="IW35" s="165">
        <v>-60.189500000000002</v>
      </c>
      <c r="IX35" s="165">
        <v>-46.262599999999999</v>
      </c>
      <c r="IY35" s="165">
        <v>-102.3385</v>
      </c>
      <c r="IZ35" s="165">
        <v>102.6223</v>
      </c>
      <c r="JA35" s="165">
        <v>-7.4886999999999997</v>
      </c>
      <c r="JB35" s="165">
        <v>8.1280000000000001</v>
      </c>
      <c r="JC35" s="165">
        <v>22.24</v>
      </c>
      <c r="JD35" s="165">
        <v>6.766</v>
      </c>
      <c r="JE35" s="165">
        <v>6.7670000000000003</v>
      </c>
      <c r="JF35" s="165">
        <v>-21.84</v>
      </c>
      <c r="JG35" s="165">
        <v>2.88</v>
      </c>
      <c r="JH35" s="166"/>
      <c r="JI35" s="165">
        <v>-3.2212000000000001</v>
      </c>
      <c r="JJ35" s="165">
        <v>26.546099999999999</v>
      </c>
      <c r="JK35" s="165">
        <v>-44.7654</v>
      </c>
      <c r="JL35" s="165">
        <v>-7.7</v>
      </c>
      <c r="JM35" s="165">
        <v>50.564999999999998</v>
      </c>
      <c r="JN35" s="165">
        <v>49.540999999999997</v>
      </c>
      <c r="JO35" s="165">
        <v>4.4728000000000003</v>
      </c>
      <c r="JP35" s="165">
        <v>5.1138000000000003</v>
      </c>
      <c r="JQ35" s="165">
        <v>51.603099999999998</v>
      </c>
      <c r="JR35" s="165">
        <v>51.331800000000001</v>
      </c>
      <c r="JS35" s="165">
        <v>0</v>
      </c>
      <c r="JT35" s="166"/>
      <c r="JU35" s="165">
        <v>18.2</v>
      </c>
      <c r="JV35" s="165">
        <v>64.663600000000002</v>
      </c>
      <c r="JW35" s="166"/>
      <c r="JX35" s="166"/>
      <c r="JY35" s="165">
        <v>-24.742000000000001</v>
      </c>
      <c r="JZ35" s="165">
        <v>24.532699999999998</v>
      </c>
      <c r="KA35" s="165">
        <v>0</v>
      </c>
      <c r="KB35" s="165">
        <v>-24.216100000000001</v>
      </c>
      <c r="KC35" s="165">
        <v>-24.703499999999998</v>
      </c>
      <c r="KD35" s="165">
        <v>0</v>
      </c>
      <c r="KE35" s="165">
        <v>24.522600000000001</v>
      </c>
      <c r="KF35" s="165">
        <v>-29.9</v>
      </c>
      <c r="KG35" s="165">
        <v>27.9</v>
      </c>
      <c r="KH35" s="165">
        <v>-105.24299999999999</v>
      </c>
      <c r="KI35" s="165">
        <v>254.9136</v>
      </c>
    </row>
    <row r="36" spans="1:295" ht="18" customHeight="1" x14ac:dyDescent="0.3">
      <c r="A36" s="161" t="s">
        <v>62</v>
      </c>
      <c r="B36" s="161" t="s">
        <v>703</v>
      </c>
      <c r="C36" s="165">
        <v>0</v>
      </c>
      <c r="D36" s="166"/>
      <c r="E36" s="165">
        <v>-28.1492</v>
      </c>
      <c r="F36" s="165">
        <v>-32.1982</v>
      </c>
      <c r="G36" s="165">
        <v>17.1462</v>
      </c>
      <c r="H36" s="166"/>
      <c r="I36" s="165">
        <v>54.4345</v>
      </c>
      <c r="J36" s="165">
        <v>-116.1336</v>
      </c>
      <c r="K36" s="165">
        <v>65.0197</v>
      </c>
      <c r="L36" s="165">
        <v>32.363</v>
      </c>
      <c r="M36" s="165">
        <v>31.648199999999999</v>
      </c>
      <c r="N36" s="165">
        <v>2.2200000000000002</v>
      </c>
      <c r="O36" s="165">
        <v>-66.173000000000002</v>
      </c>
      <c r="P36" s="165">
        <v>61.6</v>
      </c>
      <c r="Q36" s="165">
        <v>20.7</v>
      </c>
      <c r="R36" s="165">
        <v>-59.4</v>
      </c>
      <c r="S36" s="165">
        <v>13.3797</v>
      </c>
      <c r="T36" s="165">
        <v>71.976200000000006</v>
      </c>
      <c r="U36" s="165">
        <v>12.8744</v>
      </c>
      <c r="V36" s="165">
        <v>12.9466</v>
      </c>
      <c r="W36" s="165">
        <v>21.509699999999999</v>
      </c>
      <c r="X36" s="165">
        <v>13.9411</v>
      </c>
      <c r="Y36" s="165">
        <v>5.7751000000000001</v>
      </c>
      <c r="Z36" s="165">
        <v>8.0124999999999993</v>
      </c>
      <c r="AA36" s="166"/>
      <c r="AB36" s="166"/>
      <c r="AC36" s="165">
        <v>-65.040000000000006</v>
      </c>
      <c r="AD36" s="165">
        <v>-64.88</v>
      </c>
      <c r="AE36" s="166"/>
      <c r="AF36" s="165">
        <v>-2.2200000000000002</v>
      </c>
      <c r="AG36" s="165">
        <v>63.8</v>
      </c>
      <c r="AH36" s="165">
        <v>9.1479999999999997</v>
      </c>
      <c r="AI36" s="165">
        <v>0.14799999999999999</v>
      </c>
      <c r="AJ36" s="167">
        <v>-57.8</v>
      </c>
      <c r="AK36" s="165">
        <v>-57.43</v>
      </c>
      <c r="AL36" s="165">
        <v>-37.86</v>
      </c>
      <c r="AM36" s="165">
        <v>57.8</v>
      </c>
      <c r="AN36" s="165">
        <v>58.32</v>
      </c>
      <c r="AO36" s="165">
        <v>15.119300000000001</v>
      </c>
      <c r="AP36" s="165">
        <v>0.23499999999999999</v>
      </c>
      <c r="AQ36" s="165">
        <v>68.665499999999994</v>
      </c>
      <c r="AR36" s="165">
        <v>70.314099999999996</v>
      </c>
      <c r="AS36" s="165">
        <v>39.814</v>
      </c>
      <c r="AT36" s="165">
        <v>-47.7119</v>
      </c>
      <c r="AU36" s="165">
        <v>-46.863199999999999</v>
      </c>
      <c r="AV36" s="165">
        <v>21.345600000000001</v>
      </c>
      <c r="AW36" s="165">
        <v>27.648199999999999</v>
      </c>
      <c r="AX36" s="165">
        <v>71.632800000000003</v>
      </c>
      <c r="AY36" s="165">
        <v>72.751400000000004</v>
      </c>
      <c r="AZ36" s="165">
        <v>18.172499999999999</v>
      </c>
      <c r="BA36" s="165">
        <v>16.555700000000002</v>
      </c>
      <c r="BB36" s="165">
        <v>-508.91390000000001</v>
      </c>
      <c r="BC36" s="165">
        <v>7.9370000000000003</v>
      </c>
      <c r="BD36" s="165">
        <v>-18.7</v>
      </c>
      <c r="BE36" s="165">
        <v>-18.5</v>
      </c>
      <c r="BF36" s="165">
        <v>52.497199999999999</v>
      </c>
      <c r="BG36" s="165">
        <v>52.726399999999998</v>
      </c>
      <c r="BH36" s="165">
        <v>-6.7347000000000001</v>
      </c>
      <c r="BI36" s="166"/>
      <c r="BJ36" s="165">
        <v>-50.662100000000002</v>
      </c>
      <c r="BK36" s="165">
        <v>9.2109000000000005</v>
      </c>
      <c r="BL36" s="165">
        <v>8.1378000000000004</v>
      </c>
      <c r="BM36" s="165">
        <v>5.4926000000000004</v>
      </c>
      <c r="BN36" s="165">
        <v>545.12149999999997</v>
      </c>
      <c r="BO36" s="165">
        <v>154.17949999999999</v>
      </c>
      <c r="BP36" s="165">
        <v>152.62299999999999</v>
      </c>
      <c r="BQ36" s="165">
        <v>-494.97280000000001</v>
      </c>
      <c r="BR36" s="165">
        <v>577.0548</v>
      </c>
      <c r="BS36" s="166"/>
      <c r="BT36" s="165">
        <v>-71.818799999999996</v>
      </c>
      <c r="BU36" s="165">
        <v>72.855199999999996</v>
      </c>
      <c r="BV36" s="165">
        <v>95.384600000000006</v>
      </c>
      <c r="BW36" s="165">
        <v>27.72</v>
      </c>
      <c r="BX36" s="165">
        <v>30.44</v>
      </c>
      <c r="BY36" s="166"/>
      <c r="BZ36" s="165">
        <v>82.06</v>
      </c>
      <c r="CA36" s="165">
        <v>-47.148699999999998</v>
      </c>
      <c r="CB36" s="165">
        <v>-46.612900000000003</v>
      </c>
      <c r="CC36" s="165">
        <v>82.692400000000006</v>
      </c>
      <c r="CD36" s="165">
        <v>84.292199999999994</v>
      </c>
      <c r="CE36" s="165">
        <v>-3.093</v>
      </c>
      <c r="CF36" s="165">
        <v>-116.50360000000001</v>
      </c>
      <c r="CG36" s="165">
        <v>-115.9479</v>
      </c>
      <c r="CH36" s="165">
        <v>12.708500000000001</v>
      </c>
      <c r="CI36" s="166"/>
      <c r="CJ36" s="166"/>
      <c r="CK36" s="166"/>
      <c r="CL36" s="165">
        <v>121</v>
      </c>
      <c r="CM36" s="165">
        <v>107.3</v>
      </c>
      <c r="CN36" s="165">
        <v>-14.57</v>
      </c>
      <c r="CO36" s="165">
        <v>69.103899999999996</v>
      </c>
      <c r="CP36" s="165">
        <v>66.940299999999993</v>
      </c>
      <c r="CQ36" s="165">
        <v>66.553799999999995</v>
      </c>
      <c r="CR36" s="165">
        <v>-2.0567000000000002</v>
      </c>
      <c r="CS36" s="165">
        <v>-0.99850000000000005</v>
      </c>
      <c r="CT36" s="165">
        <v>54.264099999999999</v>
      </c>
      <c r="CU36" s="165">
        <v>-106.4593</v>
      </c>
      <c r="CV36" s="165">
        <v>65.558599999999998</v>
      </c>
      <c r="CW36" s="165">
        <v>14.0618</v>
      </c>
      <c r="CX36" s="165">
        <v>69.819999999999993</v>
      </c>
      <c r="CY36" s="165">
        <v>36.49</v>
      </c>
      <c r="CZ36" s="165">
        <v>46.6479</v>
      </c>
      <c r="DA36" s="166"/>
      <c r="DB36" s="165">
        <v>-21.9</v>
      </c>
      <c r="DC36" s="166"/>
      <c r="DD36" s="166"/>
      <c r="DE36" s="166"/>
      <c r="DF36" s="165">
        <v>-99.868200000000002</v>
      </c>
      <c r="DG36" s="166"/>
      <c r="DH36" s="165">
        <v>-22.520800000000001</v>
      </c>
      <c r="DI36" s="165">
        <v>-102.9</v>
      </c>
      <c r="DJ36" s="165">
        <v>-102.1</v>
      </c>
      <c r="DK36" s="165">
        <v>22.8598</v>
      </c>
      <c r="DL36" s="165">
        <v>63.290399999999998</v>
      </c>
      <c r="DM36" s="165">
        <v>55.9026</v>
      </c>
      <c r="DN36" s="165">
        <v>87.908900000000003</v>
      </c>
      <c r="DO36" s="165">
        <v>61.87</v>
      </c>
      <c r="DP36" s="165">
        <v>-4.6500000000000004</v>
      </c>
      <c r="DQ36" s="165">
        <v>58.435000000000002</v>
      </c>
      <c r="DR36" s="165">
        <v>97.883099999999999</v>
      </c>
      <c r="DS36" s="165">
        <v>-14.7</v>
      </c>
      <c r="DT36" s="165">
        <v>-14.91</v>
      </c>
      <c r="DU36" s="165">
        <v>102.39</v>
      </c>
      <c r="DV36" s="165">
        <v>63.19</v>
      </c>
      <c r="DW36" s="165">
        <v>99.309100000000001</v>
      </c>
      <c r="DX36" s="165">
        <v>96.763599999999997</v>
      </c>
      <c r="DY36" s="165">
        <v>-17.881599999999999</v>
      </c>
      <c r="DZ36" s="165">
        <v>-16.5273</v>
      </c>
      <c r="EA36" s="165">
        <v>210.93360000000001</v>
      </c>
      <c r="EB36" s="165">
        <v>166.3295</v>
      </c>
      <c r="EC36" s="165">
        <v>161.60820000000001</v>
      </c>
      <c r="ED36" s="165">
        <v>162.7328</v>
      </c>
      <c r="EE36" s="165">
        <v>73.254900000000006</v>
      </c>
      <c r="EF36" s="165">
        <v>50.750599999999999</v>
      </c>
      <c r="EG36" s="165">
        <v>-31.448</v>
      </c>
      <c r="EH36" s="165">
        <v>507.64370000000002</v>
      </c>
      <c r="EI36" s="165">
        <v>-52.5685</v>
      </c>
      <c r="EJ36" s="166"/>
      <c r="EK36" s="165">
        <v>-28.9816</v>
      </c>
      <c r="EL36" s="165">
        <v>-25.865200000000002</v>
      </c>
      <c r="EM36" s="165">
        <v>10.3086</v>
      </c>
      <c r="EN36" s="165">
        <v>-47.070599999999999</v>
      </c>
      <c r="EO36" s="165">
        <v>-44.508899999999997</v>
      </c>
      <c r="EP36" s="165">
        <v>147.51599999999999</v>
      </c>
      <c r="EQ36" s="165">
        <v>-39.801099999999998</v>
      </c>
      <c r="ER36" s="165">
        <v>-39.934399999999997</v>
      </c>
      <c r="ES36" s="165">
        <v>-16.093299999999999</v>
      </c>
      <c r="ET36" s="165">
        <v>0</v>
      </c>
      <c r="EU36" s="165">
        <v>-11.72</v>
      </c>
      <c r="EV36" s="165">
        <v>105</v>
      </c>
      <c r="EW36" s="165">
        <v>20.334599999999998</v>
      </c>
      <c r="EX36" s="165">
        <v>-172.94810000000001</v>
      </c>
      <c r="EY36" s="165">
        <v>-36.140700000000002</v>
      </c>
      <c r="EZ36" s="165">
        <v>-35.433599999999998</v>
      </c>
      <c r="FA36" s="165">
        <v>5.6223000000000001</v>
      </c>
      <c r="FB36" s="165">
        <v>-47.232799999999997</v>
      </c>
      <c r="FC36" s="165">
        <v>18.997</v>
      </c>
      <c r="FD36" s="165">
        <v>24.1844</v>
      </c>
      <c r="FE36" s="166"/>
      <c r="FF36" s="165">
        <v>23.657299999999999</v>
      </c>
      <c r="FG36" s="165">
        <v>41.097799999999999</v>
      </c>
      <c r="FH36" s="165">
        <v>39.9863</v>
      </c>
      <c r="FI36" s="165">
        <v>39.214599999999997</v>
      </c>
      <c r="FJ36" s="165">
        <v>46.887799999999999</v>
      </c>
      <c r="FK36" s="165">
        <v>46.2179</v>
      </c>
      <c r="FL36" s="165">
        <v>-29.3049</v>
      </c>
      <c r="FM36" s="165">
        <v>20.0183</v>
      </c>
      <c r="FN36" s="165">
        <v>19.650400000000001</v>
      </c>
      <c r="FO36" s="165">
        <v>-52.0777</v>
      </c>
      <c r="FP36" s="165">
        <v>-51.304499999999997</v>
      </c>
      <c r="FQ36" s="165">
        <v>23.469000000000001</v>
      </c>
      <c r="FR36" s="166"/>
      <c r="FS36" s="165">
        <v>1.1749000000000001</v>
      </c>
      <c r="FT36" s="165">
        <v>0.79869999999999997</v>
      </c>
      <c r="FU36" s="165">
        <v>0.26</v>
      </c>
      <c r="FV36" s="165">
        <v>22.98</v>
      </c>
      <c r="FW36" s="165">
        <v>23.1496</v>
      </c>
      <c r="FX36" s="166"/>
      <c r="FY36" s="165">
        <v>-10.635999999999999</v>
      </c>
      <c r="FZ36" s="165">
        <v>2.4470000000000001</v>
      </c>
      <c r="GA36" s="166"/>
      <c r="GB36" s="165">
        <v>41.79</v>
      </c>
      <c r="GC36" s="165">
        <v>51.444200000000002</v>
      </c>
      <c r="GD36" s="165">
        <v>51.795699999999997</v>
      </c>
      <c r="GE36" s="166"/>
      <c r="GF36" s="165">
        <v>79.801199999999994</v>
      </c>
      <c r="GG36" s="165">
        <v>16.3</v>
      </c>
      <c r="GH36" s="165">
        <v>-17.735299999999999</v>
      </c>
      <c r="GI36" s="165">
        <v>3.9525999999999999</v>
      </c>
      <c r="GJ36" s="165">
        <v>4.5674000000000001</v>
      </c>
      <c r="GK36" s="165">
        <v>1.8663000000000001</v>
      </c>
      <c r="GL36" s="166"/>
      <c r="GM36" s="166"/>
      <c r="GN36" s="166"/>
      <c r="GO36" s="165">
        <v>-33.066699999999997</v>
      </c>
      <c r="GP36" s="165">
        <v>18.126799999999999</v>
      </c>
      <c r="GQ36" s="165">
        <v>34.473799999999997</v>
      </c>
      <c r="GR36" s="165">
        <v>44.209499999999998</v>
      </c>
      <c r="GS36" s="165">
        <v>45.832299999999996</v>
      </c>
      <c r="GT36" s="165">
        <v>-150.4134</v>
      </c>
      <c r="GU36" s="165">
        <v>-29.4068</v>
      </c>
      <c r="GV36" s="165">
        <v>30.094899999999999</v>
      </c>
      <c r="GW36" s="165">
        <v>-55.077800000000003</v>
      </c>
      <c r="GX36" s="166"/>
      <c r="GY36" s="165">
        <v>9.5229999999999997</v>
      </c>
      <c r="GZ36" s="165">
        <v>9.4726999999999997</v>
      </c>
      <c r="HA36" s="165">
        <v>13.2004</v>
      </c>
      <c r="HB36" s="165">
        <v>0</v>
      </c>
      <c r="HC36" s="165">
        <v>0</v>
      </c>
      <c r="HD36" s="165">
        <v>4.2</v>
      </c>
      <c r="HE36" s="166"/>
      <c r="HF36" s="165">
        <v>-89.357500000000002</v>
      </c>
      <c r="HG36" s="165">
        <v>92.197900000000004</v>
      </c>
      <c r="HH36" s="165">
        <v>-22.8565</v>
      </c>
      <c r="HI36" s="165">
        <v>0</v>
      </c>
      <c r="HJ36" s="165">
        <v>0</v>
      </c>
      <c r="HK36" s="165">
        <v>-40.420299999999997</v>
      </c>
      <c r="HL36" s="165">
        <v>-31.270700000000001</v>
      </c>
      <c r="HM36" s="166"/>
      <c r="HN36" s="166"/>
      <c r="HO36" s="166"/>
      <c r="HP36" s="165">
        <v>-25.8415</v>
      </c>
      <c r="HQ36" s="165">
        <v>3.0680000000000001</v>
      </c>
      <c r="HR36" s="165">
        <v>2.1781000000000001</v>
      </c>
      <c r="HS36" s="165">
        <v>-10.0128</v>
      </c>
      <c r="HT36" s="165">
        <v>-9.3133999999999997</v>
      </c>
      <c r="HU36" s="165">
        <v>39.74</v>
      </c>
      <c r="HV36" s="165">
        <v>38.71</v>
      </c>
      <c r="HW36" s="165">
        <v>14.9</v>
      </c>
      <c r="HX36" s="165">
        <v>15.4</v>
      </c>
      <c r="HY36" s="165">
        <v>21.782399999999999</v>
      </c>
      <c r="HZ36" s="165">
        <v>-72.56</v>
      </c>
      <c r="IA36" s="165">
        <v>-320.00130000000001</v>
      </c>
      <c r="IB36" s="165">
        <v>74.913600000000002</v>
      </c>
      <c r="IC36" s="165">
        <v>75.266300000000001</v>
      </c>
      <c r="ID36" s="165">
        <v>9.9</v>
      </c>
      <c r="IE36" s="165">
        <v>-28.5</v>
      </c>
      <c r="IF36" s="165">
        <v>-1.1000000000000001</v>
      </c>
      <c r="IG36" s="165">
        <v>-1</v>
      </c>
      <c r="IH36" s="165">
        <v>1.3615999999999999</v>
      </c>
      <c r="II36" s="166"/>
      <c r="IJ36" s="165">
        <v>35.955399999999997</v>
      </c>
      <c r="IK36" s="165">
        <v>79.726699999999994</v>
      </c>
      <c r="IL36" s="165">
        <v>39.286900000000003</v>
      </c>
      <c r="IM36" s="165">
        <v>17.662099999999999</v>
      </c>
      <c r="IN36" s="165">
        <v>67.1113</v>
      </c>
      <c r="IO36" s="165">
        <v>-11.767899999999999</v>
      </c>
      <c r="IP36" s="165">
        <v>5.782</v>
      </c>
      <c r="IQ36" s="165">
        <v>-124.26130000000001</v>
      </c>
      <c r="IR36" s="165">
        <v>35.769399999999997</v>
      </c>
      <c r="IS36" s="165">
        <v>-12.8017</v>
      </c>
      <c r="IT36" s="165">
        <v>175.16</v>
      </c>
      <c r="IU36" s="165">
        <v>174.81479999999999</v>
      </c>
      <c r="IV36" s="165">
        <v>127.73220000000001</v>
      </c>
      <c r="IW36" s="165">
        <v>-27.014800000000001</v>
      </c>
      <c r="IX36" s="165">
        <v>-37.559600000000003</v>
      </c>
      <c r="IY36" s="165">
        <v>-59.840600000000002</v>
      </c>
      <c r="IZ36" s="165">
        <v>66.286600000000007</v>
      </c>
      <c r="JA36" s="165">
        <v>-9.0158000000000005</v>
      </c>
      <c r="JB36" s="165">
        <v>18.082000000000001</v>
      </c>
      <c r="JC36" s="165">
        <v>13.92</v>
      </c>
      <c r="JD36" s="165">
        <v>6.8040000000000003</v>
      </c>
      <c r="JE36" s="165">
        <v>6.8209999999999997</v>
      </c>
      <c r="JF36" s="165">
        <v>-13.92</v>
      </c>
      <c r="JG36" s="165">
        <v>-5.52</v>
      </c>
      <c r="JH36" s="166"/>
      <c r="JI36" s="165">
        <v>5.8029999999999999</v>
      </c>
      <c r="JJ36" s="165">
        <v>-12.626799999999999</v>
      </c>
      <c r="JK36" s="165">
        <v>-38.612900000000003</v>
      </c>
      <c r="JL36" s="165">
        <v>16.5</v>
      </c>
      <c r="JM36" s="165">
        <v>50.865000000000002</v>
      </c>
      <c r="JN36" s="165">
        <v>51.119</v>
      </c>
      <c r="JO36" s="165">
        <v>11.1119</v>
      </c>
      <c r="JP36" s="165">
        <v>13.4422</v>
      </c>
      <c r="JQ36" s="166"/>
      <c r="JR36" s="166"/>
      <c r="JS36" s="166"/>
      <c r="JT36" s="166"/>
      <c r="JU36" s="165">
        <v>31.2</v>
      </c>
      <c r="JV36" s="165">
        <v>65.261899999999997</v>
      </c>
      <c r="JW36" s="166"/>
      <c r="JX36" s="166"/>
      <c r="JY36" s="165">
        <v>-64.066699999999997</v>
      </c>
      <c r="JZ36" s="165">
        <v>58.668399999999998</v>
      </c>
      <c r="KA36" s="165">
        <v>41.005499999999998</v>
      </c>
      <c r="KB36" s="165">
        <v>-63.688699999999997</v>
      </c>
      <c r="KC36" s="165">
        <v>-58.796999999999997</v>
      </c>
      <c r="KD36" s="165">
        <v>31.421700000000001</v>
      </c>
      <c r="KE36" s="165">
        <v>26.540199999999999</v>
      </c>
      <c r="KF36" s="165">
        <v>-40.9</v>
      </c>
      <c r="KG36" s="165">
        <v>41.6</v>
      </c>
      <c r="KH36" s="165">
        <v>-115.8447</v>
      </c>
      <c r="KI36" s="165">
        <v>253.6439</v>
      </c>
    </row>
    <row r="37" spans="1:295" ht="18" customHeight="1" x14ac:dyDescent="0.3">
      <c r="A37" s="161" t="s">
        <v>62</v>
      </c>
      <c r="B37" s="161" t="s">
        <v>704</v>
      </c>
      <c r="C37" s="165">
        <v>0</v>
      </c>
      <c r="D37" s="166"/>
      <c r="E37" s="165">
        <v>-28.258199999999999</v>
      </c>
      <c r="F37" s="165">
        <v>-23.551400000000001</v>
      </c>
      <c r="G37" s="165">
        <v>16.925899999999999</v>
      </c>
      <c r="H37" s="166"/>
      <c r="I37" s="165">
        <v>55.165500000000002</v>
      </c>
      <c r="J37" s="165">
        <v>-120.37139999999999</v>
      </c>
      <c r="K37" s="165">
        <v>64.735500000000002</v>
      </c>
      <c r="L37" s="165">
        <v>32.719000000000001</v>
      </c>
      <c r="M37" s="165">
        <v>32.595199999999998</v>
      </c>
      <c r="N37" s="165">
        <v>2.2200000000000002</v>
      </c>
      <c r="O37" s="165">
        <v>-64.77</v>
      </c>
      <c r="P37" s="165">
        <v>59.4</v>
      </c>
      <c r="Q37" s="165">
        <v>20.7</v>
      </c>
      <c r="R37" s="165">
        <v>-59.4</v>
      </c>
      <c r="S37" s="165">
        <v>13.2699</v>
      </c>
      <c r="T37" s="165">
        <v>74.291600000000003</v>
      </c>
      <c r="U37" s="165">
        <v>13.913500000000001</v>
      </c>
      <c r="V37" s="165">
        <v>14.3809</v>
      </c>
      <c r="W37" s="165">
        <v>23.385200000000001</v>
      </c>
      <c r="X37" s="165">
        <v>17.472200000000001</v>
      </c>
      <c r="Y37" s="165">
        <v>6.0904999999999996</v>
      </c>
      <c r="Z37" s="165">
        <v>8.2811000000000003</v>
      </c>
      <c r="AA37" s="166"/>
      <c r="AB37" s="166"/>
      <c r="AC37" s="165">
        <v>-65.89</v>
      </c>
      <c r="AD37" s="165">
        <v>-65.41</v>
      </c>
      <c r="AE37" s="166"/>
      <c r="AF37" s="165">
        <v>-2.2200000000000002</v>
      </c>
      <c r="AG37" s="165">
        <v>63.8</v>
      </c>
      <c r="AH37" s="165">
        <v>8.83</v>
      </c>
      <c r="AI37" s="165">
        <v>0.14799999999999999</v>
      </c>
      <c r="AJ37" s="167">
        <v>-59.56</v>
      </c>
      <c r="AK37" s="165">
        <v>-58.79</v>
      </c>
      <c r="AL37" s="165">
        <v>-36.99</v>
      </c>
      <c r="AM37" s="165">
        <v>59.56</v>
      </c>
      <c r="AN37" s="165">
        <v>60.34</v>
      </c>
      <c r="AO37" s="165">
        <v>16.761700000000001</v>
      </c>
      <c r="AP37" s="165">
        <v>-0.35060000000000002</v>
      </c>
      <c r="AQ37" s="165">
        <v>69.317999999999998</v>
      </c>
      <c r="AR37" s="165">
        <v>71.879599999999996</v>
      </c>
      <c r="AS37" s="165">
        <v>39.481999999999999</v>
      </c>
      <c r="AT37" s="165">
        <v>-46.215800000000002</v>
      </c>
      <c r="AU37" s="165">
        <v>-46.215299999999999</v>
      </c>
      <c r="AV37" s="165">
        <v>17.920400000000001</v>
      </c>
      <c r="AW37" s="165">
        <v>18.135999999999999</v>
      </c>
      <c r="AX37" s="165">
        <v>74.0184</v>
      </c>
      <c r="AY37" s="165">
        <v>74.168400000000005</v>
      </c>
      <c r="AZ37" s="165">
        <v>7.1877000000000004</v>
      </c>
      <c r="BA37" s="165">
        <v>22.003299999999999</v>
      </c>
      <c r="BB37" s="165">
        <v>-514.62980000000005</v>
      </c>
      <c r="BC37" s="165">
        <v>8.1266999999999996</v>
      </c>
      <c r="BD37" s="165">
        <v>-18.600000000000001</v>
      </c>
      <c r="BE37" s="165">
        <v>-18.7</v>
      </c>
      <c r="BF37" s="165">
        <v>54.278700000000001</v>
      </c>
      <c r="BG37" s="165">
        <v>53.219700000000003</v>
      </c>
      <c r="BH37" s="165">
        <v>-6.5152000000000001</v>
      </c>
      <c r="BI37" s="166"/>
      <c r="BJ37" s="165">
        <v>-49.640999999999998</v>
      </c>
      <c r="BK37" s="165">
        <v>8.9895999999999994</v>
      </c>
      <c r="BL37" s="165">
        <v>8.4453999999999994</v>
      </c>
      <c r="BM37" s="165">
        <v>5.6660000000000004</v>
      </c>
      <c r="BN37" s="165">
        <v>553.26990000000001</v>
      </c>
      <c r="BO37" s="165">
        <v>160.92410000000001</v>
      </c>
      <c r="BP37" s="165">
        <v>160.80199999999999</v>
      </c>
      <c r="BQ37" s="165">
        <v>-498.05430000000001</v>
      </c>
      <c r="BR37" s="165">
        <v>601.49900000000002</v>
      </c>
      <c r="BS37" s="166"/>
      <c r="BT37" s="165">
        <v>-60.8003</v>
      </c>
      <c r="BU37" s="165">
        <v>62.4694</v>
      </c>
      <c r="BV37" s="165">
        <v>96.572100000000006</v>
      </c>
      <c r="BW37" s="165">
        <v>28</v>
      </c>
      <c r="BX37" s="165">
        <v>30.87</v>
      </c>
      <c r="BY37" s="165">
        <v>67.069999999999993</v>
      </c>
      <c r="BZ37" s="165">
        <v>81.81</v>
      </c>
      <c r="CA37" s="165">
        <v>-47.148699999999998</v>
      </c>
      <c r="CB37" s="165">
        <v>-47.148699999999998</v>
      </c>
      <c r="CC37" s="165">
        <v>81.684299999999993</v>
      </c>
      <c r="CD37" s="165">
        <v>82.802999999999997</v>
      </c>
      <c r="CE37" s="165">
        <v>-3.0977999999999999</v>
      </c>
      <c r="CF37" s="165">
        <v>-110.1474</v>
      </c>
      <c r="CG37" s="165">
        <v>-109.2871</v>
      </c>
      <c r="CH37" s="165">
        <v>12.054500000000001</v>
      </c>
      <c r="CI37" s="166"/>
      <c r="CJ37" s="166"/>
      <c r="CK37" s="166"/>
      <c r="CL37" s="165">
        <v>117.8</v>
      </c>
      <c r="CM37" s="165">
        <v>106.5</v>
      </c>
      <c r="CN37" s="165">
        <v>-14.52</v>
      </c>
      <c r="CO37" s="165">
        <v>71.172600000000003</v>
      </c>
      <c r="CP37" s="165">
        <v>67.052199999999999</v>
      </c>
      <c r="CQ37" s="165">
        <v>67.629599999999996</v>
      </c>
      <c r="CR37" s="165">
        <v>1.6635</v>
      </c>
      <c r="CS37" s="165">
        <v>2.0720000000000001</v>
      </c>
      <c r="CT37" s="165">
        <v>57.668799999999997</v>
      </c>
      <c r="CU37" s="165">
        <v>-113.5001</v>
      </c>
      <c r="CV37" s="165">
        <v>67.397099999999995</v>
      </c>
      <c r="CW37" s="165">
        <v>13.8405</v>
      </c>
      <c r="CX37" s="165">
        <v>74.19</v>
      </c>
      <c r="CY37" s="165">
        <v>38.14</v>
      </c>
      <c r="CZ37" s="165">
        <v>46.179200000000002</v>
      </c>
      <c r="DA37" s="165">
        <v>43.9499</v>
      </c>
      <c r="DB37" s="165">
        <v>-21.92</v>
      </c>
      <c r="DC37" s="166"/>
      <c r="DD37" s="166"/>
      <c r="DE37" s="166"/>
      <c r="DF37" s="165">
        <v>-93.498699999999999</v>
      </c>
      <c r="DG37" s="166"/>
      <c r="DH37" s="165">
        <v>-22.4848</v>
      </c>
      <c r="DI37" s="165">
        <v>-103</v>
      </c>
      <c r="DJ37" s="165">
        <v>-103.6</v>
      </c>
      <c r="DK37" s="165">
        <v>22.420300000000001</v>
      </c>
      <c r="DL37" s="165">
        <v>61.532600000000002</v>
      </c>
      <c r="DM37" s="165">
        <v>54.493600000000001</v>
      </c>
      <c r="DN37" s="165">
        <v>86.737099999999998</v>
      </c>
      <c r="DO37" s="165">
        <v>61.25</v>
      </c>
      <c r="DP37" s="165">
        <v>-4.41</v>
      </c>
      <c r="DQ37" s="165">
        <v>58.59</v>
      </c>
      <c r="DR37" s="165">
        <v>94.272900000000007</v>
      </c>
      <c r="DS37" s="165">
        <v>-14.99</v>
      </c>
      <c r="DT37" s="165">
        <v>-15.17</v>
      </c>
      <c r="DU37" s="165">
        <v>95.74</v>
      </c>
      <c r="DV37" s="165">
        <v>63.28</v>
      </c>
      <c r="DW37" s="165">
        <v>93.890900000000002</v>
      </c>
      <c r="DX37" s="165">
        <v>92.618200000000002</v>
      </c>
      <c r="DY37" s="165">
        <v>-18.519500000000001</v>
      </c>
      <c r="DZ37" s="165">
        <v>-18.936399999999999</v>
      </c>
      <c r="EA37" s="165">
        <v>205.1301</v>
      </c>
      <c r="EB37" s="165">
        <v>161.76329999999999</v>
      </c>
      <c r="EC37" s="165">
        <v>160.286</v>
      </c>
      <c r="ED37" s="165">
        <v>158.83359999999999</v>
      </c>
      <c r="EE37" s="165">
        <v>69.261300000000006</v>
      </c>
      <c r="EF37" s="165">
        <v>47.379199999999997</v>
      </c>
      <c r="EG37" s="165">
        <v>-31.202999999999999</v>
      </c>
      <c r="EH37" s="165">
        <v>508.0523</v>
      </c>
      <c r="EI37" s="165">
        <v>-109.991</v>
      </c>
      <c r="EJ37" s="166"/>
      <c r="EK37" s="165">
        <v>-29.562200000000001</v>
      </c>
      <c r="EL37" s="165">
        <v>-26.758400000000002</v>
      </c>
      <c r="EM37" s="165">
        <v>11.6996</v>
      </c>
      <c r="EN37" s="165">
        <v>-49.236699999999999</v>
      </c>
      <c r="EO37" s="165">
        <v>-46.517899999999997</v>
      </c>
      <c r="EP37" s="165">
        <v>147.51599999999999</v>
      </c>
      <c r="EQ37" s="165">
        <v>-41.075499999999998</v>
      </c>
      <c r="ER37" s="165">
        <v>-41.858899999999998</v>
      </c>
      <c r="ES37" s="165">
        <v>-14.0464</v>
      </c>
      <c r="ET37" s="165">
        <v>0</v>
      </c>
      <c r="EU37" s="165">
        <v>-14.54</v>
      </c>
      <c r="EV37" s="165">
        <v>104.9</v>
      </c>
      <c r="EW37" s="165">
        <v>20.008299999999998</v>
      </c>
      <c r="EX37" s="165">
        <v>-176.74870000000001</v>
      </c>
      <c r="EY37" s="165">
        <v>-36.825200000000002</v>
      </c>
      <c r="EZ37" s="165">
        <v>-36.2241</v>
      </c>
      <c r="FA37" s="165">
        <v>6.2759</v>
      </c>
      <c r="FB37" s="165">
        <v>-43.295900000000003</v>
      </c>
      <c r="FC37" s="165">
        <v>18.240600000000001</v>
      </c>
      <c r="FD37" s="165">
        <v>24.045200000000001</v>
      </c>
      <c r="FE37" s="166"/>
      <c r="FF37" s="165">
        <v>24.392700000000001</v>
      </c>
      <c r="FG37" s="165">
        <v>41.2</v>
      </c>
      <c r="FH37" s="165">
        <v>40.8568</v>
      </c>
      <c r="FI37" s="165">
        <v>39.854700000000001</v>
      </c>
      <c r="FJ37" s="165">
        <v>47.222700000000003</v>
      </c>
      <c r="FK37" s="165">
        <v>47.055199999999999</v>
      </c>
      <c r="FL37" s="165">
        <v>-21.266999999999999</v>
      </c>
      <c r="FM37" s="165">
        <v>21.063700000000001</v>
      </c>
      <c r="FN37" s="165">
        <v>21.765000000000001</v>
      </c>
      <c r="FO37" s="165">
        <v>-51.430199999999999</v>
      </c>
      <c r="FP37" s="165">
        <v>-45.908200000000001</v>
      </c>
      <c r="FQ37" s="165">
        <v>22.912299999999998</v>
      </c>
      <c r="FR37" s="165">
        <v>-28.6</v>
      </c>
      <c r="FS37" s="165">
        <v>1.1652</v>
      </c>
      <c r="FT37" s="165">
        <v>0.83409999999999995</v>
      </c>
      <c r="FU37" s="165">
        <v>0.27</v>
      </c>
      <c r="FV37" s="165">
        <v>21.68</v>
      </c>
      <c r="FW37" s="165">
        <v>22.699400000000001</v>
      </c>
      <c r="FX37" s="166"/>
      <c r="FY37" s="165">
        <v>-10.099</v>
      </c>
      <c r="FZ37" s="165">
        <v>2.3370000000000002</v>
      </c>
      <c r="GA37" s="166"/>
      <c r="GB37" s="165">
        <v>42.06</v>
      </c>
      <c r="GC37" s="165">
        <v>44.758099999999999</v>
      </c>
      <c r="GD37" s="165">
        <v>50.560299999999998</v>
      </c>
      <c r="GE37" s="166"/>
      <c r="GF37" s="165">
        <v>81.699600000000004</v>
      </c>
      <c r="GG37" s="165">
        <v>17.7</v>
      </c>
      <c r="GH37" s="165">
        <v>-17.245100000000001</v>
      </c>
      <c r="GI37" s="165">
        <v>4.1406999999999998</v>
      </c>
      <c r="GJ37" s="165">
        <v>4.0328999999999997</v>
      </c>
      <c r="GK37" s="165">
        <v>1.8129</v>
      </c>
      <c r="GL37" s="166"/>
      <c r="GM37" s="166"/>
      <c r="GN37" s="166"/>
      <c r="GO37" s="165">
        <v>-33.904600000000002</v>
      </c>
      <c r="GP37" s="165">
        <v>18.296199999999999</v>
      </c>
      <c r="GQ37" s="165">
        <v>34.9223</v>
      </c>
      <c r="GR37" s="165">
        <v>45.0488</v>
      </c>
      <c r="GS37" s="165">
        <v>45.939300000000003</v>
      </c>
      <c r="GT37" s="165">
        <v>-152.9752</v>
      </c>
      <c r="GU37" s="165">
        <v>-29.756599999999999</v>
      </c>
      <c r="GV37" s="165">
        <v>30.671299999999999</v>
      </c>
      <c r="GW37" s="165">
        <v>-55.466799999999999</v>
      </c>
      <c r="GX37" s="165">
        <v>11.3681</v>
      </c>
      <c r="GY37" s="165">
        <v>9.2494999999999994</v>
      </c>
      <c r="GZ37" s="165">
        <v>8.9558999999999997</v>
      </c>
      <c r="HA37" s="165">
        <v>12.571999999999999</v>
      </c>
      <c r="HB37" s="165">
        <v>-8.5760000000000005</v>
      </c>
      <c r="HC37" s="165">
        <v>-7.9724000000000004</v>
      </c>
      <c r="HD37" s="165">
        <v>43.2</v>
      </c>
      <c r="HE37" s="165">
        <v>-42.207500000000003</v>
      </c>
      <c r="HF37" s="165">
        <v>-104.2133</v>
      </c>
      <c r="HG37" s="165">
        <v>106.5412</v>
      </c>
      <c r="HH37" s="165">
        <v>-63.0623</v>
      </c>
      <c r="HI37" s="165">
        <v>0</v>
      </c>
      <c r="HJ37" s="165">
        <v>0</v>
      </c>
      <c r="HK37" s="165">
        <v>-63.660899999999998</v>
      </c>
      <c r="HL37" s="165">
        <v>-55.206200000000003</v>
      </c>
      <c r="HM37" s="165">
        <v>0</v>
      </c>
      <c r="HN37" s="166"/>
      <c r="HO37" s="166"/>
      <c r="HP37" s="165">
        <v>-33.962400000000002</v>
      </c>
      <c r="HQ37" s="165">
        <v>1.2332000000000001</v>
      </c>
      <c r="HR37" s="165">
        <v>0.64</v>
      </c>
      <c r="HS37" s="165">
        <v>-7.9568000000000003</v>
      </c>
      <c r="HT37" s="165">
        <v>-7.5063000000000004</v>
      </c>
      <c r="HU37" s="165">
        <v>35.75</v>
      </c>
      <c r="HV37" s="165">
        <v>33.94</v>
      </c>
      <c r="HW37" s="165">
        <v>15</v>
      </c>
      <c r="HX37" s="165">
        <v>15.7</v>
      </c>
      <c r="HY37" s="165">
        <v>21.556000000000001</v>
      </c>
      <c r="HZ37" s="165">
        <v>-69.040000000000006</v>
      </c>
      <c r="IA37" s="165">
        <v>-279.09370000000001</v>
      </c>
      <c r="IB37" s="165">
        <v>56.316699999999997</v>
      </c>
      <c r="IC37" s="165">
        <v>56.0608</v>
      </c>
      <c r="ID37" s="165">
        <v>9.9</v>
      </c>
      <c r="IE37" s="165">
        <v>-27.9</v>
      </c>
      <c r="IF37" s="165">
        <v>1.4</v>
      </c>
      <c r="IG37" s="165">
        <v>1.4</v>
      </c>
      <c r="IH37" s="166"/>
      <c r="II37" s="166"/>
      <c r="IJ37" s="165">
        <v>69.908000000000001</v>
      </c>
      <c r="IK37" s="165">
        <v>133.20750000000001</v>
      </c>
      <c r="IL37" s="165">
        <v>0</v>
      </c>
      <c r="IM37" s="165">
        <v>-5.4286000000000003</v>
      </c>
      <c r="IN37" s="165">
        <v>77.820899999999995</v>
      </c>
      <c r="IO37" s="165">
        <v>4.2493999999999996</v>
      </c>
      <c r="IP37" s="165">
        <v>-13.534000000000001</v>
      </c>
      <c r="IQ37" s="165">
        <v>-101.7226</v>
      </c>
      <c r="IR37" s="165">
        <v>49.745399999999997</v>
      </c>
      <c r="IS37" s="165">
        <v>11.6587</v>
      </c>
      <c r="IT37" s="165">
        <v>170.39089999999999</v>
      </c>
      <c r="IU37" s="165">
        <v>170.923</v>
      </c>
      <c r="IV37" s="165">
        <v>102.7715</v>
      </c>
      <c r="IW37" s="165">
        <v>-0.98370000000000002</v>
      </c>
      <c r="IX37" s="165">
        <v>-50.134799999999998</v>
      </c>
      <c r="IY37" s="165">
        <v>-48.741399999999999</v>
      </c>
      <c r="IZ37" s="165">
        <v>46.800800000000002</v>
      </c>
      <c r="JA37" s="165">
        <v>-7.7248999999999999</v>
      </c>
      <c r="JB37" s="165">
        <v>12.375999999999999</v>
      </c>
      <c r="JC37" s="165">
        <v>14.08</v>
      </c>
      <c r="JD37" s="165">
        <v>7.3019999999999996</v>
      </c>
      <c r="JE37" s="165">
        <v>7.2809999999999997</v>
      </c>
      <c r="JF37" s="165">
        <v>-13.76</v>
      </c>
      <c r="JG37" s="165">
        <v>-5.28</v>
      </c>
      <c r="JH37" s="166"/>
      <c r="JI37" s="165">
        <v>5.3635000000000002</v>
      </c>
      <c r="JJ37" s="165">
        <v>-15.2331</v>
      </c>
      <c r="JK37" s="165">
        <v>-37.645499999999998</v>
      </c>
      <c r="JL37" s="165">
        <v>18.100000000000001</v>
      </c>
      <c r="JM37" s="165">
        <v>49.658000000000001</v>
      </c>
      <c r="JN37" s="165">
        <v>50.981999999999999</v>
      </c>
      <c r="JO37" s="166"/>
      <c r="JP37" s="166"/>
      <c r="JQ37" s="165">
        <v>5.8441999999999998</v>
      </c>
      <c r="JR37" s="165">
        <v>5.1784999999999997</v>
      </c>
      <c r="JS37" s="165">
        <v>6.8258000000000001</v>
      </c>
      <c r="JT37" s="166"/>
      <c r="JU37" s="165">
        <v>28</v>
      </c>
      <c r="JV37" s="165">
        <v>63.402500000000003</v>
      </c>
      <c r="JW37" s="166"/>
      <c r="JX37" s="166"/>
      <c r="JY37" s="165">
        <v>-54.246499999999997</v>
      </c>
      <c r="JZ37" s="165">
        <v>83.020099999999999</v>
      </c>
      <c r="KA37" s="165">
        <v>65.550399999999996</v>
      </c>
      <c r="KB37" s="165">
        <v>-53.600200000000001</v>
      </c>
      <c r="KC37" s="165">
        <v>-81.834400000000002</v>
      </c>
      <c r="KD37" s="165">
        <v>55.353200000000001</v>
      </c>
      <c r="KE37" s="165">
        <v>26.2378</v>
      </c>
      <c r="KF37" s="165">
        <v>-38.1</v>
      </c>
      <c r="KG37" s="165">
        <v>38</v>
      </c>
      <c r="KH37" s="165">
        <v>-169.8493</v>
      </c>
      <c r="KI37" s="165">
        <v>294.24169999999998</v>
      </c>
    </row>
    <row r="38" spans="1:295" ht="18" customHeight="1" x14ac:dyDescent="0.3">
      <c r="A38" s="161" t="s">
        <v>62</v>
      </c>
      <c r="B38" s="161" t="s">
        <v>705</v>
      </c>
      <c r="C38" s="165">
        <v>0</v>
      </c>
      <c r="D38" s="166"/>
      <c r="E38" s="165">
        <v>-28.613600000000002</v>
      </c>
      <c r="F38" s="165">
        <v>-24.094899999999999</v>
      </c>
      <c r="G38" s="165">
        <v>16.921299999999999</v>
      </c>
      <c r="H38" s="166"/>
      <c r="I38" s="166"/>
      <c r="J38" s="165">
        <v>-117.5305</v>
      </c>
      <c r="K38" s="165">
        <v>64.842799999999997</v>
      </c>
      <c r="L38" s="166"/>
      <c r="M38" s="165">
        <v>32.0441</v>
      </c>
      <c r="N38" s="165">
        <v>4.4400000000000004</v>
      </c>
      <c r="O38" s="165">
        <v>-64.299000000000007</v>
      </c>
      <c r="P38" s="166"/>
      <c r="Q38" s="165">
        <v>20.7</v>
      </c>
      <c r="R38" s="166"/>
      <c r="S38" s="165">
        <v>13.3809</v>
      </c>
      <c r="T38" s="165">
        <v>74.109200000000001</v>
      </c>
      <c r="U38" s="165">
        <v>13.8253</v>
      </c>
      <c r="V38" s="165">
        <v>14.173400000000001</v>
      </c>
      <c r="W38" s="165">
        <v>23.206600000000002</v>
      </c>
      <c r="X38" s="165">
        <v>17.5364</v>
      </c>
      <c r="Y38" s="165">
        <v>5.9043999999999999</v>
      </c>
      <c r="Z38" s="165">
        <v>8.1743000000000006</v>
      </c>
      <c r="AA38" s="166"/>
      <c r="AB38" s="166"/>
      <c r="AC38" s="165">
        <v>-64.88</v>
      </c>
      <c r="AD38" s="165">
        <v>-65.03</v>
      </c>
      <c r="AE38" s="166"/>
      <c r="AF38" s="165">
        <v>-4.4400000000000004</v>
      </c>
      <c r="AG38" s="165">
        <v>63.8</v>
      </c>
      <c r="AH38" s="165">
        <v>9.3260000000000005</v>
      </c>
      <c r="AI38" s="165">
        <v>0.158</v>
      </c>
      <c r="AJ38" s="167">
        <v>-57.13</v>
      </c>
      <c r="AK38" s="165">
        <v>-55.9</v>
      </c>
      <c r="AL38" s="165">
        <v>-42.69</v>
      </c>
      <c r="AM38" s="165">
        <v>57.13</v>
      </c>
      <c r="AN38" s="165">
        <v>56.91</v>
      </c>
      <c r="AO38" s="165">
        <v>16.5596</v>
      </c>
      <c r="AP38" s="165">
        <v>-0.1409</v>
      </c>
      <c r="AQ38" s="165">
        <v>68.588200000000001</v>
      </c>
      <c r="AR38" s="165">
        <v>69.581699999999998</v>
      </c>
      <c r="AS38" s="165">
        <v>38.930599999999998</v>
      </c>
      <c r="AT38" s="165">
        <v>-46.667700000000004</v>
      </c>
      <c r="AU38" s="165">
        <v>-46.501399999999997</v>
      </c>
      <c r="AV38" s="165">
        <v>26.655100000000001</v>
      </c>
      <c r="AW38" s="165">
        <v>33.790199999999999</v>
      </c>
      <c r="AX38" s="165">
        <v>72.819100000000006</v>
      </c>
      <c r="AY38" s="165">
        <v>73.3005</v>
      </c>
      <c r="AZ38" s="165">
        <v>18.276</v>
      </c>
      <c r="BA38" s="165">
        <v>9.4210999999999991</v>
      </c>
      <c r="BB38" s="165">
        <v>-505.18200000000002</v>
      </c>
      <c r="BC38" s="165">
        <v>8.0200999999999993</v>
      </c>
      <c r="BD38" s="165">
        <v>-18.5</v>
      </c>
      <c r="BE38" s="165">
        <v>-18.7</v>
      </c>
      <c r="BF38" s="165">
        <v>52.762799999999999</v>
      </c>
      <c r="BG38" s="165">
        <v>51.401600000000002</v>
      </c>
      <c r="BH38" s="165">
        <v>-6.3777999999999997</v>
      </c>
      <c r="BI38" s="166"/>
      <c r="BJ38" s="165">
        <v>-50.593600000000002</v>
      </c>
      <c r="BK38" s="165">
        <v>9.0116999999999994</v>
      </c>
      <c r="BL38" s="165">
        <v>7.95</v>
      </c>
      <c r="BM38" s="165">
        <v>5.3536000000000001</v>
      </c>
      <c r="BN38" s="165">
        <v>545.73180000000002</v>
      </c>
      <c r="BO38" s="165">
        <v>153.50810000000001</v>
      </c>
      <c r="BP38" s="165">
        <v>153.08080000000001</v>
      </c>
      <c r="BQ38" s="165">
        <v>-466.16230000000002</v>
      </c>
      <c r="BR38" s="165">
        <v>592.43240000000003</v>
      </c>
      <c r="BS38" s="166"/>
      <c r="BT38" s="165">
        <v>-69.578500000000005</v>
      </c>
      <c r="BU38" s="165">
        <v>69.590400000000002</v>
      </c>
      <c r="BV38" s="165">
        <v>94.526300000000006</v>
      </c>
      <c r="BW38" s="165">
        <v>27.66</v>
      </c>
      <c r="BX38" s="165">
        <v>30.56</v>
      </c>
      <c r="BY38" s="165">
        <v>66.37</v>
      </c>
      <c r="BZ38" s="165">
        <v>80.75</v>
      </c>
      <c r="CA38" s="165">
        <v>-42.996000000000002</v>
      </c>
      <c r="CB38" s="165">
        <v>-43.13</v>
      </c>
      <c r="CC38" s="165">
        <v>90.605400000000003</v>
      </c>
      <c r="CD38" s="165">
        <v>92.306399999999996</v>
      </c>
      <c r="CE38" s="165">
        <v>-2.536</v>
      </c>
      <c r="CF38" s="165">
        <v>-111.95740000000001</v>
      </c>
      <c r="CG38" s="165">
        <v>-111.55719999999999</v>
      </c>
      <c r="CH38" s="165">
        <v>10.9716</v>
      </c>
      <c r="CI38" s="166"/>
      <c r="CJ38" s="166"/>
      <c r="CK38" s="166"/>
      <c r="CL38" s="165">
        <v>116.4</v>
      </c>
      <c r="CM38" s="165">
        <v>105.1</v>
      </c>
      <c r="CN38" s="165">
        <v>-14.64</v>
      </c>
      <c r="CO38" s="165">
        <v>68.901300000000006</v>
      </c>
      <c r="CP38" s="165">
        <v>67.280299999999997</v>
      </c>
      <c r="CQ38" s="165">
        <v>66.761499999999998</v>
      </c>
      <c r="CR38" s="165">
        <v>-0.66190000000000004</v>
      </c>
      <c r="CS38" s="165">
        <v>0.13519999999999999</v>
      </c>
      <c r="CT38" s="165">
        <v>54.656500000000001</v>
      </c>
      <c r="CU38" s="165">
        <v>-107.631</v>
      </c>
      <c r="CV38" s="165">
        <v>65.302000000000007</v>
      </c>
      <c r="CW38" s="165">
        <v>14.673299999999999</v>
      </c>
      <c r="CX38" s="165">
        <v>69.53</v>
      </c>
      <c r="CY38" s="165">
        <v>36.32</v>
      </c>
      <c r="CZ38" s="165">
        <v>45.7104</v>
      </c>
      <c r="DA38" s="165">
        <v>43.363999999999997</v>
      </c>
      <c r="DB38" s="165">
        <v>-21.67</v>
      </c>
      <c r="DC38" s="166"/>
      <c r="DD38" s="166"/>
      <c r="DE38" s="166"/>
      <c r="DF38" s="165">
        <v>-81.628699999999995</v>
      </c>
      <c r="DG38" s="166"/>
      <c r="DH38" s="165">
        <v>-22.154</v>
      </c>
      <c r="DI38" s="165">
        <v>-101.6</v>
      </c>
      <c r="DJ38" s="165">
        <v>-102.8</v>
      </c>
      <c r="DK38" s="165">
        <v>22.3599</v>
      </c>
      <c r="DL38" s="165">
        <v>60.653700000000001</v>
      </c>
      <c r="DM38" s="165">
        <v>52.615000000000002</v>
      </c>
      <c r="DN38" s="165">
        <v>85.565200000000004</v>
      </c>
      <c r="DO38" s="165">
        <v>60.59</v>
      </c>
      <c r="DP38" s="165">
        <v>-3.76</v>
      </c>
      <c r="DQ38" s="165">
        <v>58.5745</v>
      </c>
      <c r="DR38" s="165">
        <v>81.0471</v>
      </c>
      <c r="DS38" s="165">
        <v>-15.11</v>
      </c>
      <c r="DT38" s="165">
        <v>-15.3</v>
      </c>
      <c r="DU38" s="165">
        <v>95.37</v>
      </c>
      <c r="DV38" s="165">
        <v>64.290000000000006</v>
      </c>
      <c r="DW38" s="165">
        <v>83.818200000000004</v>
      </c>
      <c r="DX38" s="165">
        <v>82.945499999999996</v>
      </c>
      <c r="DY38" s="165">
        <v>-23.4956</v>
      </c>
      <c r="DZ38" s="165">
        <v>-21.6</v>
      </c>
      <c r="EA38" s="165">
        <v>198.32320000000001</v>
      </c>
      <c r="EB38" s="165">
        <v>154.99870000000001</v>
      </c>
      <c r="EC38" s="165">
        <v>148.3389</v>
      </c>
      <c r="ED38" s="165">
        <v>151.10339999999999</v>
      </c>
      <c r="EE38" s="165">
        <v>72.129400000000004</v>
      </c>
      <c r="EF38" s="165">
        <v>50.272100000000002</v>
      </c>
      <c r="EG38" s="165">
        <v>-31.207000000000001</v>
      </c>
      <c r="EH38" s="165">
        <v>477.41980000000001</v>
      </c>
      <c r="EI38" s="165">
        <v>-117.10420000000001</v>
      </c>
      <c r="EJ38" s="166"/>
      <c r="EK38" s="165">
        <v>-37.738500000000002</v>
      </c>
      <c r="EL38" s="165">
        <v>-35.055500000000002</v>
      </c>
      <c r="EM38" s="165">
        <v>0</v>
      </c>
      <c r="EN38" s="165">
        <v>-55.469799999999999</v>
      </c>
      <c r="EO38" s="165">
        <v>-52.297600000000003</v>
      </c>
      <c r="EP38" s="165">
        <v>147.51599999999999</v>
      </c>
      <c r="EQ38" s="165">
        <v>-45.046700000000001</v>
      </c>
      <c r="ER38" s="165">
        <v>-45.964500000000001</v>
      </c>
      <c r="ES38" s="165">
        <v>-16.917200000000001</v>
      </c>
      <c r="ET38" s="165">
        <v>0</v>
      </c>
      <c r="EU38" s="165">
        <v>-16.32</v>
      </c>
      <c r="EV38" s="165">
        <v>106.8</v>
      </c>
      <c r="EW38" s="165">
        <v>16.687000000000001</v>
      </c>
      <c r="EX38" s="165">
        <v>-174.72540000000001</v>
      </c>
      <c r="EY38" s="165">
        <v>-37.092799999999997</v>
      </c>
      <c r="EZ38" s="165">
        <v>-35.857199999999999</v>
      </c>
      <c r="FA38" s="165">
        <v>7.9417999999999997</v>
      </c>
      <c r="FB38" s="165">
        <v>-49.336500000000001</v>
      </c>
      <c r="FC38" s="165">
        <v>20.062200000000001</v>
      </c>
      <c r="FD38" s="165">
        <v>23.5717</v>
      </c>
      <c r="FE38" s="166"/>
      <c r="FF38" s="165">
        <v>22.758800000000001</v>
      </c>
      <c r="FG38" s="165">
        <v>40.748899999999999</v>
      </c>
      <c r="FH38" s="165">
        <v>40.458500000000001</v>
      </c>
      <c r="FI38" s="165">
        <v>38.820399999999999</v>
      </c>
      <c r="FJ38" s="165">
        <v>42.031500000000001</v>
      </c>
      <c r="FK38" s="165">
        <v>42.533900000000003</v>
      </c>
      <c r="FL38" s="165">
        <v>-28.467600000000001</v>
      </c>
      <c r="FM38" s="165">
        <v>24.8887</v>
      </c>
      <c r="FN38" s="165">
        <v>24.768799999999999</v>
      </c>
      <c r="FO38" s="165">
        <v>-49.95</v>
      </c>
      <c r="FP38" s="165">
        <v>-46.718600000000002</v>
      </c>
      <c r="FQ38" s="167">
        <v>22.6706</v>
      </c>
      <c r="FR38" s="166"/>
      <c r="FS38" s="165">
        <v>1.1749000000000001</v>
      </c>
      <c r="FT38" s="166"/>
      <c r="FU38" s="166"/>
      <c r="FV38" s="166"/>
      <c r="FW38" s="165">
        <v>20.091999999999999</v>
      </c>
      <c r="FX38" s="166"/>
      <c r="FY38" s="165">
        <v>-10.173999999999999</v>
      </c>
      <c r="FZ38" s="165">
        <v>1.31</v>
      </c>
      <c r="GA38" s="166"/>
      <c r="GB38" s="165">
        <v>41.28</v>
      </c>
      <c r="GC38" s="165">
        <v>48.8367</v>
      </c>
      <c r="GD38" s="165">
        <v>50.5794</v>
      </c>
      <c r="GE38" s="165">
        <v>13.76</v>
      </c>
      <c r="GF38" s="165">
        <v>82.405699999999996</v>
      </c>
      <c r="GG38" s="165">
        <v>17.2</v>
      </c>
      <c r="GH38" s="165">
        <v>-18.030100000000001</v>
      </c>
      <c r="GI38" s="165">
        <v>3.8159000000000001</v>
      </c>
      <c r="GJ38" s="165">
        <v>4.1935000000000002</v>
      </c>
      <c r="GK38" s="165">
        <v>1.8344</v>
      </c>
      <c r="GL38" s="166"/>
      <c r="GM38" s="166"/>
      <c r="GN38" s="165">
        <v>-13.878</v>
      </c>
      <c r="GO38" s="165">
        <v>-34.012799999999999</v>
      </c>
      <c r="GP38" s="165">
        <v>17.6355</v>
      </c>
      <c r="GQ38" s="165">
        <v>36.009399999999999</v>
      </c>
      <c r="GR38" s="165">
        <v>47.909799999999997</v>
      </c>
      <c r="GS38" s="165">
        <v>51.436700000000002</v>
      </c>
      <c r="GT38" s="165">
        <v>-153.6294</v>
      </c>
      <c r="GU38" s="165">
        <v>-29.4635</v>
      </c>
      <c r="GV38" s="165">
        <v>30.555599999999998</v>
      </c>
      <c r="GW38" s="165">
        <v>-55.897500000000001</v>
      </c>
      <c r="GX38" s="165">
        <v>11.776999999999999</v>
      </c>
      <c r="GY38" s="165">
        <v>9.1812000000000005</v>
      </c>
      <c r="GZ38" s="165">
        <v>8.9032</v>
      </c>
      <c r="HA38" s="165">
        <v>13.08</v>
      </c>
      <c r="HB38" s="165">
        <v>-5.2542999999999997</v>
      </c>
      <c r="HC38" s="165">
        <v>-5.2766000000000002</v>
      </c>
      <c r="HD38" s="165">
        <v>41.5</v>
      </c>
      <c r="HE38" s="165">
        <v>-41.341799999999999</v>
      </c>
      <c r="HF38" s="165">
        <v>-103.79989999999999</v>
      </c>
      <c r="HG38" s="165">
        <v>105.1927</v>
      </c>
      <c r="HH38" s="165">
        <v>-62.4604</v>
      </c>
      <c r="HI38" s="165">
        <v>0</v>
      </c>
      <c r="HJ38" s="165">
        <v>0</v>
      </c>
      <c r="HK38" s="165">
        <v>-66.211799999999997</v>
      </c>
      <c r="HL38" s="165">
        <v>-57.927799999999998</v>
      </c>
      <c r="HM38" s="165">
        <v>13.062900000000001</v>
      </c>
      <c r="HN38" s="165">
        <v>0</v>
      </c>
      <c r="HO38" s="166"/>
      <c r="HP38" s="165">
        <v>-23.712700000000002</v>
      </c>
      <c r="HQ38" s="165">
        <v>9.1434999999999995</v>
      </c>
      <c r="HR38" s="165">
        <v>8.2536000000000005</v>
      </c>
      <c r="HS38" s="165">
        <v>-5.3089000000000004</v>
      </c>
      <c r="HT38" s="165">
        <v>-5.4065000000000003</v>
      </c>
      <c r="HU38" s="165">
        <v>31.73</v>
      </c>
      <c r="HV38" s="165">
        <v>31.4</v>
      </c>
      <c r="HW38" s="165">
        <v>12.7</v>
      </c>
      <c r="HX38" s="165">
        <v>14.6</v>
      </c>
      <c r="HY38" s="165">
        <v>21.167200000000001</v>
      </c>
      <c r="HZ38" s="165">
        <v>-71.12</v>
      </c>
      <c r="IA38" s="165">
        <v>-323.4033</v>
      </c>
      <c r="IB38" s="165">
        <v>83.653199999999998</v>
      </c>
      <c r="IC38" s="165">
        <v>83.132499999999993</v>
      </c>
      <c r="ID38" s="165">
        <v>9.4</v>
      </c>
      <c r="IE38" s="165">
        <v>-32.299999999999997</v>
      </c>
      <c r="IF38" s="165">
        <v>-7.9</v>
      </c>
      <c r="IG38" s="165">
        <v>-7.8</v>
      </c>
      <c r="IH38" s="166"/>
      <c r="II38" s="166"/>
      <c r="IJ38" s="165">
        <v>70.773399999999995</v>
      </c>
      <c r="IK38" s="165">
        <v>135.04130000000001</v>
      </c>
      <c r="IL38" s="165">
        <v>40.680900000000001</v>
      </c>
      <c r="IM38" s="165">
        <v>14.497999999999999</v>
      </c>
      <c r="IN38" s="165">
        <v>97.714500000000001</v>
      </c>
      <c r="IO38" s="165">
        <v>-14.115</v>
      </c>
      <c r="IP38" s="165">
        <v>7.3013000000000003</v>
      </c>
      <c r="IQ38" s="165">
        <v>-131.4639</v>
      </c>
      <c r="IR38" s="165">
        <v>23.892199999999999</v>
      </c>
      <c r="IS38" s="165">
        <v>-9.6509</v>
      </c>
      <c r="IT38" s="165">
        <v>172.54179999999999</v>
      </c>
      <c r="IU38" s="165">
        <v>170.57910000000001</v>
      </c>
      <c r="IV38" s="165">
        <v>132.60310000000001</v>
      </c>
      <c r="IW38" s="165">
        <v>-28.143799999999999</v>
      </c>
      <c r="IX38" s="165">
        <v>-30.1646</v>
      </c>
      <c r="IY38" s="165">
        <v>-53.755099999999999</v>
      </c>
      <c r="IZ38" s="165">
        <v>51.1404</v>
      </c>
      <c r="JA38" s="165">
        <v>-9.7299000000000007</v>
      </c>
      <c r="JB38" s="165">
        <v>14.058999999999999</v>
      </c>
      <c r="JC38" s="165">
        <v>13.92</v>
      </c>
      <c r="JD38" s="165">
        <v>7.5179999999999998</v>
      </c>
      <c r="JE38" s="165">
        <v>7.5220000000000002</v>
      </c>
      <c r="JF38" s="165">
        <v>-13.84</v>
      </c>
      <c r="JG38" s="165">
        <v>-5.76</v>
      </c>
      <c r="JH38" s="166"/>
      <c r="JI38" s="165">
        <v>6.2424999999999997</v>
      </c>
      <c r="JJ38" s="165">
        <v>-15.703099999999999</v>
      </c>
      <c r="JK38" s="165">
        <v>-37.645499999999998</v>
      </c>
      <c r="JL38" s="165">
        <v>18.100000000000001</v>
      </c>
      <c r="JM38" s="165">
        <v>50.747</v>
      </c>
      <c r="JN38" s="165">
        <v>49.662999999999997</v>
      </c>
      <c r="JO38" s="165">
        <v>11.238099999999999</v>
      </c>
      <c r="JP38" s="166"/>
      <c r="JQ38" s="165">
        <v>9.3461999999999996</v>
      </c>
      <c r="JR38" s="165">
        <v>8.5832999999999995</v>
      </c>
      <c r="JS38" s="165">
        <v>8.2196999999999996</v>
      </c>
      <c r="JT38" s="166"/>
      <c r="JU38" s="165">
        <v>34.1</v>
      </c>
      <c r="JV38" s="165">
        <v>66.169300000000007</v>
      </c>
      <c r="JW38" s="166"/>
      <c r="JX38" s="166"/>
      <c r="JY38" s="165">
        <v>-57.290599999999998</v>
      </c>
      <c r="JZ38" s="165">
        <v>84.429599999999994</v>
      </c>
      <c r="KA38" s="165">
        <v>67.918099999999995</v>
      </c>
      <c r="KB38" s="165">
        <v>-57.530700000000003</v>
      </c>
      <c r="KC38" s="165">
        <v>-82.690899999999999</v>
      </c>
      <c r="KD38" s="165">
        <v>56.348799999999997</v>
      </c>
      <c r="KE38" s="165">
        <v>26.1585</v>
      </c>
      <c r="KF38" s="165">
        <v>-44.4</v>
      </c>
      <c r="KG38" s="165">
        <v>43.8</v>
      </c>
      <c r="KH38" s="165">
        <v>-170.7347</v>
      </c>
      <c r="KI38" s="165">
        <v>299.55540000000002</v>
      </c>
    </row>
    <row r="39" spans="1:295" ht="18" customHeight="1" x14ac:dyDescent="0.3">
      <c r="A39" s="161" t="s">
        <v>62</v>
      </c>
      <c r="B39" s="161" t="s">
        <v>706</v>
      </c>
      <c r="C39" s="165">
        <v>0</v>
      </c>
      <c r="D39" s="166"/>
      <c r="E39" s="166"/>
      <c r="F39" s="165">
        <v>-24.1004</v>
      </c>
      <c r="G39" s="165">
        <v>18.910900000000002</v>
      </c>
      <c r="H39" s="166"/>
      <c r="I39" s="165">
        <v>53.429400000000001</v>
      </c>
      <c r="J39" s="165">
        <v>-119.163</v>
      </c>
      <c r="K39" s="165">
        <v>63.5627</v>
      </c>
      <c r="L39" s="165">
        <v>32.420999999999999</v>
      </c>
      <c r="M39" s="165">
        <v>31.618400000000001</v>
      </c>
      <c r="N39" s="165">
        <v>2.2200000000000002</v>
      </c>
      <c r="O39" s="165">
        <v>-63.917999999999999</v>
      </c>
      <c r="P39" s="166"/>
      <c r="Q39" s="165">
        <v>20.7</v>
      </c>
      <c r="R39" s="165">
        <v>-57.2</v>
      </c>
      <c r="S39" s="165">
        <v>13.1128</v>
      </c>
      <c r="T39" s="165">
        <v>74.590400000000002</v>
      </c>
      <c r="U39" s="165">
        <v>14.1197</v>
      </c>
      <c r="V39" s="165">
        <v>14.1873</v>
      </c>
      <c r="W39" s="165">
        <v>23.549299999999999</v>
      </c>
      <c r="X39" s="165">
        <v>17.785599999999999</v>
      </c>
      <c r="Y39" s="165">
        <v>6.2731000000000003</v>
      </c>
      <c r="Z39" s="165">
        <v>7.8517000000000001</v>
      </c>
      <c r="AA39" s="166"/>
      <c r="AB39" s="166"/>
      <c r="AC39" s="165">
        <v>-64.86</v>
      </c>
      <c r="AD39" s="165">
        <v>-64.8</v>
      </c>
      <c r="AE39" s="166"/>
      <c r="AF39" s="165">
        <v>-4.4400000000000004</v>
      </c>
      <c r="AG39" s="165">
        <v>61.6</v>
      </c>
      <c r="AH39" s="165">
        <v>9.4250000000000007</v>
      </c>
      <c r="AI39" s="165">
        <v>0.16600000000000001</v>
      </c>
      <c r="AJ39" s="167">
        <v>-55.58</v>
      </c>
      <c r="AK39" s="165">
        <v>-56.21</v>
      </c>
      <c r="AL39" s="165">
        <v>-42.86</v>
      </c>
      <c r="AM39" s="165">
        <v>55.58</v>
      </c>
      <c r="AN39" s="165">
        <v>56.17</v>
      </c>
      <c r="AO39" s="165">
        <v>17.980699999999999</v>
      </c>
      <c r="AP39" s="165">
        <v>-0.7571</v>
      </c>
      <c r="AQ39" s="165">
        <v>68.590699999999998</v>
      </c>
      <c r="AR39" s="165">
        <v>70.142200000000003</v>
      </c>
      <c r="AS39" s="165">
        <v>38.488300000000002</v>
      </c>
      <c r="AT39" s="165">
        <v>-47.425600000000003</v>
      </c>
      <c r="AU39" s="165">
        <v>-45.597099999999998</v>
      </c>
      <c r="AV39" s="165">
        <v>30.194199999999999</v>
      </c>
      <c r="AW39" s="165">
        <v>25.9727</v>
      </c>
      <c r="AX39" s="165">
        <v>72.0899</v>
      </c>
      <c r="AY39" s="165">
        <v>73.319000000000003</v>
      </c>
      <c r="AZ39" s="165">
        <v>20.404399999999999</v>
      </c>
      <c r="BA39" s="165">
        <v>17.3294</v>
      </c>
      <c r="BB39" s="165">
        <v>-506.46469999999999</v>
      </c>
      <c r="BC39" s="165">
        <v>9.4528999999999996</v>
      </c>
      <c r="BD39" s="165">
        <v>-18.8</v>
      </c>
      <c r="BE39" s="165">
        <v>-18.8</v>
      </c>
      <c r="BF39" s="165">
        <v>52.365499999999997</v>
      </c>
      <c r="BG39" s="165">
        <v>52.8994</v>
      </c>
      <c r="BH39" s="165">
        <v>-6.0869999999999997</v>
      </c>
      <c r="BI39" s="166"/>
      <c r="BJ39" s="165">
        <v>-51.438699999999997</v>
      </c>
      <c r="BK39" s="165">
        <v>8.4710000000000001</v>
      </c>
      <c r="BL39" s="165">
        <v>7.8841000000000001</v>
      </c>
      <c r="BM39" s="165">
        <v>5.3844000000000003</v>
      </c>
      <c r="BN39" s="165">
        <v>552.96469999999999</v>
      </c>
      <c r="BO39" s="165">
        <v>154.94239999999999</v>
      </c>
      <c r="BP39" s="165">
        <v>153.7217</v>
      </c>
      <c r="BQ39" s="165">
        <v>-470.70139999999998</v>
      </c>
      <c r="BR39" s="165">
        <v>593.3646</v>
      </c>
      <c r="BS39" s="166"/>
      <c r="BT39" s="165">
        <v>-76.287000000000006</v>
      </c>
      <c r="BU39" s="165">
        <v>76.206100000000006</v>
      </c>
      <c r="BV39" s="165">
        <v>93.5184</v>
      </c>
      <c r="BW39" s="165">
        <v>27.34</v>
      </c>
      <c r="BX39" s="165">
        <v>30.07</v>
      </c>
      <c r="BY39" s="166"/>
      <c r="BZ39" s="165">
        <v>80.569999999999993</v>
      </c>
      <c r="CA39" s="165">
        <v>-38.441499999999998</v>
      </c>
      <c r="CB39" s="165">
        <v>-40.718800000000002</v>
      </c>
      <c r="CC39" s="165">
        <v>87.122500000000002</v>
      </c>
      <c r="CD39" s="165">
        <v>87.840800000000002</v>
      </c>
      <c r="CE39" s="165">
        <v>-5.8388999999999998</v>
      </c>
      <c r="CF39" s="165">
        <v>-110.2808</v>
      </c>
      <c r="CG39" s="165">
        <v>-110.45659999999999</v>
      </c>
      <c r="CH39" s="165">
        <v>12.682600000000001</v>
      </c>
      <c r="CI39" s="166"/>
      <c r="CJ39" s="166"/>
      <c r="CK39" s="166"/>
      <c r="CL39" s="165">
        <v>115.7</v>
      </c>
      <c r="CM39" s="165">
        <v>104.3</v>
      </c>
      <c r="CN39" s="165">
        <v>-14.34</v>
      </c>
      <c r="CO39" s="165">
        <v>69.383300000000006</v>
      </c>
      <c r="CP39" s="165">
        <v>68.072800000000001</v>
      </c>
      <c r="CQ39" s="165">
        <v>65.754900000000006</v>
      </c>
      <c r="CR39" s="165">
        <v>-2.4815</v>
      </c>
      <c r="CS39" s="165">
        <v>-1.4943</v>
      </c>
      <c r="CT39" s="165">
        <v>58.084000000000003</v>
      </c>
      <c r="CU39" s="165">
        <v>-107.7677</v>
      </c>
      <c r="CV39" s="165">
        <v>67.514300000000006</v>
      </c>
      <c r="CW39" s="165">
        <v>14.689500000000001</v>
      </c>
      <c r="CX39" s="165">
        <v>70.900000000000006</v>
      </c>
      <c r="CY39" s="165">
        <v>37.01</v>
      </c>
      <c r="CZ39" s="165">
        <v>46.179200000000002</v>
      </c>
      <c r="DA39" s="165">
        <v>43.510399999999997</v>
      </c>
      <c r="DB39" s="165">
        <v>-21.63</v>
      </c>
      <c r="DC39" s="166"/>
      <c r="DD39" s="166"/>
      <c r="DE39" s="166"/>
      <c r="DF39" s="165">
        <v>-72.080100000000002</v>
      </c>
      <c r="DG39" s="166"/>
      <c r="DH39" s="165">
        <v>-22.355</v>
      </c>
      <c r="DI39" s="165">
        <v>-104</v>
      </c>
      <c r="DJ39" s="165">
        <v>-102</v>
      </c>
      <c r="DK39" s="165">
        <v>21.991900000000001</v>
      </c>
      <c r="DL39" s="166"/>
      <c r="DM39" s="165">
        <v>51.206099999999999</v>
      </c>
      <c r="DN39" s="165">
        <v>84.393299999999996</v>
      </c>
      <c r="DO39" s="166"/>
      <c r="DP39" s="165">
        <v>-3.73</v>
      </c>
      <c r="DQ39" s="165">
        <v>57.458500000000001</v>
      </c>
      <c r="DR39" s="165">
        <v>73.231700000000004</v>
      </c>
      <c r="DS39" s="165">
        <v>-14.93</v>
      </c>
      <c r="DT39" s="165">
        <v>-15.09</v>
      </c>
      <c r="DU39" s="165">
        <v>100.48</v>
      </c>
      <c r="DV39" s="165">
        <v>63.31</v>
      </c>
      <c r="DW39" s="165">
        <v>73.127300000000005</v>
      </c>
      <c r="DX39" s="165">
        <v>73.527299999999997</v>
      </c>
      <c r="DY39" s="165">
        <v>-25.279599999999999</v>
      </c>
      <c r="DZ39" s="165">
        <v>-19.399999999999999</v>
      </c>
      <c r="EA39" s="165">
        <v>192.72389999999999</v>
      </c>
      <c r="EB39" s="165">
        <v>149.05289999999999</v>
      </c>
      <c r="EC39" s="165">
        <v>144.23089999999999</v>
      </c>
      <c r="ED39" s="165">
        <v>146.0728</v>
      </c>
      <c r="EE39" s="165">
        <v>76.438599999999994</v>
      </c>
      <c r="EF39" s="165">
        <v>54.729399999999998</v>
      </c>
      <c r="EG39" s="165">
        <v>-30.561</v>
      </c>
      <c r="EH39" s="165">
        <v>488.89569999999998</v>
      </c>
      <c r="EI39" s="165">
        <v>-131.97399999999999</v>
      </c>
      <c r="EJ39" s="166"/>
      <c r="EK39" s="165">
        <v>-37.325800000000001</v>
      </c>
      <c r="EL39" s="165">
        <v>-34.445999999999998</v>
      </c>
      <c r="EM39" s="165">
        <v>0</v>
      </c>
      <c r="EN39" s="165">
        <v>-12.860300000000001</v>
      </c>
      <c r="EO39" s="165">
        <v>-13.0145</v>
      </c>
      <c r="EP39" s="165">
        <v>109.104</v>
      </c>
      <c r="EQ39" s="165">
        <v>-48.380099999999999</v>
      </c>
      <c r="ER39" s="165">
        <v>-49.193800000000003</v>
      </c>
      <c r="ES39" s="165">
        <v>-20.9117</v>
      </c>
      <c r="ET39" s="165">
        <v>0</v>
      </c>
      <c r="EU39" s="165">
        <v>-14.07</v>
      </c>
      <c r="EV39" s="165">
        <v>65.2</v>
      </c>
      <c r="EW39" s="165">
        <v>18.364899999999999</v>
      </c>
      <c r="EX39" s="165">
        <v>-97.8476</v>
      </c>
      <c r="EY39" s="165">
        <v>-38.705800000000004</v>
      </c>
      <c r="EZ39" s="165">
        <v>-37.9343</v>
      </c>
      <c r="FA39" s="165">
        <v>9.7964000000000002</v>
      </c>
      <c r="FB39" s="165">
        <v>-54.919400000000003</v>
      </c>
      <c r="FC39" s="165">
        <v>25.7651</v>
      </c>
      <c r="FD39" s="165">
        <v>24.568100000000001</v>
      </c>
      <c r="FE39" s="166"/>
      <c r="FF39" s="165">
        <v>24.0244</v>
      </c>
      <c r="FG39" s="165">
        <v>40.928800000000003</v>
      </c>
      <c r="FH39" s="165">
        <v>41.422699999999999</v>
      </c>
      <c r="FI39" s="165">
        <v>40.134</v>
      </c>
      <c r="FJ39" s="165">
        <v>39.854599999999998</v>
      </c>
      <c r="FK39" s="165">
        <v>39.352200000000003</v>
      </c>
      <c r="FL39" s="165">
        <v>-28.467600000000001</v>
      </c>
      <c r="FM39" s="165">
        <v>25.809000000000001</v>
      </c>
      <c r="FN39" s="165">
        <v>27.240100000000002</v>
      </c>
      <c r="FO39" s="165">
        <v>-50.966099999999997</v>
      </c>
      <c r="FP39" s="165">
        <v>-45.843200000000003</v>
      </c>
      <c r="FQ39" s="165">
        <v>22.428899999999999</v>
      </c>
      <c r="FR39" s="165">
        <v>-29</v>
      </c>
      <c r="FS39" s="165">
        <v>1.1749000000000001</v>
      </c>
      <c r="FT39" s="165">
        <v>0.83409999999999995</v>
      </c>
      <c r="FU39" s="166"/>
      <c r="FV39" s="165">
        <v>21.17</v>
      </c>
      <c r="FW39" s="165">
        <v>17.9313</v>
      </c>
      <c r="FX39" s="166"/>
      <c r="FY39" s="165">
        <v>-10.047000000000001</v>
      </c>
      <c r="FZ39" s="165">
        <v>0.91200000000000003</v>
      </c>
      <c r="GA39" s="166"/>
      <c r="GB39" s="165">
        <v>41.41</v>
      </c>
      <c r="GC39" s="165">
        <v>45.170699999999997</v>
      </c>
      <c r="GD39" s="165">
        <v>46.686399999999999</v>
      </c>
      <c r="GE39" s="166"/>
      <c r="GF39" s="165">
        <v>81.694900000000004</v>
      </c>
      <c r="GG39" s="165">
        <v>17.899999999999999</v>
      </c>
      <c r="GH39" s="165">
        <v>-18.4819</v>
      </c>
      <c r="GI39" s="165">
        <v>4.1631999999999998</v>
      </c>
      <c r="GJ39" s="165">
        <v>4.7866</v>
      </c>
      <c r="GK39" s="165">
        <v>1.8889</v>
      </c>
      <c r="GL39" s="166"/>
      <c r="GM39" s="166"/>
      <c r="GN39" s="166"/>
      <c r="GO39" s="165">
        <v>-33.8977</v>
      </c>
      <c r="GP39" s="165">
        <v>16.668700000000001</v>
      </c>
      <c r="GQ39" s="165">
        <v>35.860599999999998</v>
      </c>
      <c r="GR39" s="165">
        <v>53.129399999999997</v>
      </c>
      <c r="GS39" s="165">
        <v>55.1068</v>
      </c>
      <c r="GT39" s="165">
        <v>-157.32859999999999</v>
      </c>
      <c r="GU39" s="165">
        <v>-29.279499999999999</v>
      </c>
      <c r="GV39" s="165">
        <v>30.404</v>
      </c>
      <c r="GW39" s="165">
        <v>-54.3996</v>
      </c>
      <c r="GX39" s="166"/>
      <c r="GY39" s="165">
        <v>9.3374000000000006</v>
      </c>
      <c r="GZ39" s="165">
        <v>8.9347999999999992</v>
      </c>
      <c r="HA39" s="165">
        <v>14</v>
      </c>
      <c r="HB39" s="165">
        <v>-4.3681000000000001</v>
      </c>
      <c r="HC39" s="165">
        <v>-3.0928</v>
      </c>
      <c r="HD39" s="165">
        <v>40.6</v>
      </c>
      <c r="HE39" s="165">
        <v>-40.802700000000002</v>
      </c>
      <c r="HF39" s="165">
        <v>-90.101900000000001</v>
      </c>
      <c r="HG39" s="165">
        <v>91.356999999999999</v>
      </c>
      <c r="HH39" s="165">
        <v>-85.661299999999997</v>
      </c>
      <c r="HI39" s="165">
        <v>-10.809699999999999</v>
      </c>
      <c r="HJ39" s="165">
        <v>-11.278600000000001</v>
      </c>
      <c r="HK39" s="165">
        <v>-67.716899999999995</v>
      </c>
      <c r="HL39" s="165">
        <v>-62.118000000000002</v>
      </c>
      <c r="HM39" s="165">
        <v>17.892199999999999</v>
      </c>
      <c r="HN39" s="165">
        <v>17.0154</v>
      </c>
      <c r="HO39" s="166"/>
      <c r="HP39" s="166"/>
      <c r="HQ39" s="165">
        <v>7.2648000000000001</v>
      </c>
      <c r="HR39" s="165">
        <v>6.7484999999999999</v>
      </c>
      <c r="HS39" s="165">
        <v>-15.2143</v>
      </c>
      <c r="HT39" s="165">
        <v>-15.1159</v>
      </c>
      <c r="HU39" s="165">
        <v>31.82</v>
      </c>
      <c r="HV39" s="165">
        <v>31.9</v>
      </c>
      <c r="HW39" s="165">
        <v>14</v>
      </c>
      <c r="HX39" s="165">
        <v>14.9</v>
      </c>
      <c r="HY39" s="165">
        <v>21.412800000000001</v>
      </c>
      <c r="HZ39" s="165">
        <v>-62.72</v>
      </c>
      <c r="IA39" s="165">
        <v>-346.3777</v>
      </c>
      <c r="IB39" s="165">
        <v>89.232500000000002</v>
      </c>
      <c r="IC39" s="165">
        <v>88.333299999999994</v>
      </c>
      <c r="ID39" s="165">
        <v>9.4</v>
      </c>
      <c r="IE39" s="165">
        <v>-29.6</v>
      </c>
      <c r="IF39" s="165">
        <v>-5.6</v>
      </c>
      <c r="IG39" s="165">
        <v>-5.3</v>
      </c>
      <c r="IH39" s="165">
        <v>1.387</v>
      </c>
      <c r="II39" s="166"/>
      <c r="IJ39" s="165">
        <v>93.388800000000003</v>
      </c>
      <c r="IK39" s="165">
        <v>152.31970000000001</v>
      </c>
      <c r="IL39" s="165">
        <v>70.295500000000004</v>
      </c>
      <c r="IM39" s="165">
        <v>39.177599999999998</v>
      </c>
      <c r="IN39" s="165">
        <v>134.48050000000001</v>
      </c>
      <c r="IO39" s="165">
        <v>-41.702100000000002</v>
      </c>
      <c r="IP39" s="165">
        <v>32.006599999999999</v>
      </c>
      <c r="IQ39" s="165">
        <v>-137.16720000000001</v>
      </c>
      <c r="IR39" s="165">
        <v>19.4877</v>
      </c>
      <c r="IS39" s="165">
        <v>-33.0563</v>
      </c>
      <c r="IT39" s="165">
        <v>176.36920000000001</v>
      </c>
      <c r="IU39" s="165">
        <v>175.00569999999999</v>
      </c>
      <c r="IV39" s="165">
        <v>137.08539999999999</v>
      </c>
      <c r="IW39" s="165">
        <v>-66.252200000000002</v>
      </c>
      <c r="IX39" s="165">
        <v>-20.194500000000001</v>
      </c>
      <c r="IY39" s="165">
        <v>-73.605599999999995</v>
      </c>
      <c r="IZ39" s="165">
        <v>74.7911</v>
      </c>
      <c r="JA39" s="165">
        <v>-9.8343000000000007</v>
      </c>
      <c r="JB39" s="165">
        <v>25.873000000000001</v>
      </c>
      <c r="JC39" s="165">
        <v>12.88</v>
      </c>
      <c r="JD39" s="165">
        <v>7.4290000000000003</v>
      </c>
      <c r="JE39" s="165">
        <v>7.5220000000000002</v>
      </c>
      <c r="JF39" s="165">
        <v>-13.92</v>
      </c>
      <c r="JG39" s="165">
        <v>-6.64</v>
      </c>
      <c r="JH39" s="166"/>
      <c r="JI39" s="165">
        <v>7.6188000000000002</v>
      </c>
      <c r="JJ39" s="165">
        <v>-16.697900000000001</v>
      </c>
      <c r="JK39" s="165">
        <v>-37.706600000000002</v>
      </c>
      <c r="JL39" s="165">
        <v>17.399999999999999</v>
      </c>
      <c r="JM39" s="165">
        <v>49.948999999999998</v>
      </c>
      <c r="JN39" s="165">
        <v>49.415999999999997</v>
      </c>
      <c r="JO39" s="166"/>
      <c r="JP39" s="165">
        <v>13.5587</v>
      </c>
      <c r="JQ39" s="165">
        <v>11.7395</v>
      </c>
      <c r="JR39" s="165">
        <v>10.898999999999999</v>
      </c>
      <c r="JS39" s="165">
        <v>10.6892</v>
      </c>
      <c r="JT39" s="166"/>
      <c r="JU39" s="165">
        <v>33.5</v>
      </c>
      <c r="JV39" s="165">
        <v>64.530900000000003</v>
      </c>
      <c r="JW39" s="166"/>
      <c r="JX39" s="166"/>
      <c r="JY39" s="165">
        <v>-59.703000000000003</v>
      </c>
      <c r="JZ39" s="165">
        <v>81.8095</v>
      </c>
      <c r="KA39" s="165">
        <v>69.825599999999994</v>
      </c>
      <c r="KB39" s="165">
        <v>-59.6158</v>
      </c>
      <c r="KC39" s="165">
        <v>-79.946799999999996</v>
      </c>
      <c r="KD39" s="165">
        <v>61.4221</v>
      </c>
      <c r="KE39" s="165">
        <v>17.9084</v>
      </c>
      <c r="KF39" s="165">
        <v>-42.2</v>
      </c>
      <c r="KG39" s="165">
        <v>43</v>
      </c>
      <c r="KH39" s="165">
        <v>-176.16829999999999</v>
      </c>
      <c r="KI39" s="165">
        <v>308.14409999999998</v>
      </c>
    </row>
    <row r="40" spans="1:295" ht="18" customHeight="1" x14ac:dyDescent="0.3">
      <c r="A40" s="161" t="s">
        <v>62</v>
      </c>
      <c r="B40" s="161" t="s">
        <v>707</v>
      </c>
      <c r="C40" s="168">
        <v>0</v>
      </c>
      <c r="D40" s="168">
        <v>19.281199999999998</v>
      </c>
      <c r="E40" s="169"/>
      <c r="F40" s="168">
        <v>-24.9071</v>
      </c>
      <c r="G40" s="168">
        <v>16.6157</v>
      </c>
      <c r="H40" s="169"/>
      <c r="I40" s="168">
        <v>53.408000000000001</v>
      </c>
      <c r="J40" s="168">
        <v>-116.0532</v>
      </c>
      <c r="K40" s="168">
        <v>63.468800000000002</v>
      </c>
      <c r="L40" s="168">
        <v>32.057000000000002</v>
      </c>
      <c r="M40" s="168">
        <v>31.538799999999998</v>
      </c>
      <c r="N40" s="168">
        <v>4.4400000000000004</v>
      </c>
      <c r="O40" s="168">
        <v>-63.764000000000003</v>
      </c>
      <c r="P40" s="168">
        <v>57.2</v>
      </c>
      <c r="Q40" s="168">
        <v>19.872</v>
      </c>
      <c r="R40" s="168">
        <v>-57.2</v>
      </c>
      <c r="S40" s="168">
        <v>13.4872</v>
      </c>
      <c r="T40" s="168">
        <v>71.568600000000004</v>
      </c>
      <c r="U40" s="168">
        <v>14.0206</v>
      </c>
      <c r="V40" s="168">
        <v>14.267899999999999</v>
      </c>
      <c r="W40" s="168">
        <v>23.284600000000001</v>
      </c>
      <c r="X40" s="168">
        <v>18.333300000000001</v>
      </c>
      <c r="Y40" s="168">
        <v>5.7516999999999996</v>
      </c>
      <c r="Z40" s="168">
        <v>8.1980000000000004</v>
      </c>
      <c r="AA40" s="169"/>
      <c r="AB40" s="169"/>
      <c r="AC40" s="168">
        <v>-64.33</v>
      </c>
      <c r="AD40" s="168">
        <v>-64.349999999999994</v>
      </c>
      <c r="AE40" s="169"/>
      <c r="AF40" s="168">
        <v>-4.4400000000000004</v>
      </c>
      <c r="AG40" s="168">
        <v>61.6</v>
      </c>
      <c r="AH40" s="168">
        <v>11.201000000000001</v>
      </c>
      <c r="AI40" s="168">
        <v>0.18099999999999999</v>
      </c>
      <c r="AJ40" s="170">
        <v>-56.45</v>
      </c>
      <c r="AK40" s="168">
        <v>-55.55</v>
      </c>
      <c r="AL40" s="168">
        <v>-41.14</v>
      </c>
      <c r="AM40" s="168">
        <v>56.45</v>
      </c>
      <c r="AN40" s="168">
        <v>56.38</v>
      </c>
      <c r="AO40" s="168">
        <v>17.038399999999999</v>
      </c>
      <c r="AP40" s="168">
        <v>-5.6500000000000002E-2</v>
      </c>
      <c r="AQ40" s="168">
        <v>67.636799999999994</v>
      </c>
      <c r="AR40" s="168">
        <v>69.730599999999995</v>
      </c>
      <c r="AS40" s="168">
        <v>39.1235</v>
      </c>
      <c r="AT40" s="168">
        <v>-47.163400000000003</v>
      </c>
      <c r="AU40" s="168">
        <v>-47.305</v>
      </c>
      <c r="AV40" s="168">
        <v>28.2286</v>
      </c>
      <c r="AW40" s="168">
        <v>28.6403</v>
      </c>
      <c r="AX40" s="168">
        <v>71.261200000000002</v>
      </c>
      <c r="AY40" s="168">
        <v>72.550700000000006</v>
      </c>
      <c r="AZ40" s="168">
        <v>20.224599999999999</v>
      </c>
      <c r="BA40" s="168">
        <v>20.695900000000002</v>
      </c>
      <c r="BB40" s="168">
        <v>-507.911</v>
      </c>
      <c r="BC40" s="168">
        <v>9.0798000000000005</v>
      </c>
      <c r="BD40" s="168">
        <v>-18.8</v>
      </c>
      <c r="BE40" s="168">
        <v>-18.7</v>
      </c>
      <c r="BF40" s="168">
        <v>53.597799999999999</v>
      </c>
      <c r="BG40" s="168">
        <v>53.051900000000003</v>
      </c>
      <c r="BH40" s="168">
        <v>-6.0445000000000002</v>
      </c>
      <c r="BI40" s="169"/>
      <c r="BJ40" s="168">
        <v>-55.755899999999997</v>
      </c>
      <c r="BK40" s="168">
        <v>7.4634</v>
      </c>
      <c r="BL40" s="168">
        <v>7.6208999999999998</v>
      </c>
      <c r="BM40" s="168">
        <v>5.1144999999999996</v>
      </c>
      <c r="BN40" s="168">
        <v>548.9058</v>
      </c>
      <c r="BO40" s="168">
        <v>140.26300000000001</v>
      </c>
      <c r="BP40" s="168">
        <v>140.23249999999999</v>
      </c>
      <c r="BQ40" s="168">
        <v>-454.54180000000002</v>
      </c>
      <c r="BR40" s="168">
        <v>577.18320000000006</v>
      </c>
      <c r="BS40" s="169"/>
      <c r="BT40" s="168">
        <v>-98.982900000000001</v>
      </c>
      <c r="BU40" s="168">
        <v>99.849900000000005</v>
      </c>
      <c r="BV40" s="168">
        <v>91.312899999999999</v>
      </c>
      <c r="BW40" s="168">
        <v>26.98</v>
      </c>
      <c r="BX40" s="168">
        <v>30.21</v>
      </c>
      <c r="BY40" s="168">
        <v>65.66</v>
      </c>
      <c r="BZ40" s="168">
        <v>78.81</v>
      </c>
      <c r="CA40" s="168">
        <v>-44.201700000000002</v>
      </c>
      <c r="CB40" s="168">
        <v>-42.996000000000002</v>
      </c>
      <c r="CC40" s="168">
        <v>82.114900000000006</v>
      </c>
      <c r="CD40" s="168">
        <v>83.097399999999993</v>
      </c>
      <c r="CE40" s="168">
        <v>-5.7035999999999998</v>
      </c>
      <c r="CF40" s="168">
        <v>-115.84829999999999</v>
      </c>
      <c r="CG40" s="168">
        <v>-115.3776</v>
      </c>
      <c r="CH40" s="168">
        <v>10.6129</v>
      </c>
      <c r="CI40" s="169"/>
      <c r="CJ40" s="169"/>
      <c r="CK40" s="169"/>
      <c r="CL40" s="168">
        <v>117.6</v>
      </c>
      <c r="CM40" s="168">
        <v>106</v>
      </c>
      <c r="CN40" s="168">
        <v>-14.33</v>
      </c>
      <c r="CO40" s="168">
        <v>66.279799999999994</v>
      </c>
      <c r="CP40" s="168">
        <v>64.360299999999995</v>
      </c>
      <c r="CQ40" s="168">
        <v>63.632599999999996</v>
      </c>
      <c r="CR40" s="168">
        <v>-9.0831999999999997</v>
      </c>
      <c r="CS40" s="168">
        <v>-8.3031000000000006</v>
      </c>
      <c r="CT40" s="168">
        <v>57.144500000000001</v>
      </c>
      <c r="CU40" s="168">
        <v>-99.831000000000003</v>
      </c>
      <c r="CV40" s="168">
        <v>66.572599999999994</v>
      </c>
      <c r="CW40" s="168">
        <v>14.369899999999999</v>
      </c>
      <c r="CX40" s="168">
        <v>68.989999999999995</v>
      </c>
      <c r="CY40" s="168">
        <v>35.28</v>
      </c>
      <c r="CZ40" s="168">
        <v>45.241700000000002</v>
      </c>
      <c r="DA40" s="168">
        <v>42.924500000000002</v>
      </c>
      <c r="DB40" s="168">
        <v>-21.39</v>
      </c>
      <c r="DC40" s="169"/>
      <c r="DD40" s="169"/>
      <c r="DE40" s="169"/>
      <c r="DF40" s="168">
        <v>-80.0929</v>
      </c>
      <c r="DG40" s="169"/>
      <c r="DH40" s="168">
        <v>-22.0685</v>
      </c>
      <c r="DI40" s="168">
        <v>-97.7</v>
      </c>
      <c r="DJ40" s="168">
        <v>-96.8</v>
      </c>
      <c r="DK40" s="168">
        <v>22.101700000000001</v>
      </c>
      <c r="DL40" s="169"/>
      <c r="DM40" s="168">
        <v>50.736499999999999</v>
      </c>
      <c r="DN40" s="168">
        <v>83.221400000000003</v>
      </c>
      <c r="DO40" s="168">
        <v>58.69</v>
      </c>
      <c r="DP40" s="168">
        <v>-3.4</v>
      </c>
      <c r="DQ40" s="168">
        <v>57.536000000000001</v>
      </c>
      <c r="DR40" s="168">
        <v>78.384500000000003</v>
      </c>
      <c r="DS40" s="168">
        <v>-15.07</v>
      </c>
      <c r="DT40" s="168">
        <v>-15.36</v>
      </c>
      <c r="DU40" s="168">
        <v>98.74</v>
      </c>
      <c r="DV40" s="168">
        <v>62.81</v>
      </c>
      <c r="DW40" s="168">
        <v>79.781800000000004</v>
      </c>
      <c r="DX40" s="168">
        <v>78.109099999999998</v>
      </c>
      <c r="DY40" s="168">
        <v>-21.052800000000001</v>
      </c>
      <c r="DZ40" s="168">
        <v>-21.2818</v>
      </c>
      <c r="EA40" s="168">
        <v>193.99469999999999</v>
      </c>
      <c r="EB40" s="168">
        <v>148.9203</v>
      </c>
      <c r="EC40" s="168">
        <v>145.75980000000001</v>
      </c>
      <c r="ED40" s="168">
        <v>147.23429999999999</v>
      </c>
      <c r="EE40" s="168">
        <v>65.484099999999998</v>
      </c>
      <c r="EF40" s="168">
        <v>42.874299999999998</v>
      </c>
      <c r="EG40" s="168">
        <v>-30.736999999999998</v>
      </c>
      <c r="EH40" s="168">
        <v>462.36860000000001</v>
      </c>
      <c r="EI40" s="168">
        <v>-47.125700000000002</v>
      </c>
      <c r="EJ40" s="169"/>
      <c r="EK40" s="168">
        <v>-38.8596</v>
      </c>
      <c r="EL40" s="168">
        <v>-36.346200000000003</v>
      </c>
      <c r="EM40" s="168">
        <v>11.914400000000001</v>
      </c>
      <c r="EN40" s="168">
        <v>-6.3361999999999998</v>
      </c>
      <c r="EO40" s="168">
        <v>-5.7923999999999998</v>
      </c>
      <c r="EP40" s="168">
        <v>44.591999999999999</v>
      </c>
      <c r="EQ40" s="168">
        <v>-42.558399999999999</v>
      </c>
      <c r="ER40" s="168">
        <v>-43.494500000000002</v>
      </c>
      <c r="ES40" s="168">
        <v>-10.3721</v>
      </c>
      <c r="ET40" s="168">
        <v>0</v>
      </c>
      <c r="EU40" s="168">
        <v>-13.96</v>
      </c>
      <c r="EV40" s="168">
        <v>1</v>
      </c>
      <c r="EW40" s="168">
        <v>18.418800000000001</v>
      </c>
      <c r="EX40" s="168">
        <v>-86.865499999999997</v>
      </c>
      <c r="EY40" s="168">
        <v>-38.700899999999997</v>
      </c>
      <c r="EZ40" s="168">
        <v>-38.045400000000001</v>
      </c>
      <c r="FA40" s="168">
        <v>11.316000000000001</v>
      </c>
      <c r="FB40" s="168">
        <v>-41.008499999999998</v>
      </c>
      <c r="FC40" s="168">
        <v>11.950799999999999</v>
      </c>
      <c r="FD40" s="168">
        <v>23.9741</v>
      </c>
      <c r="FE40" s="169"/>
      <c r="FF40" s="168">
        <v>23.906600000000001</v>
      </c>
      <c r="FG40" s="168">
        <v>41.213200000000001</v>
      </c>
      <c r="FH40" s="168">
        <v>41.375500000000002</v>
      </c>
      <c r="FI40" s="168">
        <v>39.855499999999999</v>
      </c>
      <c r="FJ40" s="168">
        <v>43.203699999999998</v>
      </c>
      <c r="FK40" s="168">
        <v>42.366399999999999</v>
      </c>
      <c r="FL40" s="168">
        <v>-27.630299999999998</v>
      </c>
      <c r="FM40" s="168">
        <v>23.776499999999999</v>
      </c>
      <c r="FN40" s="168">
        <v>23.7285</v>
      </c>
      <c r="FO40" s="168">
        <v>-46.033099999999997</v>
      </c>
      <c r="FP40" s="168">
        <v>-45.089399999999998</v>
      </c>
      <c r="FQ40" s="168">
        <v>18.378599999999999</v>
      </c>
      <c r="FR40" s="168">
        <v>-30.33</v>
      </c>
      <c r="FS40" s="168">
        <v>1.1749000000000001</v>
      </c>
      <c r="FT40" s="168">
        <v>0.89139999999999997</v>
      </c>
      <c r="FU40" s="169"/>
      <c r="FV40" s="168">
        <v>19.91</v>
      </c>
      <c r="FW40" s="168">
        <v>20.9815</v>
      </c>
      <c r="FX40" s="169"/>
      <c r="FY40" s="168">
        <v>-9.6720000000000006</v>
      </c>
      <c r="FZ40" s="168">
        <v>1.2250000000000001</v>
      </c>
      <c r="GA40" s="168">
        <v>9.9796999999999993</v>
      </c>
      <c r="GB40" s="168">
        <v>43.07</v>
      </c>
      <c r="GC40" s="168">
        <v>45.0745</v>
      </c>
      <c r="GD40" s="168">
        <v>48.886000000000003</v>
      </c>
      <c r="GE40" s="169"/>
      <c r="GF40" s="168">
        <v>82.664900000000003</v>
      </c>
      <c r="GG40" s="168">
        <v>16.3</v>
      </c>
      <c r="GH40" s="168">
        <v>-18.178000000000001</v>
      </c>
      <c r="GI40" s="168">
        <v>4.2468000000000004</v>
      </c>
      <c r="GJ40" s="168">
        <v>4.2027999999999999</v>
      </c>
      <c r="GK40" s="168">
        <v>1.8762000000000001</v>
      </c>
      <c r="GL40" s="169"/>
      <c r="GM40" s="169"/>
      <c r="GN40" s="168">
        <v>-13.872299999999999</v>
      </c>
      <c r="GO40" s="168">
        <v>-34.274700000000003</v>
      </c>
      <c r="GP40" s="168">
        <v>16.3279</v>
      </c>
      <c r="GQ40" s="168">
        <v>36.179000000000002</v>
      </c>
      <c r="GR40" s="168">
        <v>57.280900000000003</v>
      </c>
      <c r="GS40" s="168">
        <v>58.416499999999999</v>
      </c>
      <c r="GT40" s="168">
        <v>-157.72</v>
      </c>
      <c r="GU40" s="168">
        <v>-28.578099999999999</v>
      </c>
      <c r="GV40" s="168">
        <v>29.938600000000001</v>
      </c>
      <c r="GW40" s="168">
        <v>-53.984000000000002</v>
      </c>
      <c r="GX40" s="169"/>
      <c r="GY40" s="168">
        <v>9.3374000000000006</v>
      </c>
      <c r="GZ40" s="168">
        <v>9.0085999999999995</v>
      </c>
      <c r="HA40" s="168">
        <v>13.5261</v>
      </c>
      <c r="HB40" s="168">
        <v>25.7805</v>
      </c>
      <c r="HC40" s="168">
        <v>26.0029</v>
      </c>
      <c r="HD40" s="168">
        <v>44</v>
      </c>
      <c r="HE40" s="168">
        <v>-42.907899999999998</v>
      </c>
      <c r="HF40" s="168">
        <v>-144.12129999999999</v>
      </c>
      <c r="HG40" s="168">
        <v>144.80709999999999</v>
      </c>
      <c r="HH40" s="168">
        <v>19.154599999999999</v>
      </c>
      <c r="HI40" s="168">
        <v>-27.098099999999999</v>
      </c>
      <c r="HJ40" s="168">
        <v>-26.930700000000002</v>
      </c>
      <c r="HK40" s="168">
        <v>-63.134999999999998</v>
      </c>
      <c r="HL40" s="168">
        <v>-54.494100000000003</v>
      </c>
      <c r="HM40" s="168">
        <v>23.0261</v>
      </c>
      <c r="HN40" s="168">
        <v>23.589300000000001</v>
      </c>
      <c r="HO40" s="168">
        <v>-46.106099999999998</v>
      </c>
      <c r="HP40" s="169"/>
      <c r="HQ40" s="168">
        <v>19.327999999999999</v>
      </c>
      <c r="HR40" s="168">
        <v>19.273099999999999</v>
      </c>
      <c r="HS40" s="168">
        <v>-17.988600000000002</v>
      </c>
      <c r="HT40" s="168">
        <v>-18.264700000000001</v>
      </c>
      <c r="HU40" s="168">
        <v>44.24</v>
      </c>
      <c r="HV40" s="168">
        <v>44.08</v>
      </c>
      <c r="HW40" s="168">
        <v>17.899999999999999</v>
      </c>
      <c r="HX40" s="168">
        <v>17.8</v>
      </c>
      <c r="HY40" s="168">
        <v>21.494</v>
      </c>
      <c r="HZ40" s="168">
        <v>-56.56</v>
      </c>
      <c r="IA40" s="168">
        <v>-288.31740000000002</v>
      </c>
      <c r="IB40" s="168">
        <v>77.792100000000005</v>
      </c>
      <c r="IC40" s="168">
        <v>77.599999999999994</v>
      </c>
      <c r="ID40" s="168">
        <v>10.5</v>
      </c>
      <c r="IE40" s="168">
        <v>-32.5</v>
      </c>
      <c r="IF40" s="168">
        <v>-18.2</v>
      </c>
      <c r="IG40" s="168">
        <v>-18.2</v>
      </c>
      <c r="IH40" s="169"/>
      <c r="II40" s="169"/>
      <c r="IJ40" s="168">
        <v>28.736899999999999</v>
      </c>
      <c r="IK40" s="168">
        <v>64.731700000000004</v>
      </c>
      <c r="IL40" s="168">
        <v>166.70830000000001</v>
      </c>
      <c r="IM40" s="168">
        <v>122.56529999999999</v>
      </c>
      <c r="IN40" s="168">
        <v>129.99950000000001</v>
      </c>
      <c r="IO40" s="168">
        <v>-117.7572</v>
      </c>
      <c r="IP40" s="168">
        <v>113.1069</v>
      </c>
      <c r="IQ40" s="168">
        <v>-170.0531</v>
      </c>
      <c r="IR40" s="168">
        <v>-54.174500000000002</v>
      </c>
      <c r="IS40" s="168">
        <v>-113.71129999999999</v>
      </c>
      <c r="IT40" s="168">
        <v>159.84270000000001</v>
      </c>
      <c r="IU40" s="168">
        <v>154.57570000000001</v>
      </c>
      <c r="IV40" s="168">
        <v>170.91640000000001</v>
      </c>
      <c r="IW40" s="168">
        <v>-158.6497</v>
      </c>
      <c r="IX40" s="168">
        <v>56.3994</v>
      </c>
      <c r="IY40" s="168">
        <v>-101.1835</v>
      </c>
      <c r="IZ40" s="168">
        <v>102.2212</v>
      </c>
      <c r="JA40" s="168">
        <v>-11.8119</v>
      </c>
      <c r="JB40" s="168">
        <v>24.178999999999998</v>
      </c>
      <c r="JC40" s="168">
        <v>14.08</v>
      </c>
      <c r="JD40" s="168">
        <v>7.5730000000000004</v>
      </c>
      <c r="JE40" s="168">
        <v>7.5919999999999996</v>
      </c>
      <c r="JF40" s="168">
        <v>-13.68</v>
      </c>
      <c r="JG40" s="168">
        <v>-6.24</v>
      </c>
      <c r="JH40" s="169"/>
      <c r="JI40" s="168">
        <v>7.0909000000000004</v>
      </c>
      <c r="JJ40" s="168">
        <v>-18.162800000000001</v>
      </c>
      <c r="JK40" s="168">
        <v>-36.415599999999998</v>
      </c>
      <c r="JL40" s="168">
        <v>18.899999999999999</v>
      </c>
      <c r="JM40" s="168">
        <v>51.975999999999999</v>
      </c>
      <c r="JN40" s="168">
        <v>52.048999999999999</v>
      </c>
      <c r="JO40" s="169"/>
      <c r="JP40" s="169"/>
      <c r="JQ40" s="168">
        <v>14.5364</v>
      </c>
      <c r="JR40" s="168">
        <v>14.2712</v>
      </c>
      <c r="JS40" s="168">
        <v>12.244400000000001</v>
      </c>
      <c r="JT40" s="169"/>
      <c r="JU40" s="168">
        <v>34.9</v>
      </c>
      <c r="JV40" s="168">
        <v>64.590299999999999</v>
      </c>
      <c r="JW40" s="169"/>
      <c r="JX40" s="169"/>
      <c r="JY40" s="168">
        <v>-53.6997</v>
      </c>
      <c r="JZ40" s="168">
        <v>80.634200000000007</v>
      </c>
      <c r="KA40" s="168">
        <v>64.415999999999997</v>
      </c>
      <c r="KB40" s="168">
        <v>-54.023000000000003</v>
      </c>
      <c r="KC40" s="168">
        <v>-79.211600000000004</v>
      </c>
      <c r="KD40" s="168">
        <v>54.696100000000001</v>
      </c>
      <c r="KE40" s="168">
        <v>24.452100000000002</v>
      </c>
      <c r="KF40" s="168">
        <v>-44.1</v>
      </c>
      <c r="KG40" s="168">
        <v>43.8</v>
      </c>
      <c r="KH40" s="168">
        <v>-124.41200000000001</v>
      </c>
      <c r="KI40" s="168">
        <v>274.02420000000001</v>
      </c>
    </row>
    <row r="41" spans="1:295" ht="18" customHeight="1" x14ac:dyDescent="0.3">
      <c r="A41" s="161" t="s">
        <v>62</v>
      </c>
      <c r="B41" s="161" t="s">
        <v>708</v>
      </c>
      <c r="C41" s="162">
        <v>0</v>
      </c>
      <c r="D41" s="163"/>
      <c r="E41" s="162">
        <v>-28.311199999999999</v>
      </c>
      <c r="F41" s="162">
        <v>-24.418099999999999</v>
      </c>
      <c r="G41" s="162">
        <v>16.065000000000001</v>
      </c>
      <c r="H41" s="163"/>
      <c r="I41" s="162">
        <v>53.501800000000003</v>
      </c>
      <c r="J41" s="162">
        <v>-114.235</v>
      </c>
      <c r="K41" s="162">
        <v>62.764800000000001</v>
      </c>
      <c r="L41" s="163"/>
      <c r="M41" s="162">
        <v>31.252500000000001</v>
      </c>
      <c r="N41" s="162">
        <v>0</v>
      </c>
      <c r="O41" s="162">
        <v>-59.542999999999999</v>
      </c>
      <c r="P41" s="162">
        <v>55</v>
      </c>
      <c r="Q41" s="162">
        <v>16.559999999999999</v>
      </c>
      <c r="R41" s="162">
        <v>-52.8</v>
      </c>
      <c r="S41" s="162">
        <v>13.662100000000001</v>
      </c>
      <c r="T41" s="162">
        <v>69.497799999999998</v>
      </c>
      <c r="U41" s="162">
        <v>14.0063</v>
      </c>
      <c r="V41" s="162">
        <v>14.1142</v>
      </c>
      <c r="W41" s="162">
        <v>23.657599999999999</v>
      </c>
      <c r="X41" s="162">
        <v>18.101299999999998</v>
      </c>
      <c r="Y41" s="162">
        <v>6.1608999999999998</v>
      </c>
      <c r="Z41" s="162">
        <v>8.0995000000000008</v>
      </c>
      <c r="AA41" s="163"/>
      <c r="AB41" s="163"/>
      <c r="AC41" s="162">
        <v>-67.459999999999994</v>
      </c>
      <c r="AD41" s="162">
        <v>-67.52</v>
      </c>
      <c r="AE41" s="163"/>
      <c r="AF41" s="162">
        <v>0</v>
      </c>
      <c r="AG41" s="162">
        <v>57.2</v>
      </c>
      <c r="AH41" s="162">
        <v>10.877000000000001</v>
      </c>
      <c r="AI41" s="162">
        <v>0.188</v>
      </c>
      <c r="AJ41" s="164">
        <v>-57.79</v>
      </c>
      <c r="AK41" s="162">
        <v>-57.21</v>
      </c>
      <c r="AL41" s="162">
        <v>-47.17</v>
      </c>
      <c r="AM41" s="162">
        <v>57.79</v>
      </c>
      <c r="AN41" s="162">
        <v>57.45</v>
      </c>
      <c r="AO41" s="162">
        <v>17.206299999999999</v>
      </c>
      <c r="AP41" s="162">
        <v>-0.22800000000000001</v>
      </c>
      <c r="AQ41" s="162">
        <v>67.913200000000003</v>
      </c>
      <c r="AR41" s="162">
        <v>70.003600000000006</v>
      </c>
      <c r="AS41" s="162">
        <v>42.514099999999999</v>
      </c>
      <c r="AT41" s="162">
        <v>-45.989800000000002</v>
      </c>
      <c r="AU41" s="162">
        <v>-45.589399999999998</v>
      </c>
      <c r="AV41" s="162">
        <v>7.9425999999999997</v>
      </c>
      <c r="AW41" s="162">
        <v>8.0493000000000006</v>
      </c>
      <c r="AX41" s="162">
        <v>75.773300000000006</v>
      </c>
      <c r="AY41" s="162">
        <v>76.777600000000007</v>
      </c>
      <c r="AZ41" s="162">
        <v>0.2044</v>
      </c>
      <c r="BA41" s="162">
        <v>-1.4785999999999999</v>
      </c>
      <c r="BB41" s="162">
        <v>-483.52289999999999</v>
      </c>
      <c r="BC41" s="162">
        <v>9.4306999999999999</v>
      </c>
      <c r="BD41" s="162">
        <v>-18.7</v>
      </c>
      <c r="BE41" s="162">
        <v>-18.899999999999999</v>
      </c>
      <c r="BF41" s="162">
        <v>52.066800000000001</v>
      </c>
      <c r="BG41" s="162">
        <v>51.2318</v>
      </c>
      <c r="BH41" s="162">
        <v>-5.8789999999999996</v>
      </c>
      <c r="BI41" s="163"/>
      <c r="BJ41" s="162">
        <v>-49.6113</v>
      </c>
      <c r="BK41" s="162">
        <v>7.4917999999999996</v>
      </c>
      <c r="BL41" s="162">
        <v>6.9177999999999997</v>
      </c>
      <c r="BM41" s="162">
        <v>4.6185</v>
      </c>
      <c r="BN41" s="162">
        <v>525.43700000000001</v>
      </c>
      <c r="BO41" s="162">
        <v>131.47370000000001</v>
      </c>
      <c r="BP41" s="162">
        <v>130.43610000000001</v>
      </c>
      <c r="BQ41" s="162">
        <v>-438.2792</v>
      </c>
      <c r="BR41" s="162">
        <v>550.1259</v>
      </c>
      <c r="BS41" s="163"/>
      <c r="BT41" s="162">
        <v>-77.963200000000001</v>
      </c>
      <c r="BU41" s="162">
        <v>80.109099999999998</v>
      </c>
      <c r="BV41" s="162">
        <v>89.227199999999996</v>
      </c>
      <c r="BW41" s="162">
        <v>26.55</v>
      </c>
      <c r="BX41" s="162">
        <v>29.44</v>
      </c>
      <c r="BY41" s="162">
        <v>64.260000000000005</v>
      </c>
      <c r="BZ41" s="163"/>
      <c r="CA41" s="162">
        <v>-44.737499999999997</v>
      </c>
      <c r="CB41" s="162">
        <v>-46.7468</v>
      </c>
      <c r="CC41" s="162">
        <v>83.380399999999995</v>
      </c>
      <c r="CD41" s="162">
        <v>84.883799999999994</v>
      </c>
      <c r="CE41" s="162">
        <v>-5.3963999999999999</v>
      </c>
      <c r="CF41" s="162">
        <v>-114.07</v>
      </c>
      <c r="CG41" s="162">
        <v>-113.7132</v>
      </c>
      <c r="CH41" s="162">
        <v>9.8439999999999994</v>
      </c>
      <c r="CI41" s="163"/>
      <c r="CJ41" s="163"/>
      <c r="CK41" s="163"/>
      <c r="CL41" s="162">
        <v>118.1</v>
      </c>
      <c r="CM41" s="162">
        <v>106.6</v>
      </c>
      <c r="CN41" s="162">
        <v>-14.29</v>
      </c>
      <c r="CO41" s="162">
        <v>65.895700000000005</v>
      </c>
      <c r="CP41" s="162">
        <v>64.308800000000005</v>
      </c>
      <c r="CQ41" s="162">
        <v>63.502499999999998</v>
      </c>
      <c r="CR41" s="162">
        <v>-11.2788</v>
      </c>
      <c r="CS41" s="162">
        <v>-10.9589</v>
      </c>
      <c r="CT41" s="162">
        <v>52.998899999999999</v>
      </c>
      <c r="CU41" s="162">
        <v>-91.900700000000001</v>
      </c>
      <c r="CV41" s="162">
        <v>62.078299999999999</v>
      </c>
      <c r="CW41" s="162">
        <v>14.0436</v>
      </c>
      <c r="CX41" s="162">
        <v>66.28</v>
      </c>
      <c r="CY41" s="162">
        <v>34.700000000000003</v>
      </c>
      <c r="CZ41" s="162">
        <v>44.7729</v>
      </c>
      <c r="DA41" s="162">
        <v>42.484999999999999</v>
      </c>
      <c r="DB41" s="163"/>
      <c r="DC41" s="163"/>
      <c r="DD41" s="163"/>
      <c r="DE41" s="163"/>
      <c r="DF41" s="162">
        <v>-105.6302</v>
      </c>
      <c r="DG41" s="163"/>
      <c r="DH41" s="162">
        <v>-21.834499999999998</v>
      </c>
      <c r="DI41" s="162">
        <v>-93.7</v>
      </c>
      <c r="DJ41" s="162">
        <v>-93.8</v>
      </c>
      <c r="DK41" s="162">
        <v>22.271999999999998</v>
      </c>
      <c r="DL41" s="163"/>
      <c r="DM41" s="162">
        <v>51.675699999999999</v>
      </c>
      <c r="DN41" s="162">
        <v>83.221400000000003</v>
      </c>
      <c r="DO41" s="162">
        <v>58.09</v>
      </c>
      <c r="DP41" s="162">
        <v>-4.1399999999999997</v>
      </c>
      <c r="DQ41" s="162">
        <v>58.776000000000003</v>
      </c>
      <c r="DR41" s="162">
        <v>102.9734</v>
      </c>
      <c r="DS41" s="162">
        <v>-15.47</v>
      </c>
      <c r="DT41" s="162">
        <v>-15.62</v>
      </c>
      <c r="DU41" s="162">
        <v>96.56</v>
      </c>
      <c r="DV41" s="162">
        <v>60.88</v>
      </c>
      <c r="DW41" s="162">
        <v>104.29089999999999</v>
      </c>
      <c r="DX41" s="162">
        <v>103.01819999999999</v>
      </c>
      <c r="DY41" s="162">
        <v>-14.147</v>
      </c>
      <c r="DZ41" s="162">
        <v>-13.7455</v>
      </c>
      <c r="EA41" s="162">
        <v>207.14750000000001</v>
      </c>
      <c r="EB41" s="162">
        <v>165.90459999999999</v>
      </c>
      <c r="EC41" s="162">
        <v>159.25309999999999</v>
      </c>
      <c r="ED41" s="162">
        <v>161.50380000000001</v>
      </c>
      <c r="EE41" s="162">
        <v>70.879000000000005</v>
      </c>
      <c r="EF41" s="162">
        <v>48.503799999999998</v>
      </c>
      <c r="EG41" s="162">
        <v>-31.497</v>
      </c>
      <c r="EH41" s="162">
        <v>447.91329999999999</v>
      </c>
      <c r="EI41" s="162">
        <v>42.604199999999999</v>
      </c>
      <c r="EJ41" s="163"/>
      <c r="EK41" s="162">
        <v>-39.6706</v>
      </c>
      <c r="EL41" s="162">
        <v>-36.797499999999999</v>
      </c>
      <c r="EM41" s="162">
        <v>0</v>
      </c>
      <c r="EN41" s="162">
        <v>-4.8780999999999999</v>
      </c>
      <c r="EO41" s="162">
        <v>-3.3121</v>
      </c>
      <c r="EP41" s="162">
        <v>41.52</v>
      </c>
      <c r="EQ41" s="162">
        <v>-34.808700000000002</v>
      </c>
      <c r="ER41" s="162">
        <v>-35.7819</v>
      </c>
      <c r="ES41" s="162">
        <v>-15.4122</v>
      </c>
      <c r="ET41" s="162">
        <v>0</v>
      </c>
      <c r="EU41" s="162">
        <v>-11.65</v>
      </c>
      <c r="EV41" s="163"/>
      <c r="EW41" s="162">
        <v>17.8996</v>
      </c>
      <c r="EX41" s="162">
        <v>-82.408799999999999</v>
      </c>
      <c r="EY41" s="162">
        <v>-39.331000000000003</v>
      </c>
      <c r="EZ41" s="162">
        <v>-38.149500000000003</v>
      </c>
      <c r="FA41" s="162">
        <v>11.6911</v>
      </c>
      <c r="FB41" s="162">
        <v>-47.435600000000001</v>
      </c>
      <c r="FC41" s="162">
        <v>18.212700000000002</v>
      </c>
      <c r="FD41" s="162">
        <v>23.749199999999998</v>
      </c>
      <c r="FE41" s="163"/>
      <c r="FF41" s="162">
        <v>23.264600000000002</v>
      </c>
      <c r="FG41" s="162">
        <v>40.838700000000003</v>
      </c>
      <c r="FH41" s="162">
        <v>41.0471</v>
      </c>
      <c r="FI41" s="162">
        <v>39.439700000000002</v>
      </c>
      <c r="FJ41" s="162">
        <v>44.543399999999998</v>
      </c>
      <c r="FK41" s="162">
        <v>46.2179</v>
      </c>
      <c r="FL41" s="162">
        <v>-43.036299999999997</v>
      </c>
      <c r="FM41" s="162">
        <v>15.9299</v>
      </c>
      <c r="FN41" s="162">
        <v>15.9443</v>
      </c>
      <c r="FO41" s="162">
        <v>-60.095199999999998</v>
      </c>
      <c r="FP41" s="162">
        <v>-59.481400000000001</v>
      </c>
      <c r="FQ41" s="162">
        <v>22.2971</v>
      </c>
      <c r="FR41" s="162">
        <v>-28.68</v>
      </c>
      <c r="FS41" s="162">
        <v>1.1749000000000001</v>
      </c>
      <c r="FT41" s="162">
        <v>0.86819999999999997</v>
      </c>
      <c r="FU41" s="163"/>
      <c r="FV41" s="162">
        <v>21.14</v>
      </c>
      <c r="FW41" s="162">
        <v>20.3538</v>
      </c>
      <c r="FX41" s="163"/>
      <c r="FY41" s="162">
        <v>-8.907</v>
      </c>
      <c r="FZ41" s="162">
        <v>4.3220000000000001</v>
      </c>
      <c r="GA41" s="163"/>
      <c r="GB41" s="162">
        <v>43.43</v>
      </c>
      <c r="GC41" s="162">
        <v>61.396599999999999</v>
      </c>
      <c r="GD41" s="162">
        <v>61.470999999999997</v>
      </c>
      <c r="GE41" s="163"/>
      <c r="GF41" s="162">
        <v>83.382199999999997</v>
      </c>
      <c r="GG41" s="162">
        <v>16.3</v>
      </c>
      <c r="GH41" s="162">
        <v>-18.270700000000001</v>
      </c>
      <c r="GI41" s="162">
        <v>4.1844000000000001</v>
      </c>
      <c r="GJ41" s="162">
        <v>4.6825999999999999</v>
      </c>
      <c r="GK41" s="162">
        <v>1.8634999999999999</v>
      </c>
      <c r="GL41" s="163"/>
      <c r="GM41" s="163"/>
      <c r="GN41" s="162">
        <v>-14.1439</v>
      </c>
      <c r="GO41" s="162">
        <v>-34.897599999999997</v>
      </c>
      <c r="GP41" s="162">
        <v>17.033100000000001</v>
      </c>
      <c r="GQ41" s="162">
        <v>36.128100000000003</v>
      </c>
      <c r="GR41" s="162">
        <v>56.112299999999998</v>
      </c>
      <c r="GS41" s="162">
        <v>58.1736</v>
      </c>
      <c r="GT41" s="162">
        <v>-163.15010000000001</v>
      </c>
      <c r="GU41" s="162">
        <v>-28.290299999999998</v>
      </c>
      <c r="GV41" s="162">
        <v>29.823</v>
      </c>
      <c r="GW41" s="162">
        <v>-52.0563</v>
      </c>
      <c r="GX41" s="163"/>
      <c r="GY41" s="162">
        <v>9.3080999999999996</v>
      </c>
      <c r="GZ41" s="162">
        <v>9.0085999999999995</v>
      </c>
      <c r="HA41" s="162">
        <v>14</v>
      </c>
      <c r="HB41" s="162">
        <v>58.682400000000001</v>
      </c>
      <c r="HC41" s="162">
        <v>59.132100000000001</v>
      </c>
      <c r="HD41" s="162">
        <v>91.8</v>
      </c>
      <c r="HE41" s="162">
        <v>-90.775400000000005</v>
      </c>
      <c r="HF41" s="162">
        <v>-213.43199999999999</v>
      </c>
      <c r="HG41" s="162">
        <v>214.73480000000001</v>
      </c>
      <c r="HH41" s="162">
        <v>134.85849999999999</v>
      </c>
      <c r="HI41" s="162">
        <v>-58.261099999999999</v>
      </c>
      <c r="HJ41" s="162">
        <v>-58.143799999999999</v>
      </c>
      <c r="HK41" s="162">
        <v>-60.319099999999999</v>
      </c>
      <c r="HL41" s="162">
        <v>-51.139600000000002</v>
      </c>
      <c r="HM41" s="162">
        <v>45.314100000000003</v>
      </c>
      <c r="HN41" s="162">
        <v>44.567</v>
      </c>
      <c r="HO41" s="162">
        <v>-54.764000000000003</v>
      </c>
      <c r="HP41" s="162">
        <v>-61.1755</v>
      </c>
      <c r="HQ41" s="162">
        <v>11.428699999999999</v>
      </c>
      <c r="HR41" s="162">
        <v>10.6706</v>
      </c>
      <c r="HS41" s="162">
        <v>-15.839399999999999</v>
      </c>
      <c r="HT41" s="162">
        <v>-16.245999999999999</v>
      </c>
      <c r="HU41" s="162">
        <v>89.71</v>
      </c>
      <c r="HV41" s="162">
        <v>88.6</v>
      </c>
      <c r="HW41" s="162">
        <v>17.3</v>
      </c>
      <c r="HX41" s="162">
        <v>18.100000000000001</v>
      </c>
      <c r="HY41" s="162">
        <v>21.145800000000001</v>
      </c>
      <c r="HZ41" s="162">
        <v>-41.04</v>
      </c>
      <c r="IA41" s="162">
        <v>-336.84890000000001</v>
      </c>
      <c r="IB41" s="162">
        <v>88.672300000000007</v>
      </c>
      <c r="IC41" s="162">
        <v>88.461600000000004</v>
      </c>
      <c r="ID41" s="162">
        <v>9.9</v>
      </c>
      <c r="IE41" s="162">
        <v>-29.6</v>
      </c>
      <c r="IF41" s="162">
        <v>-9.6</v>
      </c>
      <c r="IG41" s="162">
        <v>-9.6</v>
      </c>
      <c r="IH41" s="162">
        <v>1.4232</v>
      </c>
      <c r="II41" s="162">
        <v>1.1552</v>
      </c>
      <c r="IJ41" s="162">
        <v>-127.54349999999999</v>
      </c>
      <c r="IK41" s="162">
        <v>-22.052</v>
      </c>
      <c r="IL41" s="162">
        <v>262.3802</v>
      </c>
      <c r="IM41" s="162">
        <v>209.7302</v>
      </c>
      <c r="IN41" s="162">
        <v>122.3466</v>
      </c>
      <c r="IO41" s="162">
        <v>-206.1506</v>
      </c>
      <c r="IP41" s="162">
        <v>205.44759999999999</v>
      </c>
      <c r="IQ41" s="162">
        <v>-89.715199999999996</v>
      </c>
      <c r="IR41" s="162">
        <v>-96.399199999999993</v>
      </c>
      <c r="IS41" s="162">
        <v>-203.042</v>
      </c>
      <c r="IT41" s="162">
        <v>122.2632</v>
      </c>
      <c r="IU41" s="162">
        <v>121.4761</v>
      </c>
      <c r="IV41" s="162">
        <v>89.756100000000004</v>
      </c>
      <c r="IW41" s="162">
        <v>-256.07060000000001</v>
      </c>
      <c r="IX41" s="162">
        <v>95.9983</v>
      </c>
      <c r="IY41" s="162">
        <v>-154.03559999999999</v>
      </c>
      <c r="IZ41" s="162">
        <v>155.64019999999999</v>
      </c>
      <c r="JA41" s="162">
        <v>-11.7597</v>
      </c>
      <c r="JB41" s="162">
        <v>23.268999999999998</v>
      </c>
      <c r="JC41" s="162">
        <v>15.12</v>
      </c>
      <c r="JD41" s="163"/>
      <c r="JE41" s="163"/>
      <c r="JF41" s="162">
        <v>-14.4</v>
      </c>
      <c r="JG41" s="162">
        <v>-5.04</v>
      </c>
      <c r="JH41" s="163"/>
      <c r="JI41" s="162">
        <v>5.3056000000000001</v>
      </c>
      <c r="JJ41" s="162">
        <v>-17.927800000000001</v>
      </c>
      <c r="JK41" s="162">
        <v>-36.739100000000001</v>
      </c>
      <c r="JL41" s="162">
        <v>20.5</v>
      </c>
      <c r="JM41" s="162">
        <v>53.563000000000002</v>
      </c>
      <c r="JN41" s="162">
        <v>52.984999999999999</v>
      </c>
      <c r="JO41" s="163"/>
      <c r="JP41" s="163"/>
      <c r="JQ41" s="162">
        <v>28.3292</v>
      </c>
      <c r="JR41" s="162">
        <v>26.4084</v>
      </c>
      <c r="JS41" s="162">
        <v>27.718399999999999</v>
      </c>
      <c r="JT41" s="163"/>
      <c r="JU41" s="162">
        <v>30.6</v>
      </c>
      <c r="JV41" s="162">
        <v>64.037000000000006</v>
      </c>
      <c r="JW41" s="163"/>
      <c r="JX41" s="163"/>
      <c r="JY41" s="162">
        <v>-50.053899999999999</v>
      </c>
      <c r="JZ41" s="162">
        <v>78.206500000000005</v>
      </c>
      <c r="KA41" s="162">
        <v>60.197800000000001</v>
      </c>
      <c r="KB41" s="162">
        <v>-50.5167</v>
      </c>
      <c r="KC41" s="162">
        <v>-77.638499999999993</v>
      </c>
      <c r="KD41" s="162">
        <v>50.603000000000002</v>
      </c>
      <c r="KE41" s="162">
        <v>26.777000000000001</v>
      </c>
      <c r="KF41" s="162">
        <v>-41.1</v>
      </c>
      <c r="KG41" s="162">
        <v>40.9</v>
      </c>
      <c r="KH41" s="162">
        <v>-81.720100000000002</v>
      </c>
      <c r="KI41" s="162">
        <v>237.88919999999999</v>
      </c>
    </row>
    <row r="42" spans="1:295" ht="18" customHeight="1" x14ac:dyDescent="0.3">
      <c r="A42" s="161" t="s">
        <v>62</v>
      </c>
      <c r="B42" s="161" t="s">
        <v>709</v>
      </c>
      <c r="C42" s="165">
        <v>0</v>
      </c>
      <c r="D42" s="165">
        <v>19.0533</v>
      </c>
      <c r="E42" s="166"/>
      <c r="F42" s="165">
        <v>-33.571100000000001</v>
      </c>
      <c r="G42" s="165">
        <v>14.601100000000001</v>
      </c>
      <c r="H42" s="166"/>
      <c r="I42" s="165">
        <v>51.381500000000003</v>
      </c>
      <c r="J42" s="165">
        <v>-110.0308</v>
      </c>
      <c r="K42" s="165">
        <v>62.093200000000003</v>
      </c>
      <c r="L42" s="165">
        <v>31.710999999999999</v>
      </c>
      <c r="M42" s="165">
        <v>31.230799999999999</v>
      </c>
      <c r="N42" s="165">
        <v>2.2200000000000002</v>
      </c>
      <c r="O42" s="165">
        <v>-59.460999999999999</v>
      </c>
      <c r="P42" s="165">
        <v>52.8</v>
      </c>
      <c r="Q42" s="165">
        <v>16.559999999999999</v>
      </c>
      <c r="R42" s="165">
        <v>-52.8</v>
      </c>
      <c r="S42" s="165">
        <v>13.1699</v>
      </c>
      <c r="T42" s="165">
        <v>65.507199999999997</v>
      </c>
      <c r="U42" s="165">
        <v>13.9236</v>
      </c>
      <c r="V42" s="165">
        <v>14.2583</v>
      </c>
      <c r="W42" s="165">
        <v>23.168299999999999</v>
      </c>
      <c r="X42" s="165">
        <v>18.217700000000001</v>
      </c>
      <c r="Y42" s="165">
        <v>6.1363000000000003</v>
      </c>
      <c r="Z42" s="165">
        <v>7.8409000000000004</v>
      </c>
      <c r="AA42" s="166"/>
      <c r="AB42" s="166"/>
      <c r="AC42" s="165">
        <v>-63.84</v>
      </c>
      <c r="AD42" s="165">
        <v>-64.08</v>
      </c>
      <c r="AE42" s="166"/>
      <c r="AF42" s="165">
        <v>-2.2200000000000002</v>
      </c>
      <c r="AG42" s="165">
        <v>57.2</v>
      </c>
      <c r="AH42" s="165">
        <v>11.853</v>
      </c>
      <c r="AI42" s="165">
        <v>0.19400000000000001</v>
      </c>
      <c r="AJ42" s="167">
        <v>-57.95</v>
      </c>
      <c r="AK42" s="165">
        <v>-57.17</v>
      </c>
      <c r="AL42" s="165">
        <v>-53.67</v>
      </c>
      <c r="AM42" s="165">
        <v>57.95</v>
      </c>
      <c r="AN42" s="165">
        <v>57.87</v>
      </c>
      <c r="AO42" s="165">
        <v>16.905200000000001</v>
      </c>
      <c r="AP42" s="165">
        <v>0.2087</v>
      </c>
      <c r="AQ42" s="165">
        <v>68.918999999999997</v>
      </c>
      <c r="AR42" s="165">
        <v>71.498900000000006</v>
      </c>
      <c r="AS42" s="165">
        <v>39.470999999999997</v>
      </c>
      <c r="AT42" s="165">
        <v>-47.782899999999998</v>
      </c>
      <c r="AU42" s="165">
        <v>-46.861899999999999</v>
      </c>
      <c r="AV42" s="165">
        <v>6.5537999999999998</v>
      </c>
      <c r="AW42" s="165">
        <v>5.9123000000000001</v>
      </c>
      <c r="AX42" s="165">
        <v>75.958600000000004</v>
      </c>
      <c r="AY42" s="165">
        <v>77.124399999999994</v>
      </c>
      <c r="AZ42" s="165">
        <v>0.21299999999999999</v>
      </c>
      <c r="BA42" s="165">
        <v>-0.89119999999999999</v>
      </c>
      <c r="BB42" s="165">
        <v>-476.15120000000002</v>
      </c>
      <c r="BC42" s="165">
        <v>8.8420000000000005</v>
      </c>
      <c r="BD42" s="165">
        <v>-18.600000000000001</v>
      </c>
      <c r="BE42" s="165">
        <v>-18.7</v>
      </c>
      <c r="BF42" s="165">
        <v>54.487000000000002</v>
      </c>
      <c r="BG42" s="165">
        <v>53.478299999999997</v>
      </c>
      <c r="BH42" s="165">
        <v>-5.7499000000000002</v>
      </c>
      <c r="BI42" s="166"/>
      <c r="BJ42" s="165">
        <v>-59.070099999999996</v>
      </c>
      <c r="BK42" s="165">
        <v>7.3757999999999999</v>
      </c>
      <c r="BL42" s="165">
        <v>7.3010000000000002</v>
      </c>
      <c r="BM42" s="165">
        <v>4.8819999999999997</v>
      </c>
      <c r="BN42" s="165">
        <v>514.66399999999999</v>
      </c>
      <c r="BO42" s="165">
        <v>115.2989</v>
      </c>
      <c r="BP42" s="165">
        <v>115.63460000000001</v>
      </c>
      <c r="BQ42" s="165">
        <v>-440.89569999999998</v>
      </c>
      <c r="BR42" s="165">
        <v>512.51530000000002</v>
      </c>
      <c r="BS42" s="166"/>
      <c r="BT42" s="165">
        <v>-111.7681</v>
      </c>
      <c r="BU42" s="165">
        <v>114.1444</v>
      </c>
      <c r="BV42" s="165">
        <v>87.111500000000007</v>
      </c>
      <c r="BW42" s="165">
        <v>25.64</v>
      </c>
      <c r="BX42" s="165">
        <v>28.53</v>
      </c>
      <c r="BY42" s="165">
        <v>62.93</v>
      </c>
      <c r="BZ42" s="165">
        <v>76.28</v>
      </c>
      <c r="CA42" s="165">
        <v>-34.154899999999998</v>
      </c>
      <c r="CB42" s="165">
        <v>-34.288800000000002</v>
      </c>
      <c r="CC42" s="165">
        <v>75.757499999999993</v>
      </c>
      <c r="CD42" s="165">
        <v>76.168199999999999</v>
      </c>
      <c r="CE42" s="165">
        <v>-5.1378000000000004</v>
      </c>
      <c r="CF42" s="165">
        <v>-117.6099</v>
      </c>
      <c r="CG42" s="165">
        <v>-117.6195</v>
      </c>
      <c r="CH42" s="165">
        <v>11.464399999999999</v>
      </c>
      <c r="CI42" s="166"/>
      <c r="CJ42" s="166"/>
      <c r="CK42" s="166"/>
      <c r="CL42" s="165">
        <v>120.5</v>
      </c>
      <c r="CM42" s="165">
        <v>107.4</v>
      </c>
      <c r="CN42" s="165">
        <v>-13.81</v>
      </c>
      <c r="CO42" s="165">
        <v>64.462100000000007</v>
      </c>
      <c r="CP42" s="165">
        <v>63.147599999999997</v>
      </c>
      <c r="CQ42" s="165">
        <v>62.712400000000002</v>
      </c>
      <c r="CR42" s="165">
        <v>-16.501899999999999</v>
      </c>
      <c r="CS42" s="165">
        <v>-16.033999999999999</v>
      </c>
      <c r="CT42" s="165">
        <v>47.1066</v>
      </c>
      <c r="CU42" s="165">
        <v>-78.029700000000005</v>
      </c>
      <c r="CV42" s="165">
        <v>53.061900000000001</v>
      </c>
      <c r="CW42" s="165">
        <v>14.0276</v>
      </c>
      <c r="CX42" s="165">
        <v>66.19</v>
      </c>
      <c r="CY42" s="165">
        <v>34.64</v>
      </c>
      <c r="CZ42" s="165">
        <v>44.7729</v>
      </c>
      <c r="DA42" s="165">
        <v>42.484999999999999</v>
      </c>
      <c r="DB42" s="165">
        <v>-21.14</v>
      </c>
      <c r="DC42" s="166"/>
      <c r="DD42" s="166"/>
      <c r="DE42" s="166"/>
      <c r="DF42" s="165">
        <v>-102.7728</v>
      </c>
      <c r="DG42" s="166"/>
      <c r="DH42" s="165">
        <v>-21.721599999999999</v>
      </c>
      <c r="DI42" s="165">
        <v>-89.6</v>
      </c>
      <c r="DJ42" s="165">
        <v>-91.2</v>
      </c>
      <c r="DK42" s="165">
        <v>22.145700000000001</v>
      </c>
      <c r="DL42" s="165">
        <v>58.017000000000003</v>
      </c>
      <c r="DM42" s="166"/>
      <c r="DN42" s="165">
        <v>82.049599999999998</v>
      </c>
      <c r="DO42" s="165">
        <v>57.42</v>
      </c>
      <c r="DP42" s="165">
        <v>-3.83</v>
      </c>
      <c r="DQ42" s="166"/>
      <c r="DR42" s="165">
        <v>100.9982</v>
      </c>
      <c r="DS42" s="165">
        <v>-16.79</v>
      </c>
      <c r="DT42" s="165">
        <v>-17.010000000000002</v>
      </c>
      <c r="DU42" s="165">
        <v>97.84</v>
      </c>
      <c r="DV42" s="165">
        <v>60.08</v>
      </c>
      <c r="DW42" s="165">
        <v>103.1818</v>
      </c>
      <c r="DX42" s="165">
        <v>100.4909</v>
      </c>
      <c r="DY42" s="165">
        <v>-4.7251000000000003</v>
      </c>
      <c r="DZ42" s="165">
        <v>-5.0999999999999996</v>
      </c>
      <c r="EA42" s="165">
        <v>211.23740000000001</v>
      </c>
      <c r="EB42" s="165">
        <v>167.4769</v>
      </c>
      <c r="EC42" s="165">
        <v>162.4915</v>
      </c>
      <c r="ED42" s="165">
        <v>165.7895</v>
      </c>
      <c r="EE42" s="165">
        <v>72.218299999999999</v>
      </c>
      <c r="EF42" s="165">
        <v>49.636499999999998</v>
      </c>
      <c r="EG42" s="165">
        <v>-31.494</v>
      </c>
      <c r="EH42" s="165">
        <v>452.74810000000002</v>
      </c>
      <c r="EI42" s="165">
        <v>144.03659999999999</v>
      </c>
      <c r="EJ42" s="166"/>
      <c r="EK42" s="165">
        <v>-37.064399999999999</v>
      </c>
      <c r="EL42" s="165">
        <v>-34.1937</v>
      </c>
      <c r="EM42" s="166"/>
      <c r="EN42" s="165">
        <v>-4.1433</v>
      </c>
      <c r="EO42" s="165">
        <v>-4.3186</v>
      </c>
      <c r="EP42" s="165">
        <v>39.984000000000002</v>
      </c>
      <c r="EQ42" s="165">
        <v>-28.848800000000001</v>
      </c>
      <c r="ER42" s="165">
        <v>-29.953900000000001</v>
      </c>
      <c r="ES42" s="165">
        <v>-17.64</v>
      </c>
      <c r="ET42" s="165">
        <v>0</v>
      </c>
      <c r="EU42" s="165">
        <v>-14.35</v>
      </c>
      <c r="EV42" s="166"/>
      <c r="EW42" s="165">
        <v>17.302700000000002</v>
      </c>
      <c r="EX42" s="165">
        <v>-77.974100000000007</v>
      </c>
      <c r="EY42" s="165">
        <v>-39.218200000000003</v>
      </c>
      <c r="EZ42" s="165">
        <v>-38.369199999999999</v>
      </c>
      <c r="FA42" s="165">
        <v>10.812200000000001</v>
      </c>
      <c r="FB42" s="165">
        <v>-47.700600000000001</v>
      </c>
      <c r="FC42" s="165">
        <v>20.1935</v>
      </c>
      <c r="FD42" s="165">
        <v>24.1568</v>
      </c>
      <c r="FE42" s="166"/>
      <c r="FF42" s="165">
        <v>23.994599999999998</v>
      </c>
      <c r="FG42" s="165">
        <v>41.343299999999999</v>
      </c>
      <c r="FH42" s="165">
        <v>41.258699999999997</v>
      </c>
      <c r="FI42" s="165">
        <v>40.169400000000003</v>
      </c>
      <c r="FJ42" s="165">
        <v>34.998399999999997</v>
      </c>
      <c r="FK42" s="165">
        <v>35.333300000000001</v>
      </c>
      <c r="FL42" s="165">
        <v>-28.969899999999999</v>
      </c>
      <c r="FM42" s="165">
        <v>8.0007000000000001</v>
      </c>
      <c r="FN42" s="165">
        <v>7.5712000000000002</v>
      </c>
      <c r="FO42" s="165">
        <v>-50.637799999999999</v>
      </c>
      <c r="FP42" s="165">
        <v>-48.210599999999999</v>
      </c>
      <c r="FQ42" s="167">
        <v>21.31195</v>
      </c>
      <c r="FR42" s="166"/>
      <c r="FS42" s="165">
        <v>0.77700000000000002</v>
      </c>
      <c r="FT42" s="166"/>
      <c r="FU42" s="166"/>
      <c r="FV42" s="166"/>
      <c r="FW42" s="165">
        <v>21.5185</v>
      </c>
      <c r="FX42" s="166"/>
      <c r="FY42" s="165">
        <v>-9.2319999999999993</v>
      </c>
      <c r="FZ42" s="165">
        <v>4.2080000000000002</v>
      </c>
      <c r="GA42" s="166"/>
      <c r="GB42" s="165">
        <v>42.62</v>
      </c>
      <c r="GC42" s="165">
        <v>50.271599999999999</v>
      </c>
      <c r="GD42" s="165">
        <v>53.489400000000003</v>
      </c>
      <c r="GE42" s="165">
        <v>13.56</v>
      </c>
      <c r="GF42" s="165">
        <v>81.049499999999995</v>
      </c>
      <c r="GG42" s="165">
        <v>16.3</v>
      </c>
      <c r="GH42" s="165">
        <v>-16.882100000000001</v>
      </c>
      <c r="GI42" s="165">
        <v>4.7649999999999997</v>
      </c>
      <c r="GJ42" s="165">
        <v>5.3617999999999997</v>
      </c>
      <c r="GK42" s="165">
        <v>1.87</v>
      </c>
      <c r="GL42" s="166"/>
      <c r="GM42" s="166"/>
      <c r="GN42" s="165">
        <v>-13.8041</v>
      </c>
      <c r="GO42" s="165">
        <v>-33.336599999999997</v>
      </c>
      <c r="GP42" s="165">
        <v>17.638300000000001</v>
      </c>
      <c r="GQ42" s="165">
        <v>34.3247</v>
      </c>
      <c r="GR42" s="165">
        <v>56.898899999999998</v>
      </c>
      <c r="GS42" s="165">
        <v>59.9011</v>
      </c>
      <c r="GT42" s="165">
        <v>-155.25229999999999</v>
      </c>
      <c r="GU42" s="165">
        <v>-27.6313</v>
      </c>
      <c r="GV42" s="165">
        <v>27.761700000000001</v>
      </c>
      <c r="GW42" s="165">
        <v>-49.8491</v>
      </c>
      <c r="GX42" s="165">
        <v>12.4405</v>
      </c>
      <c r="GY42" s="165">
        <v>9.1910000000000007</v>
      </c>
      <c r="GZ42" s="165">
        <v>8.8399000000000001</v>
      </c>
      <c r="HA42" s="166"/>
      <c r="HB42" s="165">
        <v>85.647999999999996</v>
      </c>
      <c r="HC42" s="165">
        <v>85.922600000000003</v>
      </c>
      <c r="HD42" s="165">
        <v>72.5</v>
      </c>
      <c r="HE42" s="165">
        <v>-71.941199999999995</v>
      </c>
      <c r="HF42" s="165">
        <v>-219.28919999999999</v>
      </c>
      <c r="HG42" s="165">
        <v>221.55940000000001</v>
      </c>
      <c r="HH42" s="165">
        <v>219.2861</v>
      </c>
      <c r="HI42" s="165">
        <v>-84.58</v>
      </c>
      <c r="HJ42" s="165">
        <v>-84.0488</v>
      </c>
      <c r="HK42" s="165">
        <v>-60.258699999999997</v>
      </c>
      <c r="HL42" s="165">
        <v>-50.722700000000003</v>
      </c>
      <c r="HM42" s="165">
        <v>58.389299999999999</v>
      </c>
      <c r="HN42" s="165">
        <v>57.469099999999997</v>
      </c>
      <c r="HO42" s="166"/>
      <c r="HP42" s="166"/>
      <c r="HQ42" s="165">
        <v>15.8782</v>
      </c>
      <c r="HR42" s="165">
        <v>15.7354</v>
      </c>
      <c r="HS42" s="165">
        <v>-34.114600000000003</v>
      </c>
      <c r="HT42" s="165">
        <v>-34.206800000000001</v>
      </c>
      <c r="HU42" s="165">
        <v>96.56</v>
      </c>
      <c r="HV42" s="165">
        <v>95.78</v>
      </c>
      <c r="HW42" s="165">
        <v>17.899999999999999</v>
      </c>
      <c r="HX42" s="165">
        <v>17.899999999999999</v>
      </c>
      <c r="HY42" s="165">
        <v>21.596599999999999</v>
      </c>
      <c r="HZ42" s="165">
        <v>-4.16</v>
      </c>
      <c r="IA42" s="165">
        <v>-286.96850000000001</v>
      </c>
      <c r="IB42" s="165">
        <v>67.448999999999998</v>
      </c>
      <c r="IC42" s="165">
        <v>66.2256</v>
      </c>
      <c r="ID42" s="165">
        <v>15.6</v>
      </c>
      <c r="IE42" s="165">
        <v>-32</v>
      </c>
      <c r="IF42" s="165">
        <v>-15.6</v>
      </c>
      <c r="IG42" s="165">
        <v>-15.6</v>
      </c>
      <c r="IH42" s="166"/>
      <c r="II42" s="166"/>
      <c r="IJ42" s="165">
        <v>-216.06180000000001</v>
      </c>
      <c r="IK42" s="165">
        <v>-124.705</v>
      </c>
      <c r="IL42" s="165">
        <v>358.88889999999998</v>
      </c>
      <c r="IM42" s="165">
        <v>292.351</v>
      </c>
      <c r="IN42" s="165">
        <v>117.0902</v>
      </c>
      <c r="IO42" s="165">
        <v>-279.83359999999999</v>
      </c>
      <c r="IP42" s="165">
        <v>282.6277</v>
      </c>
      <c r="IQ42" s="165">
        <v>-114.3275</v>
      </c>
      <c r="IR42" s="165">
        <v>-149.54900000000001</v>
      </c>
      <c r="IS42" s="165">
        <v>-280.14240000000001</v>
      </c>
      <c r="IT42" s="165">
        <v>117.0873</v>
      </c>
      <c r="IU42" s="165">
        <v>115.4053</v>
      </c>
      <c r="IV42" s="165">
        <v>117.32129999999999</v>
      </c>
      <c r="IW42" s="165">
        <v>-343.88470000000001</v>
      </c>
      <c r="IX42" s="165">
        <v>154.03370000000001</v>
      </c>
      <c r="IY42" s="165">
        <v>-194.751</v>
      </c>
      <c r="IZ42" s="165">
        <v>193.6069</v>
      </c>
      <c r="JA42" s="165">
        <v>-10.257300000000001</v>
      </c>
      <c r="JB42" s="165">
        <v>23.25</v>
      </c>
      <c r="JC42" s="165">
        <v>13.12</v>
      </c>
      <c r="JD42" s="165">
        <v>7.694</v>
      </c>
      <c r="JE42" s="165">
        <v>7.7009999999999996</v>
      </c>
      <c r="JF42" s="165">
        <v>-12.64</v>
      </c>
      <c r="JG42" s="165">
        <v>-6.88</v>
      </c>
      <c r="JH42" s="166"/>
      <c r="JI42" s="165">
        <v>6.8284000000000002</v>
      </c>
      <c r="JJ42" s="165">
        <v>-19.685700000000001</v>
      </c>
      <c r="JK42" s="165">
        <v>-36.299700000000001</v>
      </c>
      <c r="JL42" s="165">
        <v>21.6</v>
      </c>
      <c r="JM42" s="165">
        <v>48.994</v>
      </c>
      <c r="JN42" s="165">
        <v>50.802</v>
      </c>
      <c r="JO42" s="165">
        <v>11.1683</v>
      </c>
      <c r="JP42" s="165">
        <v>13.62</v>
      </c>
      <c r="JQ42" s="165">
        <v>39.2211</v>
      </c>
      <c r="JR42" s="165">
        <v>37.284700000000001</v>
      </c>
      <c r="JS42" s="165">
        <v>38.034399999999998</v>
      </c>
      <c r="JT42" s="166"/>
      <c r="JU42" s="165">
        <v>32.6</v>
      </c>
      <c r="JV42" s="165">
        <v>63.990099999999998</v>
      </c>
      <c r="JW42" s="166"/>
      <c r="JX42" s="166"/>
      <c r="JY42" s="165">
        <v>-49.078899999999997</v>
      </c>
      <c r="JZ42" s="165">
        <v>79.407300000000006</v>
      </c>
      <c r="KA42" s="165">
        <v>61.0625</v>
      </c>
      <c r="KB42" s="165">
        <v>-49.33</v>
      </c>
      <c r="KC42" s="165">
        <v>-78.711699999999993</v>
      </c>
      <c r="KD42" s="165">
        <v>50.316800000000001</v>
      </c>
      <c r="KE42" s="165">
        <v>27.2118</v>
      </c>
      <c r="KF42" s="165">
        <v>-42.8</v>
      </c>
      <c r="KG42" s="165">
        <v>42.7</v>
      </c>
      <c r="KH42" s="165">
        <v>2.0857999999999999</v>
      </c>
      <c r="KI42" s="165">
        <v>164.83179999999999</v>
      </c>
    </row>
    <row r="43" spans="1:295" ht="18" customHeight="1" x14ac:dyDescent="0.3">
      <c r="A43" s="161" t="s">
        <v>62</v>
      </c>
      <c r="B43" s="161" t="s">
        <v>710</v>
      </c>
      <c r="C43" s="165">
        <v>0</v>
      </c>
      <c r="D43" s="165">
        <v>18.6328</v>
      </c>
      <c r="E43" s="165">
        <v>-28.036899999999999</v>
      </c>
      <c r="F43" s="165">
        <v>-33.556100000000001</v>
      </c>
      <c r="G43" s="165">
        <v>15.694699999999999</v>
      </c>
      <c r="H43" s="166"/>
      <c r="I43" s="165">
        <v>50.698799999999999</v>
      </c>
      <c r="J43" s="165">
        <v>-109.11</v>
      </c>
      <c r="K43" s="165">
        <v>61.411900000000003</v>
      </c>
      <c r="L43" s="165">
        <v>31.021100000000001</v>
      </c>
      <c r="M43" s="165">
        <v>30.301500000000001</v>
      </c>
      <c r="N43" s="165">
        <v>4.4400000000000004</v>
      </c>
      <c r="O43" s="165">
        <v>-58.328000000000003</v>
      </c>
      <c r="P43" s="165">
        <v>52.8</v>
      </c>
      <c r="Q43" s="165">
        <v>15.731999999999999</v>
      </c>
      <c r="R43" s="166"/>
      <c r="S43" s="165">
        <v>13.3462</v>
      </c>
      <c r="T43" s="165">
        <v>66.514399999999995</v>
      </c>
      <c r="U43" s="165">
        <v>13.099</v>
      </c>
      <c r="V43" s="165">
        <v>13.143599999999999</v>
      </c>
      <c r="W43" s="165">
        <v>21.701499999999999</v>
      </c>
      <c r="X43" s="165">
        <v>15.8383</v>
      </c>
      <c r="Y43" s="165">
        <v>6.0542999999999996</v>
      </c>
      <c r="Z43" s="165">
        <v>8.2788000000000004</v>
      </c>
      <c r="AA43" s="166"/>
      <c r="AB43" s="166"/>
      <c r="AC43" s="165">
        <v>-62.36</v>
      </c>
      <c r="AD43" s="165">
        <v>-62.4</v>
      </c>
      <c r="AE43" s="166"/>
      <c r="AF43" s="165">
        <v>-2.2200000000000002</v>
      </c>
      <c r="AG43" s="166"/>
      <c r="AH43" s="165">
        <v>11.342000000000001</v>
      </c>
      <c r="AI43" s="165">
        <v>0.193</v>
      </c>
      <c r="AJ43" s="167">
        <v>-56.16</v>
      </c>
      <c r="AK43" s="165">
        <v>-56.15</v>
      </c>
      <c r="AL43" s="165">
        <v>-55</v>
      </c>
      <c r="AM43" s="165">
        <v>56.16</v>
      </c>
      <c r="AN43" s="165">
        <v>56.98</v>
      </c>
      <c r="AO43" s="165">
        <v>16.0976</v>
      </c>
      <c r="AP43" s="165">
        <v>0.98480000000000001</v>
      </c>
      <c r="AQ43" s="165">
        <v>68.342299999999994</v>
      </c>
      <c r="AR43" s="165">
        <v>70.007800000000003</v>
      </c>
      <c r="AS43" s="165">
        <v>35.579500000000003</v>
      </c>
      <c r="AT43" s="165">
        <v>-43.1965</v>
      </c>
      <c r="AU43" s="165">
        <v>-43.340800000000002</v>
      </c>
      <c r="AV43" s="165">
        <v>6.6532</v>
      </c>
      <c r="AW43" s="165">
        <v>6.6849999999999996</v>
      </c>
      <c r="AX43" s="165">
        <v>74.126900000000006</v>
      </c>
      <c r="AY43" s="165">
        <v>74.5047</v>
      </c>
      <c r="AZ43" s="165">
        <v>1.2500000000000001E-2</v>
      </c>
      <c r="BA43" s="165">
        <v>-1.5447</v>
      </c>
      <c r="BB43" s="165">
        <v>-463.29199999999997</v>
      </c>
      <c r="BC43" s="165">
        <v>8.3583999999999996</v>
      </c>
      <c r="BD43" s="165">
        <v>-18.5</v>
      </c>
      <c r="BE43" s="165">
        <v>-18.600000000000001</v>
      </c>
      <c r="BF43" s="165">
        <v>49.643500000000003</v>
      </c>
      <c r="BG43" s="165">
        <v>48.865900000000003</v>
      </c>
      <c r="BH43" s="165">
        <v>-5.7007000000000003</v>
      </c>
      <c r="BI43" s="166"/>
      <c r="BJ43" s="165">
        <v>-50.001399999999997</v>
      </c>
      <c r="BK43" s="165">
        <v>5.9131999999999998</v>
      </c>
      <c r="BL43" s="165">
        <v>6.8155000000000001</v>
      </c>
      <c r="BM43" s="165">
        <v>4.6098999999999997</v>
      </c>
      <c r="BN43" s="165">
        <v>508.13299999999998</v>
      </c>
      <c r="BO43" s="165">
        <v>120.6396</v>
      </c>
      <c r="BP43" s="165">
        <v>120.36499999999999</v>
      </c>
      <c r="BQ43" s="165">
        <v>-479.22059999999999</v>
      </c>
      <c r="BR43" s="165">
        <v>490.35640000000001</v>
      </c>
      <c r="BS43" s="166"/>
      <c r="BT43" s="165">
        <v>-100.2608</v>
      </c>
      <c r="BU43" s="165">
        <v>102.5249</v>
      </c>
      <c r="BV43" s="165">
        <v>85.983800000000002</v>
      </c>
      <c r="BW43" s="165">
        <v>25.88</v>
      </c>
      <c r="BX43" s="165">
        <v>28.4</v>
      </c>
      <c r="BY43" s="166"/>
      <c r="BZ43" s="166"/>
      <c r="CA43" s="165">
        <v>-31.073899999999998</v>
      </c>
      <c r="CB43" s="165">
        <v>-32.011600000000001</v>
      </c>
      <c r="CC43" s="165">
        <v>76.384500000000003</v>
      </c>
      <c r="CD43" s="165">
        <v>78.257000000000005</v>
      </c>
      <c r="CE43" s="165">
        <v>-5.2728999999999999</v>
      </c>
      <c r="CF43" s="165">
        <v>-121.7217</v>
      </c>
      <c r="CG43" s="165">
        <v>-120.5513</v>
      </c>
      <c r="CH43" s="165">
        <v>10.506500000000001</v>
      </c>
      <c r="CI43" s="166"/>
      <c r="CJ43" s="166"/>
      <c r="CK43" s="166"/>
      <c r="CL43" s="165">
        <v>120.2</v>
      </c>
      <c r="CM43" s="165">
        <v>108.2</v>
      </c>
      <c r="CN43" s="165">
        <v>-14.02</v>
      </c>
      <c r="CO43" s="165">
        <v>62.848700000000001</v>
      </c>
      <c r="CP43" s="165">
        <v>60.808399999999999</v>
      </c>
      <c r="CQ43" s="165">
        <v>60.754800000000003</v>
      </c>
      <c r="CR43" s="165">
        <v>-18.3445</v>
      </c>
      <c r="CS43" s="165">
        <v>-17.821999999999999</v>
      </c>
      <c r="CT43" s="165">
        <v>51.933300000000003</v>
      </c>
      <c r="CU43" s="165">
        <v>-81.062899999999999</v>
      </c>
      <c r="CV43" s="165">
        <v>59.454099999999997</v>
      </c>
      <c r="CW43" s="165">
        <v>14.006399999999999</v>
      </c>
      <c r="CX43" s="165">
        <v>66.58</v>
      </c>
      <c r="CY43" s="165">
        <v>34.799999999999997</v>
      </c>
      <c r="CZ43" s="165">
        <v>44.304200000000002</v>
      </c>
      <c r="DA43" s="165">
        <v>42.0456</v>
      </c>
      <c r="DB43" s="165">
        <v>-21.36</v>
      </c>
      <c r="DC43" s="166"/>
      <c r="DD43" s="166"/>
      <c r="DE43" s="166"/>
      <c r="DF43" s="165">
        <v>-114.84399999999999</v>
      </c>
      <c r="DG43" s="166"/>
      <c r="DH43" s="165">
        <v>-21.756699999999999</v>
      </c>
      <c r="DI43" s="165">
        <v>-89.6</v>
      </c>
      <c r="DJ43" s="165">
        <v>-90.7</v>
      </c>
      <c r="DK43" s="165">
        <v>21.980899999999998</v>
      </c>
      <c r="DL43" s="165">
        <v>57.430999999999997</v>
      </c>
      <c r="DM43" s="165">
        <v>53.084699999999998</v>
      </c>
      <c r="DN43" s="166"/>
      <c r="DO43" s="166"/>
      <c r="DP43" s="165">
        <v>-4.63</v>
      </c>
      <c r="DQ43" s="165">
        <v>58.202500000000001</v>
      </c>
      <c r="DR43" s="165">
        <v>113.4764</v>
      </c>
      <c r="DS43" s="165">
        <v>-15.29</v>
      </c>
      <c r="DT43" s="165">
        <v>-15.57</v>
      </c>
      <c r="DU43" s="165">
        <v>96.38</v>
      </c>
      <c r="DV43" s="165">
        <v>58.95</v>
      </c>
      <c r="DW43" s="165">
        <v>114.8</v>
      </c>
      <c r="DX43" s="165">
        <v>113.8182</v>
      </c>
      <c r="DY43" s="165">
        <v>0</v>
      </c>
      <c r="DZ43" s="165">
        <v>-6.3600000000000004E-2</v>
      </c>
      <c r="EA43" s="165">
        <v>219.8091</v>
      </c>
      <c r="EB43" s="165">
        <v>178.09010000000001</v>
      </c>
      <c r="EC43" s="165">
        <v>171.69890000000001</v>
      </c>
      <c r="ED43" s="165">
        <v>174.62950000000001</v>
      </c>
      <c r="EE43" s="165">
        <v>72.088800000000006</v>
      </c>
      <c r="EF43" s="165">
        <v>49.246600000000001</v>
      </c>
      <c r="EG43" s="165">
        <v>-31.434000000000001</v>
      </c>
      <c r="EH43" s="165">
        <v>488.96480000000003</v>
      </c>
      <c r="EI43" s="165">
        <v>216.2867</v>
      </c>
      <c r="EJ43" s="166"/>
      <c r="EK43" s="165">
        <v>-32.823099999999997</v>
      </c>
      <c r="EL43" s="165">
        <v>-30.1509</v>
      </c>
      <c r="EM43" s="165">
        <v>0</v>
      </c>
      <c r="EN43" s="165">
        <v>-8.5708000000000002</v>
      </c>
      <c r="EO43" s="165">
        <v>-8.0526999999999997</v>
      </c>
      <c r="EP43" s="165">
        <v>36.911999999999999</v>
      </c>
      <c r="EQ43" s="165">
        <v>-18.499600000000001</v>
      </c>
      <c r="ER43" s="165">
        <v>-19.325700000000001</v>
      </c>
      <c r="ES43" s="165">
        <v>-17.223199999999999</v>
      </c>
      <c r="ET43" s="166"/>
      <c r="EU43" s="165">
        <v>-14.82</v>
      </c>
      <c r="EV43" s="166"/>
      <c r="EW43" s="165">
        <v>16.681899999999999</v>
      </c>
      <c r="EX43" s="165">
        <v>-83.999700000000004</v>
      </c>
      <c r="EY43" s="165">
        <v>-41.421900000000001</v>
      </c>
      <c r="EZ43" s="165">
        <v>-40.025500000000001</v>
      </c>
      <c r="FA43" s="165">
        <v>16.068200000000001</v>
      </c>
      <c r="FB43" s="165">
        <v>-46.362299999999998</v>
      </c>
      <c r="FC43" s="165">
        <v>20.010400000000001</v>
      </c>
      <c r="FD43" s="165">
        <v>24.258099999999999</v>
      </c>
      <c r="FE43" s="166"/>
      <c r="FF43" s="165">
        <v>23.643000000000001</v>
      </c>
      <c r="FG43" s="165">
        <v>40.642699999999998</v>
      </c>
      <c r="FH43" s="165">
        <v>40.738199999999999</v>
      </c>
      <c r="FI43" s="165">
        <v>39.070799999999998</v>
      </c>
      <c r="FJ43" s="165">
        <v>31.4818</v>
      </c>
      <c r="FK43" s="165">
        <v>31.4818</v>
      </c>
      <c r="FL43" s="165">
        <v>-38.849899999999998</v>
      </c>
      <c r="FM43" s="165">
        <v>1.1083000000000001</v>
      </c>
      <c r="FN43" s="165">
        <v>0.69669999999999999</v>
      </c>
      <c r="FO43" s="165">
        <v>-55.156999999999996</v>
      </c>
      <c r="FP43" s="165">
        <v>-55.162399999999998</v>
      </c>
      <c r="FQ43" s="165">
        <v>20.326799999999999</v>
      </c>
      <c r="FR43" s="165">
        <v>-28.73</v>
      </c>
      <c r="FS43" s="165">
        <v>1.1749000000000001</v>
      </c>
      <c r="FT43" s="165">
        <v>0.89270000000000005</v>
      </c>
      <c r="FU43" s="165">
        <v>0</v>
      </c>
      <c r="FV43" s="165">
        <v>20.49</v>
      </c>
      <c r="FW43" s="165">
        <v>17.572099999999999</v>
      </c>
      <c r="FX43" s="166"/>
      <c r="FY43" s="165">
        <v>-9.2159999999999993</v>
      </c>
      <c r="FZ43" s="165">
        <v>4.2119999999999997</v>
      </c>
      <c r="GA43" s="166"/>
      <c r="GB43" s="165">
        <v>41.74</v>
      </c>
      <c r="GC43" s="165">
        <v>57.2271</v>
      </c>
      <c r="GD43" s="165">
        <v>57.821599999999997</v>
      </c>
      <c r="GE43" s="166"/>
      <c r="GF43" s="165">
        <v>79.924899999999994</v>
      </c>
      <c r="GG43" s="165">
        <v>15.7</v>
      </c>
      <c r="GH43" s="165">
        <v>-16.041499999999999</v>
      </c>
      <c r="GI43" s="165">
        <v>5.4295</v>
      </c>
      <c r="GJ43" s="165">
        <v>5.8532999999999999</v>
      </c>
      <c r="GK43" s="165">
        <v>1.8976999999999999</v>
      </c>
      <c r="GL43" s="166"/>
      <c r="GM43" s="166"/>
      <c r="GN43" s="166"/>
      <c r="GO43" s="165">
        <v>-32.419199999999996</v>
      </c>
      <c r="GP43" s="165">
        <v>17.549099999999999</v>
      </c>
      <c r="GQ43" s="165">
        <v>33.588900000000002</v>
      </c>
      <c r="GR43" s="165">
        <v>57.718800000000002</v>
      </c>
      <c r="GS43" s="165">
        <v>60.097999999999999</v>
      </c>
      <c r="GT43" s="165">
        <v>-154.57560000000001</v>
      </c>
      <c r="GU43" s="165">
        <v>-27.347999999999999</v>
      </c>
      <c r="GV43" s="165">
        <v>25.352699999999999</v>
      </c>
      <c r="GW43" s="165">
        <v>-47.418599999999998</v>
      </c>
      <c r="GX43" s="166"/>
      <c r="GY43" s="165">
        <v>9.1324000000000005</v>
      </c>
      <c r="GZ43" s="165">
        <v>8.7871000000000006</v>
      </c>
      <c r="HA43" s="166"/>
      <c r="HB43" s="165">
        <v>102.8673</v>
      </c>
      <c r="HC43" s="165">
        <v>102.4037</v>
      </c>
      <c r="HD43" s="165">
        <v>43.6</v>
      </c>
      <c r="HE43" s="165">
        <v>-43.998899999999999</v>
      </c>
      <c r="HF43" s="165">
        <v>-190.47110000000001</v>
      </c>
      <c r="HG43" s="165">
        <v>191.2003</v>
      </c>
      <c r="HH43" s="165">
        <v>258.46620000000001</v>
      </c>
      <c r="HI43" s="165">
        <v>-102.18899999999999</v>
      </c>
      <c r="HJ43" s="165">
        <v>-100.8764</v>
      </c>
      <c r="HK43" s="165">
        <v>-60.069299999999998</v>
      </c>
      <c r="HL43" s="165">
        <v>-50.868000000000002</v>
      </c>
      <c r="HM43" s="165">
        <v>80.539199999999994</v>
      </c>
      <c r="HN43" s="165">
        <v>79.819100000000006</v>
      </c>
      <c r="HO43" s="166"/>
      <c r="HP43" s="166"/>
      <c r="HQ43" s="165">
        <v>19.207100000000001</v>
      </c>
      <c r="HR43" s="165">
        <v>18.328199999999999</v>
      </c>
      <c r="HS43" s="165">
        <v>-40.991900000000001</v>
      </c>
      <c r="HT43" s="165">
        <v>-41.390500000000003</v>
      </c>
      <c r="HU43" s="165">
        <v>94.57</v>
      </c>
      <c r="HV43" s="165">
        <v>93.86</v>
      </c>
      <c r="HW43" s="165">
        <v>17.8</v>
      </c>
      <c r="HX43" s="165">
        <v>17.8</v>
      </c>
      <c r="HY43" s="165">
        <v>21.617899999999999</v>
      </c>
      <c r="HZ43" s="165">
        <v>9.36</v>
      </c>
      <c r="IA43" s="165">
        <v>-330.19420000000002</v>
      </c>
      <c r="IB43" s="165">
        <v>88.188500000000005</v>
      </c>
      <c r="IC43" s="165">
        <v>87.940200000000004</v>
      </c>
      <c r="ID43" s="165">
        <v>12.8</v>
      </c>
      <c r="IE43" s="165">
        <v>-33.1</v>
      </c>
      <c r="IF43" s="165">
        <v>-16.5</v>
      </c>
      <c r="IG43" s="165">
        <v>-16.5</v>
      </c>
      <c r="IH43" s="166"/>
      <c r="II43" s="166"/>
      <c r="IJ43" s="165">
        <v>-254.81700000000001</v>
      </c>
      <c r="IK43" s="165">
        <v>-197.75620000000001</v>
      </c>
      <c r="IL43" s="165">
        <v>410.745</v>
      </c>
      <c r="IM43" s="165">
        <v>331.12830000000002</v>
      </c>
      <c r="IN43" s="165">
        <v>113.7551</v>
      </c>
      <c r="IO43" s="165">
        <v>-327.57960000000003</v>
      </c>
      <c r="IP43" s="165">
        <v>328.43060000000003</v>
      </c>
      <c r="IQ43" s="165">
        <v>-125.84</v>
      </c>
      <c r="IR43" s="165">
        <v>-173.99250000000001</v>
      </c>
      <c r="IS43" s="165">
        <v>-321.7319</v>
      </c>
      <c r="IT43" s="165">
        <v>117.50360000000001</v>
      </c>
      <c r="IU43" s="165">
        <v>112.71729999999999</v>
      </c>
      <c r="IV43" s="165">
        <v>127.23099999999999</v>
      </c>
      <c r="IW43" s="165">
        <v>-394.524</v>
      </c>
      <c r="IX43" s="165">
        <v>180.8878</v>
      </c>
      <c r="IY43" s="165">
        <v>-221.90049999999999</v>
      </c>
      <c r="IZ43" s="165">
        <v>223.6446</v>
      </c>
      <c r="JA43" s="165">
        <v>-12.2348</v>
      </c>
      <c r="JB43" s="165">
        <v>22.286999999999999</v>
      </c>
      <c r="JC43" s="165">
        <v>13.2</v>
      </c>
      <c r="JD43" s="165">
        <v>7.6180000000000003</v>
      </c>
      <c r="JE43" s="165">
        <v>7.6130000000000004</v>
      </c>
      <c r="JF43" s="165">
        <v>-11.76</v>
      </c>
      <c r="JG43" s="165">
        <v>-7.52</v>
      </c>
      <c r="JH43" s="166"/>
      <c r="JI43" s="165">
        <v>7.7652999999999999</v>
      </c>
      <c r="JJ43" s="165">
        <v>-19.218699999999998</v>
      </c>
      <c r="JK43" s="165">
        <v>-37.0901</v>
      </c>
      <c r="JL43" s="165">
        <v>18.899999999999999</v>
      </c>
      <c r="JM43" s="165">
        <v>51.262999999999998</v>
      </c>
      <c r="JN43" s="165">
        <v>51.063000000000002</v>
      </c>
      <c r="JO43" s="166"/>
      <c r="JP43" s="165">
        <v>13.586399999999999</v>
      </c>
      <c r="JQ43" s="165">
        <v>51.0334</v>
      </c>
      <c r="JR43" s="165">
        <v>49.696599999999997</v>
      </c>
      <c r="JS43" s="165">
        <v>50.618000000000002</v>
      </c>
      <c r="JT43" s="166"/>
      <c r="JU43" s="165">
        <v>34</v>
      </c>
      <c r="JV43" s="165">
        <v>64.7654</v>
      </c>
      <c r="JW43" s="166"/>
      <c r="JX43" s="166"/>
      <c r="JY43" s="165">
        <v>-48.868000000000002</v>
      </c>
      <c r="JZ43" s="165">
        <v>79.970100000000002</v>
      </c>
      <c r="KA43" s="165">
        <v>61.198500000000003</v>
      </c>
      <c r="KB43" s="165">
        <v>-49.241799999999998</v>
      </c>
      <c r="KC43" s="165">
        <v>-78.460599999999999</v>
      </c>
      <c r="KD43" s="165">
        <v>49.6402</v>
      </c>
      <c r="KE43" s="165">
        <v>27.632100000000001</v>
      </c>
      <c r="KF43" s="165">
        <v>-45.2</v>
      </c>
      <c r="KG43" s="165">
        <v>44.9</v>
      </c>
      <c r="KH43" s="165">
        <v>64.626300000000001</v>
      </c>
      <c r="KI43" s="165">
        <v>105.64579999999999</v>
      </c>
    </row>
    <row r="44" spans="1:295" ht="18" customHeight="1" x14ac:dyDescent="0.3">
      <c r="A44" s="161" t="s">
        <v>62</v>
      </c>
      <c r="B44" s="161" t="s">
        <v>711</v>
      </c>
      <c r="C44" s="165">
        <v>0</v>
      </c>
      <c r="D44" s="165">
        <v>19.0976</v>
      </c>
      <c r="E44" s="166"/>
      <c r="F44" s="165">
        <v>-33.4467</v>
      </c>
      <c r="G44" s="165">
        <v>14.0726</v>
      </c>
      <c r="H44" s="166"/>
      <c r="I44" s="165">
        <v>46.915199999999999</v>
      </c>
      <c r="J44" s="165">
        <v>-100.8043</v>
      </c>
      <c r="K44" s="165">
        <v>58.388199999999998</v>
      </c>
      <c r="L44" s="165">
        <v>29.621099999999998</v>
      </c>
      <c r="M44" s="165">
        <v>29.040500000000002</v>
      </c>
      <c r="N44" s="165">
        <v>4.4400000000000004</v>
      </c>
      <c r="O44" s="165">
        <v>-57.301000000000002</v>
      </c>
      <c r="P44" s="165">
        <v>50.6</v>
      </c>
      <c r="Q44" s="165">
        <v>14.904</v>
      </c>
      <c r="R44" s="166"/>
      <c r="S44" s="165">
        <v>12.9124</v>
      </c>
      <c r="T44" s="165">
        <v>60.862400000000001</v>
      </c>
      <c r="U44" s="165">
        <v>12.555400000000001</v>
      </c>
      <c r="V44" s="165">
        <v>12.9657</v>
      </c>
      <c r="W44" s="165">
        <v>21.43</v>
      </c>
      <c r="X44" s="165">
        <v>15.832800000000001</v>
      </c>
      <c r="Y44" s="165">
        <v>5.4474999999999998</v>
      </c>
      <c r="Z44" s="165">
        <v>7.4531000000000001</v>
      </c>
      <c r="AA44" s="166"/>
      <c r="AB44" s="166"/>
      <c r="AC44" s="165">
        <v>-61.47</v>
      </c>
      <c r="AD44" s="165">
        <v>-61.45</v>
      </c>
      <c r="AE44" s="166"/>
      <c r="AF44" s="165">
        <v>-4.4400000000000004</v>
      </c>
      <c r="AG44" s="165">
        <v>55</v>
      </c>
      <c r="AH44" s="165">
        <v>13.372999999999999</v>
      </c>
      <c r="AI44" s="165">
        <v>0.20799999999999999</v>
      </c>
      <c r="AJ44" s="167">
        <v>-55.23</v>
      </c>
      <c r="AK44" s="165">
        <v>-54.72</v>
      </c>
      <c r="AL44" s="165">
        <v>-55.15</v>
      </c>
      <c r="AM44" s="165">
        <v>55.23</v>
      </c>
      <c r="AN44" s="165">
        <v>55.52</v>
      </c>
      <c r="AO44" s="165">
        <v>15.9458</v>
      </c>
      <c r="AP44" s="165">
        <v>1.3706</v>
      </c>
      <c r="AQ44" s="165">
        <v>67.984200000000001</v>
      </c>
      <c r="AR44" s="165">
        <v>70.524900000000002</v>
      </c>
      <c r="AS44" s="165">
        <v>35.412300000000002</v>
      </c>
      <c r="AT44" s="165">
        <v>-42.439</v>
      </c>
      <c r="AU44" s="165">
        <v>-42.226799999999997</v>
      </c>
      <c r="AV44" s="165">
        <v>8.8895999999999997</v>
      </c>
      <c r="AW44" s="165">
        <v>8.7257999999999996</v>
      </c>
      <c r="AX44" s="165">
        <v>72.689599999999999</v>
      </c>
      <c r="AY44" s="165">
        <v>73.777500000000003</v>
      </c>
      <c r="AZ44" s="165">
        <v>2.8472</v>
      </c>
      <c r="BA44" s="165">
        <v>1.1739999999999999</v>
      </c>
      <c r="BB44" s="165">
        <v>-468.01249999999999</v>
      </c>
      <c r="BC44" s="165">
        <v>8.8879000000000001</v>
      </c>
      <c r="BD44" s="165">
        <v>-18.600000000000001</v>
      </c>
      <c r="BE44" s="165">
        <v>-18.600000000000001</v>
      </c>
      <c r="BF44" s="165">
        <v>48.1374</v>
      </c>
      <c r="BG44" s="165">
        <v>48.040700000000001</v>
      </c>
      <c r="BH44" s="165">
        <v>-5.2298</v>
      </c>
      <c r="BI44" s="166"/>
      <c r="BJ44" s="165">
        <v>-51.120600000000003</v>
      </c>
      <c r="BK44" s="165">
        <v>5.9771999999999998</v>
      </c>
      <c r="BL44" s="165">
        <v>6.1525999999999996</v>
      </c>
      <c r="BM44" s="165">
        <v>4.1980000000000004</v>
      </c>
      <c r="BN44" s="165">
        <v>509.90309999999999</v>
      </c>
      <c r="BO44" s="165">
        <v>121.6773</v>
      </c>
      <c r="BP44" s="165">
        <v>121.70780000000001</v>
      </c>
      <c r="BQ44" s="165">
        <v>-486.61259999999999</v>
      </c>
      <c r="BR44" s="165">
        <v>488.6832</v>
      </c>
      <c r="BS44" s="166"/>
      <c r="BT44" s="165">
        <v>-90.484800000000007</v>
      </c>
      <c r="BU44" s="165">
        <v>92.646600000000007</v>
      </c>
      <c r="BV44" s="165">
        <v>87.111500000000007</v>
      </c>
      <c r="BW44" s="165">
        <v>26.45</v>
      </c>
      <c r="BX44" s="165">
        <v>28.69</v>
      </c>
      <c r="BY44" s="165">
        <v>62.9</v>
      </c>
      <c r="BZ44" s="165">
        <v>77.819999999999993</v>
      </c>
      <c r="CA44" s="165">
        <v>-30.672000000000001</v>
      </c>
      <c r="CB44" s="165">
        <v>-30.538</v>
      </c>
      <c r="CC44" s="165">
        <v>70.203000000000003</v>
      </c>
      <c r="CD44" s="165">
        <v>71.065200000000004</v>
      </c>
      <c r="CE44" s="165">
        <v>-4.2748999999999997</v>
      </c>
      <c r="CF44" s="165">
        <v>-125.4058</v>
      </c>
      <c r="CG44" s="165">
        <v>-123.3914</v>
      </c>
      <c r="CH44" s="165">
        <v>2.6958000000000002</v>
      </c>
      <c r="CI44" s="166"/>
      <c r="CJ44" s="166"/>
      <c r="CK44" s="166"/>
      <c r="CL44" s="165">
        <v>121.2</v>
      </c>
      <c r="CM44" s="165">
        <v>109.2</v>
      </c>
      <c r="CN44" s="165">
        <v>-14.03</v>
      </c>
      <c r="CO44" s="165">
        <v>62.153700000000001</v>
      </c>
      <c r="CP44" s="165">
        <v>60.891199999999998</v>
      </c>
      <c r="CQ44" s="165">
        <v>60.179200000000002</v>
      </c>
      <c r="CR44" s="165">
        <v>-19.6982</v>
      </c>
      <c r="CS44" s="165">
        <v>-19.695900000000002</v>
      </c>
      <c r="CT44" s="165">
        <v>53.025700000000001</v>
      </c>
      <c r="CU44" s="165">
        <v>-80.210599999999999</v>
      </c>
      <c r="CV44" s="165">
        <v>59.425400000000003</v>
      </c>
      <c r="CW44" s="165">
        <v>14.566599999999999</v>
      </c>
      <c r="CX44" s="165">
        <v>67.62</v>
      </c>
      <c r="CY44" s="165">
        <v>34.94</v>
      </c>
      <c r="CZ44" s="165">
        <v>44.304200000000002</v>
      </c>
      <c r="DA44" s="165">
        <v>42.484999999999999</v>
      </c>
      <c r="DB44" s="166"/>
      <c r="DC44" s="165">
        <v>-3.0413000000000001</v>
      </c>
      <c r="DD44" s="166"/>
      <c r="DE44" s="166"/>
      <c r="DF44" s="165">
        <v>-139.2046</v>
      </c>
      <c r="DG44" s="166"/>
      <c r="DH44" s="165">
        <v>-21.619399999999999</v>
      </c>
      <c r="DI44" s="165">
        <v>-91.6</v>
      </c>
      <c r="DJ44" s="165">
        <v>-92.9</v>
      </c>
      <c r="DK44" s="165">
        <v>21.870999999999999</v>
      </c>
      <c r="DL44" s="165">
        <v>56.845100000000002</v>
      </c>
      <c r="DM44" s="165">
        <v>54.963299999999997</v>
      </c>
      <c r="DN44" s="166"/>
      <c r="DO44" s="166"/>
      <c r="DP44" s="165">
        <v>-5.5</v>
      </c>
      <c r="DQ44" s="165">
        <v>58.140500000000003</v>
      </c>
      <c r="DR44" s="165">
        <v>137.15280000000001</v>
      </c>
      <c r="DS44" s="165">
        <v>-3.07</v>
      </c>
      <c r="DT44" s="165">
        <v>-3.06</v>
      </c>
      <c r="DU44" s="165">
        <v>72.34</v>
      </c>
      <c r="DV44" s="165">
        <v>57.72</v>
      </c>
      <c r="DW44" s="165">
        <v>135.89089999999999</v>
      </c>
      <c r="DX44" s="165">
        <v>134.01820000000001</v>
      </c>
      <c r="DY44" s="165">
        <v>12.9922</v>
      </c>
      <c r="DZ44" s="165">
        <v>10.818199999999999</v>
      </c>
      <c r="EA44" s="165">
        <v>229.6746</v>
      </c>
      <c r="EB44" s="165">
        <v>190.41059999999999</v>
      </c>
      <c r="EC44" s="165">
        <v>183.7773</v>
      </c>
      <c r="ED44" s="165">
        <v>186.18629999999999</v>
      </c>
      <c r="EE44" s="165">
        <v>70.176599999999993</v>
      </c>
      <c r="EF44" s="165">
        <v>47.265999999999998</v>
      </c>
      <c r="EG44" s="165">
        <v>-31.439</v>
      </c>
      <c r="EH44" s="165">
        <v>497.57659999999998</v>
      </c>
      <c r="EI44" s="165">
        <v>242.69820000000001</v>
      </c>
      <c r="EJ44" s="166"/>
      <c r="EK44" s="165">
        <v>-24.097899999999999</v>
      </c>
      <c r="EL44" s="165">
        <v>-21.671600000000002</v>
      </c>
      <c r="EM44" s="165">
        <v>0</v>
      </c>
      <c r="EN44" s="165">
        <v>-9.1548999999999996</v>
      </c>
      <c r="EO44" s="165">
        <v>-8.8890999999999991</v>
      </c>
      <c r="EP44" s="165">
        <v>30.768000000000001</v>
      </c>
      <c r="EQ44" s="165">
        <v>-9.6441999999999997</v>
      </c>
      <c r="ER44" s="165">
        <v>-10.183</v>
      </c>
      <c r="ES44" s="165">
        <v>-15.3354</v>
      </c>
      <c r="ET44" s="166"/>
      <c r="EU44" s="165">
        <v>-7.25</v>
      </c>
      <c r="EV44" s="166"/>
      <c r="EW44" s="165">
        <v>15.9427</v>
      </c>
      <c r="EX44" s="165">
        <v>-82.869699999999995</v>
      </c>
      <c r="EY44" s="165">
        <v>-39.2224</v>
      </c>
      <c r="EZ44" s="165">
        <v>-38.6678</v>
      </c>
      <c r="FA44" s="165">
        <v>11.934100000000001</v>
      </c>
      <c r="FB44" s="165">
        <v>-45.541200000000003</v>
      </c>
      <c r="FC44" s="165">
        <v>17.3673</v>
      </c>
      <c r="FD44" s="165">
        <v>24.812899999999999</v>
      </c>
      <c r="FE44" s="166"/>
      <c r="FF44" s="165">
        <v>23.898099999999999</v>
      </c>
      <c r="FG44" s="165">
        <v>41.495899999999999</v>
      </c>
      <c r="FH44" s="165">
        <v>41.802500000000002</v>
      </c>
      <c r="FI44" s="165">
        <v>40.605400000000003</v>
      </c>
      <c r="FJ44" s="165">
        <v>29.472300000000001</v>
      </c>
      <c r="FK44" s="165">
        <v>29.807200000000002</v>
      </c>
      <c r="FL44" s="165">
        <v>-25.7883</v>
      </c>
      <c r="FM44" s="165">
        <v>-9.3674999999999997</v>
      </c>
      <c r="FN44" s="165">
        <v>-9.5675000000000008</v>
      </c>
      <c r="FO44" s="165">
        <v>-45.7483</v>
      </c>
      <c r="FP44" s="165">
        <v>-46.155099999999997</v>
      </c>
      <c r="FQ44" s="165">
        <v>17.6022</v>
      </c>
      <c r="FR44" s="165">
        <v>-29.7</v>
      </c>
      <c r="FS44" s="165">
        <v>1.1627000000000001</v>
      </c>
      <c r="FT44" s="166"/>
      <c r="FU44" s="166"/>
      <c r="FV44" s="165">
        <v>19.16</v>
      </c>
      <c r="FW44" s="165">
        <v>15.646800000000001</v>
      </c>
      <c r="FX44" s="166"/>
      <c r="FY44" s="165">
        <v>-9.3689999999999998</v>
      </c>
      <c r="FZ44" s="165">
        <v>3.4049999999999998</v>
      </c>
      <c r="GA44" s="165">
        <v>10.040900000000001</v>
      </c>
      <c r="GB44" s="165">
        <v>39.89</v>
      </c>
      <c r="GC44" s="165">
        <v>45.798299999999998</v>
      </c>
      <c r="GD44" s="165">
        <v>44.956499999999998</v>
      </c>
      <c r="GE44" s="166"/>
      <c r="GF44" s="165">
        <v>76.009500000000003</v>
      </c>
      <c r="GG44" s="165">
        <v>14.8</v>
      </c>
      <c r="GH44" s="165">
        <v>-15.1477</v>
      </c>
      <c r="GI44" s="165">
        <v>5.4588999999999999</v>
      </c>
      <c r="GJ44" s="165">
        <v>5.9518000000000004</v>
      </c>
      <c r="GK44" s="165">
        <v>1.9955000000000001</v>
      </c>
      <c r="GL44" s="166"/>
      <c r="GM44" s="166"/>
      <c r="GN44" s="165">
        <v>-14.658799999999999</v>
      </c>
      <c r="GO44" s="165">
        <v>-32.2971</v>
      </c>
      <c r="GP44" s="165">
        <v>16.096299999999999</v>
      </c>
      <c r="GQ44" s="165">
        <v>33.486600000000003</v>
      </c>
      <c r="GR44" s="165">
        <v>56.373100000000001</v>
      </c>
      <c r="GS44" s="165">
        <v>58.436300000000003</v>
      </c>
      <c r="GT44" s="165">
        <v>-150.16309999999999</v>
      </c>
      <c r="GU44" s="165">
        <v>-26.6938</v>
      </c>
      <c r="GV44" s="165">
        <v>24.250599999999999</v>
      </c>
      <c r="GW44" s="165">
        <v>-46.503999999999998</v>
      </c>
      <c r="GX44" s="165">
        <v>12.699299999999999</v>
      </c>
      <c r="GY44" s="165">
        <v>9.6791999999999998</v>
      </c>
      <c r="GZ44" s="165">
        <v>9.2828999999999997</v>
      </c>
      <c r="HA44" s="165">
        <v>14.5131</v>
      </c>
      <c r="HB44" s="165">
        <v>107.6242</v>
      </c>
      <c r="HC44" s="165">
        <v>106.7491</v>
      </c>
      <c r="HD44" s="165">
        <v>47.4</v>
      </c>
      <c r="HE44" s="165">
        <v>-46.900300000000001</v>
      </c>
      <c r="HF44" s="165">
        <v>-200.29349999999999</v>
      </c>
      <c r="HG44" s="165">
        <v>203.34129999999999</v>
      </c>
      <c r="HH44" s="165">
        <v>283.15219999999999</v>
      </c>
      <c r="HI44" s="165">
        <v>-105.1489</v>
      </c>
      <c r="HJ44" s="165">
        <v>-104.8168</v>
      </c>
      <c r="HK44" s="165">
        <v>-58.2759</v>
      </c>
      <c r="HL44" s="165">
        <v>-48.322600000000001</v>
      </c>
      <c r="HM44" s="165">
        <v>80.966399999999993</v>
      </c>
      <c r="HN44" s="165">
        <v>82.330100000000002</v>
      </c>
      <c r="HO44" s="166"/>
      <c r="HP44" s="165">
        <v>-62.788499999999999</v>
      </c>
      <c r="HQ44" s="165">
        <v>24.282900000000001</v>
      </c>
      <c r="HR44" s="165">
        <v>24.162099999999999</v>
      </c>
      <c r="HS44" s="165">
        <v>-47.878100000000003</v>
      </c>
      <c r="HT44" s="165">
        <v>-48.190199999999997</v>
      </c>
      <c r="HU44" s="165">
        <v>88.33</v>
      </c>
      <c r="HV44" s="165">
        <v>88.2</v>
      </c>
      <c r="HW44" s="165">
        <v>19.3</v>
      </c>
      <c r="HX44" s="165">
        <v>18.3</v>
      </c>
      <c r="HY44" s="165">
        <v>21.6585</v>
      </c>
      <c r="HZ44" s="165">
        <v>22.56</v>
      </c>
      <c r="IA44" s="165">
        <v>-352.28739999999999</v>
      </c>
      <c r="IB44" s="165">
        <v>99.6066</v>
      </c>
      <c r="IC44" s="165">
        <v>99.382300000000001</v>
      </c>
      <c r="ID44" s="165">
        <v>12.8</v>
      </c>
      <c r="IE44" s="165">
        <v>-31.9</v>
      </c>
      <c r="IF44" s="165">
        <v>-22.6</v>
      </c>
      <c r="IG44" s="165">
        <v>-22.5</v>
      </c>
      <c r="IH44" s="166"/>
      <c r="II44" s="165">
        <v>1.0860000000000001</v>
      </c>
      <c r="IJ44" s="165">
        <v>-277.69029999999998</v>
      </c>
      <c r="IK44" s="165">
        <v>-217.1644</v>
      </c>
      <c r="IL44" s="165">
        <v>429.32249999999999</v>
      </c>
      <c r="IM44" s="165">
        <v>346.44029999999998</v>
      </c>
      <c r="IN44" s="165">
        <v>110.55710000000001</v>
      </c>
      <c r="IO44" s="165">
        <v>-341.14890000000003</v>
      </c>
      <c r="IP44" s="165">
        <v>337.79559999999998</v>
      </c>
      <c r="IQ44" s="165">
        <v>-150.2175</v>
      </c>
      <c r="IR44" s="165">
        <v>-189.24520000000001</v>
      </c>
      <c r="IS44" s="165">
        <v>-335.40629999999999</v>
      </c>
      <c r="IT44" s="165">
        <v>124.7443</v>
      </c>
      <c r="IU44" s="165">
        <v>121.5663</v>
      </c>
      <c r="IV44" s="165">
        <v>151.09049999999999</v>
      </c>
      <c r="IW44" s="165">
        <v>-415.19650000000001</v>
      </c>
      <c r="IX44" s="165">
        <v>193.48159999999999</v>
      </c>
      <c r="IY44" s="165">
        <v>-227.37569999999999</v>
      </c>
      <c r="IZ44" s="165">
        <v>225.02379999999999</v>
      </c>
      <c r="JA44" s="165">
        <v>-12.1799</v>
      </c>
      <c r="JB44" s="165">
        <v>22.760999999999999</v>
      </c>
      <c r="JC44" s="165">
        <v>11.36</v>
      </c>
      <c r="JD44" s="165">
        <v>7.5389999999999997</v>
      </c>
      <c r="JE44" s="165">
        <v>7.532</v>
      </c>
      <c r="JF44" s="165">
        <v>-10.48</v>
      </c>
      <c r="JG44" s="165">
        <v>-6.64</v>
      </c>
      <c r="JH44" s="166"/>
      <c r="JI44" s="165">
        <v>6.9443999999999999</v>
      </c>
      <c r="JJ44" s="165">
        <v>-18.660299999999999</v>
      </c>
      <c r="JK44" s="165">
        <v>-35.683199999999999</v>
      </c>
      <c r="JL44" s="165">
        <v>18.3</v>
      </c>
      <c r="JM44" s="165">
        <v>51.347000000000001</v>
      </c>
      <c r="JN44" s="165">
        <v>50.694000000000003</v>
      </c>
      <c r="JO44" s="165">
        <v>11.1753</v>
      </c>
      <c r="JP44" s="166"/>
      <c r="JQ44" s="165">
        <v>52.719099999999997</v>
      </c>
      <c r="JR44" s="165">
        <v>53.198300000000003</v>
      </c>
      <c r="JS44" s="165">
        <v>52.941000000000003</v>
      </c>
      <c r="JT44" s="166"/>
      <c r="JU44" s="165">
        <v>35.200000000000003</v>
      </c>
      <c r="JV44" s="165">
        <v>62.778300000000002</v>
      </c>
      <c r="JW44" s="166"/>
      <c r="JX44" s="166"/>
      <c r="JY44" s="165">
        <v>-46.761299999999999</v>
      </c>
      <c r="JZ44" s="165">
        <v>78.602199999999996</v>
      </c>
      <c r="KA44" s="165">
        <v>58.869900000000001</v>
      </c>
      <c r="KB44" s="165">
        <v>-46.432699999999997</v>
      </c>
      <c r="KC44" s="165">
        <v>-77.503900000000002</v>
      </c>
      <c r="KD44" s="165">
        <v>48.792999999999999</v>
      </c>
      <c r="KE44" s="165">
        <v>29.034300000000002</v>
      </c>
      <c r="KF44" s="165">
        <v>-43.8</v>
      </c>
      <c r="KG44" s="165">
        <v>44.1</v>
      </c>
      <c r="KH44" s="165">
        <v>81.381299999999996</v>
      </c>
      <c r="KI44" s="165">
        <v>85.476299999999995</v>
      </c>
    </row>
    <row r="45" spans="1:295" ht="18" customHeight="1" x14ac:dyDescent="0.3">
      <c r="A45" s="161" t="s">
        <v>62</v>
      </c>
      <c r="B45" s="161" t="s">
        <v>712</v>
      </c>
      <c r="C45" s="165">
        <v>0</v>
      </c>
      <c r="D45" s="165">
        <v>19.738099999999999</v>
      </c>
      <c r="E45" s="165">
        <v>-29.334399999999999</v>
      </c>
      <c r="F45" s="165">
        <v>-33.119199999999999</v>
      </c>
      <c r="G45" s="165">
        <v>14.8956</v>
      </c>
      <c r="H45" s="166"/>
      <c r="I45" s="165">
        <v>47.517699999999998</v>
      </c>
      <c r="J45" s="165">
        <v>-103.2598</v>
      </c>
      <c r="K45" s="165">
        <v>59.4176</v>
      </c>
      <c r="L45" s="165">
        <v>30.283100000000001</v>
      </c>
      <c r="M45" s="165">
        <v>29.4663</v>
      </c>
      <c r="N45" s="165">
        <v>2.2200000000000002</v>
      </c>
      <c r="O45" s="165">
        <v>-66.488</v>
      </c>
      <c r="P45" s="165">
        <v>59.4</v>
      </c>
      <c r="Q45" s="165">
        <v>17.388000000000002</v>
      </c>
      <c r="R45" s="165">
        <v>-59.4</v>
      </c>
      <c r="S45" s="165">
        <v>13.324299999999999</v>
      </c>
      <c r="T45" s="165">
        <v>62.675199999999997</v>
      </c>
      <c r="U45" s="165">
        <v>10.0471</v>
      </c>
      <c r="V45" s="165">
        <v>10.099500000000001</v>
      </c>
      <c r="W45" s="165">
        <v>16.781700000000001</v>
      </c>
      <c r="X45" s="165">
        <v>14.712300000000001</v>
      </c>
      <c r="Y45" s="165">
        <v>0.27789999999999998</v>
      </c>
      <c r="Z45" s="165">
        <v>2.806</v>
      </c>
      <c r="AA45" s="166"/>
      <c r="AB45" s="166"/>
      <c r="AC45" s="165">
        <v>-67.319999999999993</v>
      </c>
      <c r="AD45" s="165">
        <v>-67.56</v>
      </c>
      <c r="AE45" s="166"/>
      <c r="AF45" s="165">
        <v>-2.2200000000000002</v>
      </c>
      <c r="AG45" s="165">
        <v>66</v>
      </c>
      <c r="AH45" s="165">
        <v>14.821</v>
      </c>
      <c r="AI45" s="165">
        <v>0.222</v>
      </c>
      <c r="AJ45" s="167">
        <v>-66.03</v>
      </c>
      <c r="AK45" s="165">
        <v>-65.53</v>
      </c>
      <c r="AL45" s="165">
        <v>-44.81</v>
      </c>
      <c r="AM45" s="165">
        <v>66.03</v>
      </c>
      <c r="AN45" s="165">
        <v>66.900000000000006</v>
      </c>
      <c r="AO45" s="165">
        <v>16.409700000000001</v>
      </c>
      <c r="AP45" s="165">
        <v>0.22040000000000001</v>
      </c>
      <c r="AQ45" s="165">
        <v>69.274600000000007</v>
      </c>
      <c r="AR45" s="165">
        <v>72.284000000000006</v>
      </c>
      <c r="AS45" s="165">
        <v>36.153300000000002</v>
      </c>
      <c r="AT45" s="165">
        <v>-50.2532</v>
      </c>
      <c r="AU45" s="165">
        <v>-50.957799999999999</v>
      </c>
      <c r="AV45" s="165">
        <v>26.082000000000001</v>
      </c>
      <c r="AW45" s="165">
        <v>25.498999999999999</v>
      </c>
      <c r="AX45" s="165">
        <v>72.665599999999998</v>
      </c>
      <c r="AY45" s="165">
        <v>73.361800000000002</v>
      </c>
      <c r="AZ45" s="165">
        <v>14.3428</v>
      </c>
      <c r="BA45" s="165">
        <v>19.258199999999999</v>
      </c>
      <c r="BB45" s="165">
        <v>-498.15440000000001</v>
      </c>
      <c r="BC45" s="165">
        <v>8.5519999999999996</v>
      </c>
      <c r="BD45" s="165">
        <v>-18.5</v>
      </c>
      <c r="BE45" s="165">
        <v>-18.5</v>
      </c>
      <c r="BF45" s="165">
        <v>57.286000000000001</v>
      </c>
      <c r="BG45" s="165">
        <v>56.0867</v>
      </c>
      <c r="BH45" s="165">
        <v>-5.1798000000000002</v>
      </c>
      <c r="BI45" s="166"/>
      <c r="BJ45" s="165">
        <v>-56.441800000000001</v>
      </c>
      <c r="BK45" s="165">
        <v>6.2320000000000002</v>
      </c>
      <c r="BL45" s="165">
        <v>6.4405000000000001</v>
      </c>
      <c r="BM45" s="165">
        <v>4.3334000000000001</v>
      </c>
      <c r="BN45" s="165">
        <v>544.41949999999997</v>
      </c>
      <c r="BO45" s="165">
        <v>114.658</v>
      </c>
      <c r="BP45" s="165">
        <v>115.0853</v>
      </c>
      <c r="BQ45" s="165">
        <v>-479.03129999999999</v>
      </c>
      <c r="BR45" s="165">
        <v>510.12430000000001</v>
      </c>
      <c r="BS45" s="166"/>
      <c r="BT45" s="165">
        <v>-105.2987</v>
      </c>
      <c r="BU45" s="165">
        <v>106.878</v>
      </c>
      <c r="BV45" s="165">
        <v>87.131500000000003</v>
      </c>
      <c r="BW45" s="165">
        <v>26.72</v>
      </c>
      <c r="BX45" s="165">
        <v>29.5</v>
      </c>
      <c r="BY45" s="165">
        <v>64.260000000000005</v>
      </c>
      <c r="BZ45" s="165">
        <v>78.62</v>
      </c>
      <c r="CA45" s="165">
        <v>-35.360500000000002</v>
      </c>
      <c r="CB45" s="165">
        <v>-36.298200000000001</v>
      </c>
      <c r="CC45" s="165">
        <v>76.227900000000005</v>
      </c>
      <c r="CD45" s="165">
        <v>77.468500000000006</v>
      </c>
      <c r="CE45" s="165">
        <v>-4.2518000000000002</v>
      </c>
      <c r="CF45" s="165">
        <v>-134.7012</v>
      </c>
      <c r="CG45" s="165">
        <v>-134.68899999999999</v>
      </c>
      <c r="CH45" s="165">
        <v>1.5539000000000001</v>
      </c>
      <c r="CI45" s="166"/>
      <c r="CJ45" s="166"/>
      <c r="CK45" s="166"/>
      <c r="CL45" s="165">
        <v>123.4</v>
      </c>
      <c r="CM45" s="165">
        <v>111.2</v>
      </c>
      <c r="CN45" s="165">
        <v>-14.43</v>
      </c>
      <c r="CO45" s="165">
        <v>59.462299999999999</v>
      </c>
      <c r="CP45" s="165">
        <v>57.602400000000003</v>
      </c>
      <c r="CQ45" s="165">
        <v>57.460599999999999</v>
      </c>
      <c r="CR45" s="165">
        <v>-23.2074</v>
      </c>
      <c r="CS45" s="165">
        <v>-22.975999999999999</v>
      </c>
      <c r="CT45" s="165">
        <v>52.362699999999997</v>
      </c>
      <c r="CU45" s="165">
        <v>-77.811999999999998</v>
      </c>
      <c r="CV45" s="165">
        <v>59.725299999999997</v>
      </c>
      <c r="CW45" s="165">
        <v>15.914300000000001</v>
      </c>
      <c r="CX45" s="165">
        <v>67.75</v>
      </c>
      <c r="CY45" s="165">
        <v>35.33</v>
      </c>
      <c r="CZ45" s="165">
        <v>45.241700000000002</v>
      </c>
      <c r="DA45" s="165">
        <v>42.484999999999999</v>
      </c>
      <c r="DB45" s="165">
        <v>-22.07</v>
      </c>
      <c r="DC45" s="165">
        <v>-3.0413000000000001</v>
      </c>
      <c r="DD45" s="166"/>
      <c r="DE45" s="166"/>
      <c r="DF45" s="165">
        <v>-141.1919</v>
      </c>
      <c r="DG45" s="166"/>
      <c r="DH45" s="165">
        <v>-22.538900000000002</v>
      </c>
      <c r="DI45" s="165">
        <v>-87.5</v>
      </c>
      <c r="DJ45" s="165">
        <v>-89.6</v>
      </c>
      <c r="DK45" s="165">
        <v>22.370899999999999</v>
      </c>
      <c r="DL45" s="165">
        <v>58.017000000000003</v>
      </c>
      <c r="DM45" s="165">
        <v>55.9026</v>
      </c>
      <c r="DN45" s="165">
        <v>82.049599999999998</v>
      </c>
      <c r="DO45" s="166"/>
      <c r="DP45" s="165">
        <v>-5.5</v>
      </c>
      <c r="DQ45" s="165">
        <v>58.729500000000002</v>
      </c>
      <c r="DR45" s="165">
        <v>139.55289999999999</v>
      </c>
      <c r="DS45" s="165">
        <v>-1.63</v>
      </c>
      <c r="DT45" s="165">
        <v>-1.51</v>
      </c>
      <c r="DU45" s="165">
        <v>71.36</v>
      </c>
      <c r="DV45" s="165">
        <v>58.79</v>
      </c>
      <c r="DW45" s="165">
        <v>140.4</v>
      </c>
      <c r="DX45" s="165">
        <v>138.3818</v>
      </c>
      <c r="DY45" s="165">
        <v>8.2348999999999997</v>
      </c>
      <c r="DZ45" s="165">
        <v>7.3</v>
      </c>
      <c r="EA45" s="165">
        <v>230.10159999999999</v>
      </c>
      <c r="EB45" s="165">
        <v>188.65360000000001</v>
      </c>
      <c r="EC45" s="165">
        <v>182.1103</v>
      </c>
      <c r="ED45" s="165">
        <v>183.45830000000001</v>
      </c>
      <c r="EE45" s="165">
        <v>73.450800000000001</v>
      </c>
      <c r="EF45" s="165">
        <v>49.002099999999999</v>
      </c>
      <c r="EG45" s="165">
        <v>-31.045000000000002</v>
      </c>
      <c r="EH45" s="165">
        <v>485.94540000000001</v>
      </c>
      <c r="EI45" s="165">
        <v>268.26519999999999</v>
      </c>
      <c r="EJ45" s="166"/>
      <c r="EK45" s="165">
        <v>-24.279399999999999</v>
      </c>
      <c r="EL45" s="165">
        <v>-21.876000000000001</v>
      </c>
      <c r="EM45" s="166"/>
      <c r="EN45" s="165">
        <v>-4.9292999999999996</v>
      </c>
      <c r="EO45" s="165">
        <v>-5.1852</v>
      </c>
      <c r="EP45" s="165">
        <v>30.768000000000001</v>
      </c>
      <c r="EQ45" s="165">
        <v>-10.177</v>
      </c>
      <c r="ER45" s="165">
        <v>-10.849600000000001</v>
      </c>
      <c r="ES45" s="165">
        <v>-16.735299999999999</v>
      </c>
      <c r="ET45" s="166"/>
      <c r="EU45" s="165">
        <v>-9.73</v>
      </c>
      <c r="EV45" s="166"/>
      <c r="EW45" s="165">
        <v>16.060099999999998</v>
      </c>
      <c r="EX45" s="165">
        <v>-74.468900000000005</v>
      </c>
      <c r="EY45" s="165">
        <v>-40.165300000000002</v>
      </c>
      <c r="EZ45" s="165">
        <v>-39.142000000000003</v>
      </c>
      <c r="FA45" s="165">
        <v>12.3756</v>
      </c>
      <c r="FB45" s="165">
        <v>-47.072299999999998</v>
      </c>
      <c r="FC45" s="165">
        <v>20.949300000000001</v>
      </c>
      <c r="FD45" s="165">
        <v>25.100899999999999</v>
      </c>
      <c r="FE45" s="166"/>
      <c r="FF45" s="165">
        <v>24.7133</v>
      </c>
      <c r="FG45" s="165">
        <v>41.384900000000002</v>
      </c>
      <c r="FH45" s="165">
        <v>41.0075</v>
      </c>
      <c r="FI45" s="165">
        <v>40.275799999999997</v>
      </c>
      <c r="FJ45" s="165">
        <v>35.668199999999999</v>
      </c>
      <c r="FK45" s="165">
        <v>36.003100000000003</v>
      </c>
      <c r="FL45" s="165">
        <v>-50.069400000000002</v>
      </c>
      <c r="FM45" s="165">
        <v>-5.9058999999999999</v>
      </c>
      <c r="FN45" s="165">
        <v>-6.0244</v>
      </c>
      <c r="FO45" s="165">
        <v>-59.4619</v>
      </c>
      <c r="FP45" s="165">
        <v>-58.631900000000002</v>
      </c>
      <c r="FQ45" s="165">
        <v>14.9581</v>
      </c>
      <c r="FR45" s="165">
        <v>-28.31</v>
      </c>
      <c r="FS45" s="165">
        <v>0.97230000000000005</v>
      </c>
      <c r="FT45" s="165">
        <v>1.0562</v>
      </c>
      <c r="FU45" s="165">
        <v>0.25</v>
      </c>
      <c r="FV45" s="165">
        <v>17.37</v>
      </c>
      <c r="FW45" s="165">
        <v>11.2545</v>
      </c>
      <c r="FX45" s="166"/>
      <c r="FY45" s="165">
        <v>-8.9949999999999992</v>
      </c>
      <c r="FZ45" s="165">
        <v>0.61299999999999999</v>
      </c>
      <c r="GA45" s="166"/>
      <c r="GB45" s="165">
        <v>39.61</v>
      </c>
      <c r="GC45" s="165">
        <v>61.036200000000001</v>
      </c>
      <c r="GD45" s="165">
        <v>60.639800000000001</v>
      </c>
      <c r="GE45" s="165">
        <v>14</v>
      </c>
      <c r="GF45" s="165">
        <v>81.756600000000006</v>
      </c>
      <c r="GG45" s="165">
        <v>13</v>
      </c>
      <c r="GH45" s="165">
        <v>-19.012599999999999</v>
      </c>
      <c r="GI45" s="165">
        <v>5.2657999999999996</v>
      </c>
      <c r="GJ45" s="165">
        <v>5.8348000000000004</v>
      </c>
      <c r="GK45" s="165">
        <v>2.4104000000000001</v>
      </c>
      <c r="GL45" s="166"/>
      <c r="GM45" s="166"/>
      <c r="GN45" s="165">
        <v>-14.335599999999999</v>
      </c>
      <c r="GO45" s="165">
        <v>-37.750599999999999</v>
      </c>
      <c r="GP45" s="165">
        <v>15.5718</v>
      </c>
      <c r="GQ45" s="165">
        <v>39.204099999999997</v>
      </c>
      <c r="GR45" s="165">
        <v>54.373800000000003</v>
      </c>
      <c r="GS45" s="165">
        <v>55.224699999999999</v>
      </c>
      <c r="GT45" s="165">
        <v>-166.70849999999999</v>
      </c>
      <c r="GU45" s="165">
        <v>-29.675899999999999</v>
      </c>
      <c r="GV45" s="165">
        <v>26.8611</v>
      </c>
      <c r="GW45" s="165">
        <v>-53.663699999999999</v>
      </c>
      <c r="GX45" s="165">
        <v>12.160399999999999</v>
      </c>
      <c r="GY45" s="165">
        <v>11.1844</v>
      </c>
      <c r="GZ45" s="165">
        <v>10.8346</v>
      </c>
      <c r="HA45" s="165">
        <v>13.8688</v>
      </c>
      <c r="HB45" s="165">
        <v>119.3283</v>
      </c>
      <c r="HC45" s="165">
        <v>118.3403</v>
      </c>
      <c r="HD45" s="165">
        <v>82.6</v>
      </c>
      <c r="HE45" s="165">
        <v>-82.309399999999997</v>
      </c>
      <c r="HF45" s="165">
        <v>-248.834</v>
      </c>
      <c r="HG45" s="165">
        <v>249.90280000000001</v>
      </c>
      <c r="HH45" s="165">
        <v>336.99579999999997</v>
      </c>
      <c r="HI45" s="165">
        <v>-115.3951</v>
      </c>
      <c r="HJ45" s="165">
        <v>-114.47199999999999</v>
      </c>
      <c r="HK45" s="165">
        <v>-59.618299999999998</v>
      </c>
      <c r="HL45" s="165">
        <v>-48.310400000000001</v>
      </c>
      <c r="HM45" s="165">
        <v>80.248500000000007</v>
      </c>
      <c r="HN45" s="165">
        <v>80.371099999999998</v>
      </c>
      <c r="HO45" s="166"/>
      <c r="HP45" s="166"/>
      <c r="HQ45" s="165">
        <v>32.7864</v>
      </c>
      <c r="HR45" s="165">
        <v>32.907299999999999</v>
      </c>
      <c r="HS45" s="165">
        <v>-39.557600000000001</v>
      </c>
      <c r="HT45" s="165">
        <v>-39.986899999999999</v>
      </c>
      <c r="HU45" s="165">
        <v>100.94</v>
      </c>
      <c r="HV45" s="165">
        <v>100.76</v>
      </c>
      <c r="HW45" s="165">
        <v>21.5</v>
      </c>
      <c r="HX45" s="165">
        <v>22</v>
      </c>
      <c r="HY45" s="165">
        <v>21.6585</v>
      </c>
      <c r="HZ45" s="165">
        <v>35.6</v>
      </c>
      <c r="IA45" s="165">
        <v>-361.995</v>
      </c>
      <c r="IB45" s="165">
        <v>108.4919</v>
      </c>
      <c r="IC45" s="165">
        <v>108.2393</v>
      </c>
      <c r="ID45" s="165">
        <v>15.1</v>
      </c>
      <c r="IE45" s="165">
        <v>-32.9</v>
      </c>
      <c r="IF45" s="165">
        <v>-32.700000000000003</v>
      </c>
      <c r="IG45" s="165">
        <v>-32.700000000000003</v>
      </c>
      <c r="IH45" s="165">
        <v>1.2986</v>
      </c>
      <c r="II45" s="166"/>
      <c r="IJ45" s="165">
        <v>-329.90440000000001</v>
      </c>
      <c r="IK45" s="165">
        <v>-245.74629999999999</v>
      </c>
      <c r="IL45" s="165">
        <v>478.97820000000002</v>
      </c>
      <c r="IM45" s="165">
        <v>384.82170000000002</v>
      </c>
      <c r="IN45" s="165">
        <v>113.4966</v>
      </c>
      <c r="IO45" s="165">
        <v>-385.28590000000003</v>
      </c>
      <c r="IP45" s="165">
        <v>380.32709999999997</v>
      </c>
      <c r="IQ45" s="165">
        <v>-157.1567</v>
      </c>
      <c r="IR45" s="165">
        <v>-225.0932</v>
      </c>
      <c r="IS45" s="165">
        <v>-375.72089999999997</v>
      </c>
      <c r="IT45" s="165">
        <v>111.3817</v>
      </c>
      <c r="IU45" s="165">
        <v>108.56019999999999</v>
      </c>
      <c r="IV45" s="165">
        <v>158.56440000000001</v>
      </c>
      <c r="IW45" s="165">
        <v>-468.20670000000001</v>
      </c>
      <c r="IX45" s="165">
        <v>233.99639999999999</v>
      </c>
      <c r="IY45" s="165">
        <v>-235.5538</v>
      </c>
      <c r="IZ45" s="165">
        <v>237.02170000000001</v>
      </c>
      <c r="JA45" s="165">
        <v>-11.5482</v>
      </c>
      <c r="JB45" s="165">
        <v>15.250999999999999</v>
      </c>
      <c r="JC45" s="165">
        <v>14</v>
      </c>
      <c r="JD45" s="165">
        <v>7.1529999999999996</v>
      </c>
      <c r="JE45" s="165">
        <v>7.2210000000000001</v>
      </c>
      <c r="JF45" s="165">
        <v>-14</v>
      </c>
      <c r="JG45" s="165">
        <v>-3.28</v>
      </c>
      <c r="JH45" s="166"/>
      <c r="JI45" s="165">
        <v>3.2547000000000001</v>
      </c>
      <c r="JJ45" s="165">
        <v>-21.092500000000001</v>
      </c>
      <c r="JK45" s="165">
        <v>-32.930500000000002</v>
      </c>
      <c r="JL45" s="165">
        <v>20.8</v>
      </c>
      <c r="JM45" s="165">
        <v>52.017000000000003</v>
      </c>
      <c r="JN45" s="165">
        <v>51.787999999999997</v>
      </c>
      <c r="JO45" s="165">
        <v>0</v>
      </c>
      <c r="JP45" s="165">
        <v>0</v>
      </c>
      <c r="JQ45" s="165">
        <v>53.396999999999998</v>
      </c>
      <c r="JR45" s="165">
        <v>51.130699999999997</v>
      </c>
      <c r="JS45" s="165">
        <v>51.670200000000001</v>
      </c>
      <c r="JT45" s="166"/>
      <c r="JU45" s="165">
        <v>30.8</v>
      </c>
      <c r="JV45" s="165">
        <v>62.329300000000003</v>
      </c>
      <c r="JW45" s="166"/>
      <c r="JX45" s="166"/>
      <c r="JY45" s="165">
        <v>-49.471800000000002</v>
      </c>
      <c r="JZ45" s="165">
        <v>80.380499999999998</v>
      </c>
      <c r="KA45" s="165">
        <v>59.224699999999999</v>
      </c>
      <c r="KB45" s="165">
        <v>-49.452199999999998</v>
      </c>
      <c r="KC45" s="165">
        <v>-79.804199999999994</v>
      </c>
      <c r="KD45" s="165">
        <v>47.803100000000001</v>
      </c>
      <c r="KE45" s="165">
        <v>30.442499999999999</v>
      </c>
      <c r="KF45" s="165">
        <v>-40.799999999999997</v>
      </c>
      <c r="KG45" s="165">
        <v>41.2</v>
      </c>
      <c r="KH45" s="165">
        <v>86.462599999999995</v>
      </c>
      <c r="KI45" s="165">
        <v>100.4605</v>
      </c>
    </row>
    <row r="46" spans="1:295" ht="18" customHeight="1" x14ac:dyDescent="0.3">
      <c r="A46" s="161" t="s">
        <v>62</v>
      </c>
      <c r="B46" s="161" t="s">
        <v>713</v>
      </c>
      <c r="C46" s="165">
        <v>0</v>
      </c>
      <c r="D46" s="165">
        <v>20.665600000000001</v>
      </c>
      <c r="E46" s="165">
        <v>-31.1051</v>
      </c>
      <c r="F46" s="165">
        <v>-31.460999999999999</v>
      </c>
      <c r="G46" s="165">
        <v>17.684200000000001</v>
      </c>
      <c r="H46" s="166"/>
      <c r="I46" s="165">
        <v>54.212299999999999</v>
      </c>
      <c r="J46" s="165">
        <v>-118.7304</v>
      </c>
      <c r="K46" s="165">
        <v>66.428899999999999</v>
      </c>
      <c r="L46" s="165">
        <v>33.970999999999997</v>
      </c>
      <c r="M46" s="165">
        <v>33.347799999999999</v>
      </c>
      <c r="N46" s="165">
        <v>-6.66</v>
      </c>
      <c r="O46" s="165">
        <v>-73.340999999999994</v>
      </c>
      <c r="P46" s="165">
        <v>66</v>
      </c>
      <c r="Q46" s="165">
        <v>19.044</v>
      </c>
      <c r="R46" s="165">
        <v>-63.8</v>
      </c>
      <c r="S46" s="165">
        <v>13.7796</v>
      </c>
      <c r="T46" s="165">
        <v>72.585400000000007</v>
      </c>
      <c r="U46" s="165">
        <v>11.465299999999999</v>
      </c>
      <c r="V46" s="165">
        <v>11.7448</v>
      </c>
      <c r="W46" s="165">
        <v>19.481200000000001</v>
      </c>
      <c r="X46" s="165">
        <v>13.508900000000001</v>
      </c>
      <c r="Y46" s="165">
        <v>0.32529999999999998</v>
      </c>
      <c r="Z46" s="165">
        <v>2.5204</v>
      </c>
      <c r="AA46" s="166"/>
      <c r="AB46" s="166"/>
      <c r="AC46" s="165">
        <v>-75.86</v>
      </c>
      <c r="AD46" s="165">
        <v>-75.89</v>
      </c>
      <c r="AE46" s="166"/>
      <c r="AF46" s="165">
        <v>6.66</v>
      </c>
      <c r="AG46" s="165">
        <v>72.599999999999994</v>
      </c>
      <c r="AH46" s="165">
        <v>14.284000000000001</v>
      </c>
      <c r="AI46" s="165">
        <v>0.22500000000000001</v>
      </c>
      <c r="AJ46" s="167">
        <v>-73.73</v>
      </c>
      <c r="AK46" s="165">
        <v>-73.569999999999993</v>
      </c>
      <c r="AL46" s="165">
        <v>-52.12</v>
      </c>
      <c r="AM46" s="165">
        <v>73.73</v>
      </c>
      <c r="AN46" s="165">
        <v>73.989999999999995</v>
      </c>
      <c r="AO46" s="165">
        <v>18.4694</v>
      </c>
      <c r="AP46" s="165">
        <v>-1.3806</v>
      </c>
      <c r="AQ46" s="165">
        <v>74.950999999999993</v>
      </c>
      <c r="AR46" s="165">
        <v>77.410499999999999</v>
      </c>
      <c r="AS46" s="165">
        <v>44.122999999999998</v>
      </c>
      <c r="AT46" s="165">
        <v>-58.816899999999997</v>
      </c>
      <c r="AU46" s="165">
        <v>-59.115099999999998</v>
      </c>
      <c r="AV46" s="165">
        <v>7.5669000000000004</v>
      </c>
      <c r="AW46" s="165">
        <v>7.6367000000000003</v>
      </c>
      <c r="AX46" s="165">
        <v>84.116699999999994</v>
      </c>
      <c r="AY46" s="165">
        <v>85.335599999999999</v>
      </c>
      <c r="AZ46" s="165">
        <v>9.3942999999999994</v>
      </c>
      <c r="BA46" s="165">
        <v>8.2399000000000004</v>
      </c>
      <c r="BB46" s="165">
        <v>-531.49590000000001</v>
      </c>
      <c r="BC46" s="165">
        <v>9.3178999999999998</v>
      </c>
      <c r="BD46" s="165">
        <v>-18.899999999999999</v>
      </c>
      <c r="BE46" s="165">
        <v>-18.7</v>
      </c>
      <c r="BF46" s="165">
        <v>65.595799999999997</v>
      </c>
      <c r="BG46" s="165">
        <v>64.908699999999996</v>
      </c>
      <c r="BH46" s="165">
        <v>-5.7676999999999996</v>
      </c>
      <c r="BI46" s="166"/>
      <c r="BJ46" s="165">
        <v>-71.438699999999997</v>
      </c>
      <c r="BK46" s="165">
        <v>8.9031000000000002</v>
      </c>
      <c r="BL46" s="165">
        <v>8.9095999999999993</v>
      </c>
      <c r="BM46" s="165">
        <v>5.8192000000000004</v>
      </c>
      <c r="BN46" s="165">
        <v>579.82100000000003</v>
      </c>
      <c r="BO46" s="165">
        <v>124.02719999999999</v>
      </c>
      <c r="BP46" s="165">
        <v>123.7525</v>
      </c>
      <c r="BQ46" s="165">
        <v>-478.21159999999998</v>
      </c>
      <c r="BR46" s="165">
        <v>561.11959999999999</v>
      </c>
      <c r="BS46" s="166"/>
      <c r="BT46" s="165">
        <v>-104.28360000000001</v>
      </c>
      <c r="BU46" s="165">
        <v>105.6326</v>
      </c>
      <c r="BV46" s="165">
        <v>100.50409999999999</v>
      </c>
      <c r="BW46" s="165">
        <v>30.46</v>
      </c>
      <c r="BX46" s="165">
        <v>35.11</v>
      </c>
      <c r="BY46" s="165">
        <v>72.23</v>
      </c>
      <c r="BZ46" s="165">
        <v>86.24</v>
      </c>
      <c r="CA46" s="165">
        <v>-43.264000000000003</v>
      </c>
      <c r="CB46" s="165">
        <v>-42.058300000000003</v>
      </c>
      <c r="CC46" s="165">
        <v>79.750900000000001</v>
      </c>
      <c r="CD46" s="165">
        <v>80.323499999999996</v>
      </c>
      <c r="CE46" s="165">
        <v>-6.9942000000000002</v>
      </c>
      <c r="CF46" s="165">
        <v>-159.52959999999999</v>
      </c>
      <c r="CG46" s="165">
        <v>-158.93889999999999</v>
      </c>
      <c r="CH46" s="165">
        <v>5.4924999999999997</v>
      </c>
      <c r="CI46" s="166"/>
      <c r="CJ46" s="166"/>
      <c r="CK46" s="166"/>
      <c r="CL46" s="165">
        <v>132</v>
      </c>
      <c r="CM46" s="165">
        <v>118.8</v>
      </c>
      <c r="CN46" s="165">
        <v>-15.17</v>
      </c>
      <c r="CO46" s="165">
        <v>59.944400000000002</v>
      </c>
      <c r="CP46" s="165">
        <v>57.858499999999999</v>
      </c>
      <c r="CQ46" s="165">
        <v>58.061399999999999</v>
      </c>
      <c r="CR46" s="165">
        <v>-17.014399999999998</v>
      </c>
      <c r="CS46" s="165">
        <v>-16.885100000000001</v>
      </c>
      <c r="CT46" s="165">
        <v>38.722200000000001</v>
      </c>
      <c r="CU46" s="165">
        <v>-77.525400000000005</v>
      </c>
      <c r="CV46" s="165">
        <v>46.704300000000003</v>
      </c>
      <c r="CW46" s="165">
        <v>17.942399999999999</v>
      </c>
      <c r="CX46" s="165">
        <v>76.760000000000005</v>
      </c>
      <c r="CY46" s="165">
        <v>39.590000000000003</v>
      </c>
      <c r="CZ46" s="165">
        <v>48.5229</v>
      </c>
      <c r="DA46" s="165">
        <v>46.586599999999997</v>
      </c>
      <c r="DB46" s="165">
        <v>-24.19</v>
      </c>
      <c r="DC46" s="166"/>
      <c r="DD46" s="166"/>
      <c r="DE46" s="166"/>
      <c r="DF46" s="165">
        <v>-146.8956</v>
      </c>
      <c r="DG46" s="166"/>
      <c r="DH46" s="165">
        <v>-24.804099999999998</v>
      </c>
      <c r="DI46" s="165">
        <v>-98.2</v>
      </c>
      <c r="DJ46" s="165">
        <v>-99.6</v>
      </c>
      <c r="DK46" s="165">
        <v>22.739000000000001</v>
      </c>
      <c r="DL46" s="165">
        <v>61.239600000000003</v>
      </c>
      <c r="DM46" s="165">
        <v>65.295500000000004</v>
      </c>
      <c r="DN46" s="165">
        <v>86.737099999999998</v>
      </c>
      <c r="DO46" s="165">
        <v>60.46</v>
      </c>
      <c r="DP46" s="165">
        <v>-7.32</v>
      </c>
      <c r="DQ46" s="165">
        <v>62.201500000000003</v>
      </c>
      <c r="DR46" s="165">
        <v>145.82830000000001</v>
      </c>
      <c r="DS46" s="165">
        <v>-1.79</v>
      </c>
      <c r="DT46" s="165">
        <v>-1.7</v>
      </c>
      <c r="DU46" s="165">
        <v>78.25</v>
      </c>
      <c r="DV46" s="165">
        <v>64.849999999999994</v>
      </c>
      <c r="DW46" s="165">
        <v>148</v>
      </c>
      <c r="DX46" s="165">
        <v>146</v>
      </c>
      <c r="DY46" s="165">
        <v>3.9609999999999999</v>
      </c>
      <c r="DZ46" s="165">
        <v>2.7454999999999998</v>
      </c>
      <c r="EA46" s="165">
        <v>244.0625</v>
      </c>
      <c r="EB46" s="165">
        <v>201.0814</v>
      </c>
      <c r="EC46" s="165">
        <v>194.45050000000001</v>
      </c>
      <c r="ED46" s="165">
        <v>195.8862</v>
      </c>
      <c r="EE46" s="165">
        <v>76.506900000000002</v>
      </c>
      <c r="EF46" s="165">
        <v>48.280200000000001</v>
      </c>
      <c r="EG46" s="165">
        <v>-34.572000000000003</v>
      </c>
      <c r="EH46" s="165">
        <v>494.24619999999999</v>
      </c>
      <c r="EI46" s="165">
        <v>252.08519999999999</v>
      </c>
      <c r="EJ46" s="166"/>
      <c r="EK46" s="165">
        <v>-20.3001</v>
      </c>
      <c r="EL46" s="165">
        <v>-17.174499999999998</v>
      </c>
      <c r="EM46" s="165">
        <v>0</v>
      </c>
      <c r="EN46" s="165">
        <v>-5.2775999999999996</v>
      </c>
      <c r="EO46" s="165">
        <v>-4.2908999999999997</v>
      </c>
      <c r="EP46" s="165">
        <v>32.304000000000002</v>
      </c>
      <c r="EQ46" s="165">
        <v>-11.6166</v>
      </c>
      <c r="ER46" s="165">
        <v>-12.337</v>
      </c>
      <c r="ES46" s="165">
        <v>-12.7027</v>
      </c>
      <c r="ET46" s="166"/>
      <c r="EU46" s="165">
        <v>-12.11</v>
      </c>
      <c r="EV46" s="166"/>
      <c r="EW46" s="165">
        <v>17.377099999999999</v>
      </c>
      <c r="EX46" s="165">
        <v>-80.974000000000004</v>
      </c>
      <c r="EY46" s="165">
        <v>-39.283499999999997</v>
      </c>
      <c r="EZ46" s="165">
        <v>-38.200200000000002</v>
      </c>
      <c r="FA46" s="165">
        <v>9.7925000000000004</v>
      </c>
      <c r="FB46" s="165">
        <v>-47.034599999999998</v>
      </c>
      <c r="FC46" s="165">
        <v>20.8291</v>
      </c>
      <c r="FD46" s="165">
        <v>24.8599</v>
      </c>
      <c r="FE46" s="166"/>
      <c r="FF46" s="165">
        <v>24.364899999999999</v>
      </c>
      <c r="FG46" s="165">
        <v>40.137599999999999</v>
      </c>
      <c r="FH46" s="165">
        <v>40.7956</v>
      </c>
      <c r="FI46" s="165">
        <v>39.296500000000002</v>
      </c>
      <c r="FJ46" s="165">
        <v>42.7014</v>
      </c>
      <c r="FK46" s="165">
        <v>41.864100000000001</v>
      </c>
      <c r="FL46" s="165">
        <v>-50.571800000000003</v>
      </c>
      <c r="FM46" s="165">
        <v>-1.3251999999999999</v>
      </c>
      <c r="FN46" s="165">
        <v>-1.0396000000000001</v>
      </c>
      <c r="FO46" s="165">
        <v>-59.51</v>
      </c>
      <c r="FP46" s="165">
        <v>-59.248899999999999</v>
      </c>
      <c r="FQ46" s="167">
        <v>13.0611</v>
      </c>
      <c r="FR46" s="166"/>
      <c r="FS46" s="166"/>
      <c r="FT46" s="166"/>
      <c r="FU46" s="166"/>
      <c r="FV46" s="166"/>
      <c r="FW46" s="165">
        <v>11.045</v>
      </c>
      <c r="FX46" s="166"/>
      <c r="FY46" s="165">
        <v>-8.4559999999999995</v>
      </c>
      <c r="FZ46" s="165">
        <v>0.66</v>
      </c>
      <c r="GA46" s="166"/>
      <c r="GB46" s="165">
        <v>42.23</v>
      </c>
      <c r="GC46" s="165">
        <v>61.066299999999998</v>
      </c>
      <c r="GD46" s="165">
        <v>61.2117</v>
      </c>
      <c r="GE46" s="165">
        <v>14.7</v>
      </c>
      <c r="GF46" s="165">
        <v>86.270300000000006</v>
      </c>
      <c r="GG46" s="165">
        <v>15.5</v>
      </c>
      <c r="GH46" s="165">
        <v>-21.139700000000001</v>
      </c>
      <c r="GI46" s="165">
        <v>3.7814999999999999</v>
      </c>
      <c r="GJ46" s="165">
        <v>4.3376999999999999</v>
      </c>
      <c r="GK46" s="165">
        <v>2.6951000000000001</v>
      </c>
      <c r="GL46" s="166"/>
      <c r="GM46" s="166"/>
      <c r="GN46" s="165">
        <v>-15.2416</v>
      </c>
      <c r="GO46" s="165">
        <v>-44.2179</v>
      </c>
      <c r="GP46" s="165">
        <v>15.1965</v>
      </c>
      <c r="GQ46" s="165">
        <v>46.3889</v>
      </c>
      <c r="GR46" s="165">
        <v>57.704700000000003</v>
      </c>
      <c r="GS46" s="165">
        <v>60.7331</v>
      </c>
      <c r="GT46" s="165">
        <v>-176.51820000000001</v>
      </c>
      <c r="GU46" s="165">
        <v>-32.032200000000003</v>
      </c>
      <c r="GV46" s="165">
        <v>31.243400000000001</v>
      </c>
      <c r="GW46" s="165">
        <v>-61.8277</v>
      </c>
      <c r="GX46" s="165">
        <v>11.797700000000001</v>
      </c>
      <c r="GY46" s="165">
        <v>13.977499999999999</v>
      </c>
      <c r="GZ46" s="165">
        <v>13.5558</v>
      </c>
      <c r="HA46" s="165">
        <v>13.5588</v>
      </c>
      <c r="HB46" s="165">
        <v>124.128</v>
      </c>
      <c r="HC46" s="165">
        <v>123.453</v>
      </c>
      <c r="HD46" s="165">
        <v>142.5</v>
      </c>
      <c r="HE46" s="165">
        <v>-144.898</v>
      </c>
      <c r="HF46" s="165">
        <v>-326.88839999999999</v>
      </c>
      <c r="HG46" s="165">
        <v>322.78559999999999</v>
      </c>
      <c r="HH46" s="165">
        <v>361.79840000000002</v>
      </c>
      <c r="HI46" s="165">
        <v>-121.58759999999999</v>
      </c>
      <c r="HJ46" s="165">
        <v>-120.4696</v>
      </c>
      <c r="HK46" s="165">
        <v>-55.723100000000002</v>
      </c>
      <c r="HL46" s="165">
        <v>-43.6449</v>
      </c>
      <c r="HM46" s="165">
        <v>81.922600000000003</v>
      </c>
      <c r="HN46" s="165">
        <v>81.105000000000004</v>
      </c>
      <c r="HO46" s="166"/>
      <c r="HP46" s="165">
        <v>-74.684899999999999</v>
      </c>
      <c r="HQ46" s="165">
        <v>31.9405</v>
      </c>
      <c r="HR46" s="165">
        <v>31.061599999999999</v>
      </c>
      <c r="HS46" s="165">
        <v>-48.293900000000001</v>
      </c>
      <c r="HT46" s="165">
        <v>-47.779800000000002</v>
      </c>
      <c r="HU46" s="165">
        <v>99.28</v>
      </c>
      <c r="HV46" s="165">
        <v>98.81</v>
      </c>
      <c r="HW46" s="165">
        <v>20.9</v>
      </c>
      <c r="HX46" s="165">
        <v>21.2</v>
      </c>
      <c r="HY46" s="165">
        <v>21.863600000000002</v>
      </c>
      <c r="HZ46" s="165">
        <v>41.84</v>
      </c>
      <c r="IA46" s="165">
        <v>-363.2475</v>
      </c>
      <c r="IB46" s="165">
        <v>105.1493</v>
      </c>
      <c r="IC46" s="165">
        <v>107.30410000000001</v>
      </c>
      <c r="ID46" s="165">
        <v>17.3</v>
      </c>
      <c r="IE46" s="165">
        <v>-26.8</v>
      </c>
      <c r="IF46" s="165">
        <v>-30.1</v>
      </c>
      <c r="IG46" s="165">
        <v>-30.2</v>
      </c>
      <c r="IH46" s="166"/>
      <c r="II46" s="166"/>
      <c r="IJ46" s="165">
        <v>-355.4896</v>
      </c>
      <c r="IK46" s="165">
        <v>-232.5341</v>
      </c>
      <c r="IL46" s="165">
        <v>495.22910000000002</v>
      </c>
      <c r="IM46" s="165">
        <v>400.24020000000002</v>
      </c>
      <c r="IN46" s="165">
        <v>121.2928</v>
      </c>
      <c r="IO46" s="165">
        <v>-392.70760000000001</v>
      </c>
      <c r="IP46" s="165">
        <v>392.04140000000001</v>
      </c>
      <c r="IQ46" s="165">
        <v>-160.23410000000001</v>
      </c>
      <c r="IR46" s="165">
        <v>-229.9032</v>
      </c>
      <c r="IS46" s="165">
        <v>-388.21620000000001</v>
      </c>
      <c r="IT46" s="165">
        <v>110.39579999999999</v>
      </c>
      <c r="IU46" s="165">
        <v>109.2152</v>
      </c>
      <c r="IV46" s="165">
        <v>162.4299</v>
      </c>
      <c r="IW46" s="165">
        <v>-479.37790000000001</v>
      </c>
      <c r="IX46" s="165">
        <v>240.63910000000001</v>
      </c>
      <c r="IY46" s="165">
        <v>-244.80420000000001</v>
      </c>
      <c r="IZ46" s="165">
        <v>247.77080000000001</v>
      </c>
      <c r="JA46" s="165">
        <v>-10.625299999999999</v>
      </c>
      <c r="JB46" s="165">
        <v>11.957000000000001</v>
      </c>
      <c r="JC46" s="165">
        <v>14.24</v>
      </c>
      <c r="JD46" s="165">
        <v>6.53</v>
      </c>
      <c r="JE46" s="165">
        <v>6.6349999999999998</v>
      </c>
      <c r="JF46" s="165">
        <v>-14.64</v>
      </c>
      <c r="JG46" s="165">
        <v>-4.24</v>
      </c>
      <c r="JH46" s="166"/>
      <c r="JI46" s="165">
        <v>4.1032000000000002</v>
      </c>
      <c r="JJ46" s="165">
        <v>-18.953199999999999</v>
      </c>
      <c r="JK46" s="165">
        <v>-32.606999999999999</v>
      </c>
      <c r="JL46" s="165">
        <v>17.7</v>
      </c>
      <c r="JM46" s="165">
        <v>49.604999999999997</v>
      </c>
      <c r="JN46" s="165">
        <v>49.176000000000002</v>
      </c>
      <c r="JO46" s="166"/>
      <c r="JP46" s="166"/>
      <c r="JQ46" s="165">
        <v>52.270800000000001</v>
      </c>
      <c r="JR46" s="165">
        <v>51.193100000000001</v>
      </c>
      <c r="JS46" s="165">
        <v>51.998600000000003</v>
      </c>
      <c r="JT46" s="166"/>
      <c r="JU46" s="165">
        <v>28.4</v>
      </c>
      <c r="JV46" s="165">
        <v>64.241699999999994</v>
      </c>
      <c r="JW46" s="166"/>
      <c r="JX46" s="166"/>
      <c r="JY46" s="165">
        <v>-44.652999999999999</v>
      </c>
      <c r="JZ46" s="165">
        <v>78.006399999999999</v>
      </c>
      <c r="KA46" s="165">
        <v>55.706200000000003</v>
      </c>
      <c r="KB46" s="165">
        <v>-44.366300000000003</v>
      </c>
      <c r="KC46" s="165">
        <v>-76.371200000000002</v>
      </c>
      <c r="KD46" s="165">
        <v>43.353000000000002</v>
      </c>
      <c r="KE46" s="165">
        <v>33.0959</v>
      </c>
      <c r="KF46" s="165">
        <v>-39.4</v>
      </c>
      <c r="KG46" s="165">
        <v>38.4</v>
      </c>
      <c r="KH46" s="165">
        <v>38.784700000000001</v>
      </c>
      <c r="KI46" s="165">
        <v>142.7602</v>
      </c>
    </row>
    <row r="47" spans="1:295" ht="18" customHeight="1" x14ac:dyDescent="0.3">
      <c r="A47" s="161" t="s">
        <v>62</v>
      </c>
      <c r="B47" s="161" t="s">
        <v>714</v>
      </c>
      <c r="C47" s="165">
        <v>0</v>
      </c>
      <c r="D47" s="165">
        <v>20.9345</v>
      </c>
      <c r="E47" s="166"/>
      <c r="F47" s="165">
        <v>-32.5886</v>
      </c>
      <c r="G47" s="165">
        <v>19.605699999999999</v>
      </c>
      <c r="H47" s="166"/>
      <c r="I47" s="165">
        <v>56.913899999999998</v>
      </c>
      <c r="J47" s="165">
        <v>-123.43259999999999</v>
      </c>
      <c r="K47" s="165">
        <v>70.1845</v>
      </c>
      <c r="L47" s="165">
        <v>35.524900000000002</v>
      </c>
      <c r="M47" s="165">
        <v>34.881</v>
      </c>
      <c r="N47" s="165">
        <v>-11.1</v>
      </c>
      <c r="O47" s="167">
        <v>-73.340999999999994</v>
      </c>
      <c r="P47" s="166"/>
      <c r="Q47" s="165">
        <v>19.044</v>
      </c>
      <c r="R47" s="165">
        <v>-66</v>
      </c>
      <c r="S47" s="165">
        <v>13.178900000000001</v>
      </c>
      <c r="T47" s="165">
        <v>75.861599999999996</v>
      </c>
      <c r="U47" s="165">
        <v>12.1107</v>
      </c>
      <c r="V47" s="165">
        <v>12.2469</v>
      </c>
      <c r="W47" s="165">
        <v>20.345099999999999</v>
      </c>
      <c r="X47" s="165">
        <v>12.920199999999999</v>
      </c>
      <c r="Y47" s="165">
        <v>0.24299999999999999</v>
      </c>
      <c r="Z47" s="165">
        <v>2.5588000000000002</v>
      </c>
      <c r="AA47" s="166"/>
      <c r="AB47" s="166"/>
      <c r="AC47" s="165">
        <v>-78.510000000000005</v>
      </c>
      <c r="AD47" s="165">
        <v>-78.41</v>
      </c>
      <c r="AE47" s="166"/>
      <c r="AF47" s="165">
        <v>11.1</v>
      </c>
      <c r="AG47" s="166"/>
      <c r="AH47" s="165">
        <v>14.782</v>
      </c>
      <c r="AI47" s="165">
        <v>0.22800000000000001</v>
      </c>
      <c r="AJ47" s="167">
        <v>-76.02</v>
      </c>
      <c r="AK47" s="165">
        <v>-75.41</v>
      </c>
      <c r="AL47" s="165">
        <v>-50.58</v>
      </c>
      <c r="AM47" s="165">
        <v>76.02</v>
      </c>
      <c r="AN47" s="165">
        <v>76.48</v>
      </c>
      <c r="AO47" s="165">
        <v>17.979199999999999</v>
      </c>
      <c r="AP47" s="165">
        <v>-1.5485</v>
      </c>
      <c r="AQ47" s="165">
        <v>78.302800000000005</v>
      </c>
      <c r="AR47" s="165">
        <v>80.745199999999997</v>
      </c>
      <c r="AS47" s="165">
        <v>44.871299999999998</v>
      </c>
      <c r="AT47" s="165">
        <v>-61.692</v>
      </c>
      <c r="AU47" s="165">
        <v>-61.159100000000002</v>
      </c>
      <c r="AV47" s="165">
        <v>6.9173999999999998</v>
      </c>
      <c r="AW47" s="165">
        <v>6.9762000000000004</v>
      </c>
      <c r="AX47" s="165">
        <v>87.191599999999994</v>
      </c>
      <c r="AY47" s="165">
        <v>87.241200000000006</v>
      </c>
      <c r="AZ47" s="165">
        <v>9.3369999999999997</v>
      </c>
      <c r="BA47" s="165">
        <v>8.4616000000000007</v>
      </c>
      <c r="BB47" s="165">
        <v>-544.41750000000002</v>
      </c>
      <c r="BC47" s="165">
        <v>-6.1036000000000001</v>
      </c>
      <c r="BD47" s="165">
        <v>-11.1</v>
      </c>
      <c r="BE47" s="165">
        <v>-11</v>
      </c>
      <c r="BF47" s="165">
        <v>69.616200000000006</v>
      </c>
      <c r="BG47" s="165">
        <v>68.462000000000003</v>
      </c>
      <c r="BH47" s="165">
        <v>-6.6631999999999998</v>
      </c>
      <c r="BI47" s="166"/>
      <c r="BJ47" s="165">
        <v>-67.939800000000005</v>
      </c>
      <c r="BK47" s="165">
        <v>9.8701000000000008</v>
      </c>
      <c r="BL47" s="165">
        <v>9.2683</v>
      </c>
      <c r="BM47" s="165">
        <v>6.2674000000000003</v>
      </c>
      <c r="BN47" s="165">
        <v>585.0702</v>
      </c>
      <c r="BO47" s="165">
        <v>125.40049999999999</v>
      </c>
      <c r="BP47" s="165">
        <v>125.5531</v>
      </c>
      <c r="BQ47" s="165">
        <v>-500.6259</v>
      </c>
      <c r="BR47" s="165">
        <v>568.09910000000002</v>
      </c>
      <c r="BS47" s="166"/>
      <c r="BT47" s="165">
        <v>-99.754599999999996</v>
      </c>
      <c r="BU47" s="165">
        <v>100.6657</v>
      </c>
      <c r="BV47" s="165">
        <v>103.24850000000001</v>
      </c>
      <c r="BW47" s="165">
        <v>31.35</v>
      </c>
      <c r="BX47" s="165">
        <v>38.590000000000003</v>
      </c>
      <c r="BY47" s="165">
        <v>73.72</v>
      </c>
      <c r="BZ47" s="165">
        <v>84.39</v>
      </c>
      <c r="CA47" s="165">
        <v>-41.924399999999999</v>
      </c>
      <c r="CB47" s="165">
        <v>-41.388599999999997</v>
      </c>
      <c r="CC47" s="165">
        <v>78.455500000000001</v>
      </c>
      <c r="CD47" s="165">
        <v>78.613</v>
      </c>
      <c r="CE47" s="165">
        <v>-6.9287000000000001</v>
      </c>
      <c r="CF47" s="165">
        <v>-164.56290000000001</v>
      </c>
      <c r="CG47" s="165">
        <v>-162.49619999999999</v>
      </c>
      <c r="CH47" s="165">
        <v>6.1012000000000004</v>
      </c>
      <c r="CI47" s="165">
        <v>0</v>
      </c>
      <c r="CJ47" s="166"/>
      <c r="CK47" s="166"/>
      <c r="CL47" s="165">
        <v>136.5</v>
      </c>
      <c r="CM47" s="165">
        <v>122.6</v>
      </c>
      <c r="CN47" s="165">
        <v>-15.73</v>
      </c>
      <c r="CO47" s="165">
        <v>58.4726</v>
      </c>
      <c r="CP47" s="165">
        <v>57.122500000000002</v>
      </c>
      <c r="CQ47" s="165">
        <v>57.245899999999999</v>
      </c>
      <c r="CR47" s="165">
        <v>-18.432600000000001</v>
      </c>
      <c r="CS47" s="165">
        <v>-17.753299999999999</v>
      </c>
      <c r="CT47" s="165">
        <v>37.771700000000003</v>
      </c>
      <c r="CU47" s="165">
        <v>-75.793700000000001</v>
      </c>
      <c r="CV47" s="165">
        <v>46.712800000000001</v>
      </c>
      <c r="CW47" s="165">
        <v>18.5611</v>
      </c>
      <c r="CX47" s="165">
        <v>78.739999999999995</v>
      </c>
      <c r="CY47" s="165">
        <v>39.979999999999997</v>
      </c>
      <c r="CZ47" s="165">
        <v>49.226100000000002</v>
      </c>
      <c r="DA47" s="165">
        <v>46.586599999999997</v>
      </c>
      <c r="DB47" s="165">
        <v>-24.42</v>
      </c>
      <c r="DC47" s="166"/>
      <c r="DD47" s="166"/>
      <c r="DE47" s="166"/>
      <c r="DF47" s="165">
        <v>-162.3895</v>
      </c>
      <c r="DG47" s="166"/>
      <c r="DH47" s="165">
        <v>-25.312899999999999</v>
      </c>
      <c r="DI47" s="165">
        <v>-101</v>
      </c>
      <c r="DJ47" s="165">
        <v>-101.2</v>
      </c>
      <c r="DK47" s="166"/>
      <c r="DL47" s="166"/>
      <c r="DM47" s="165">
        <v>67.174099999999996</v>
      </c>
      <c r="DN47" s="166"/>
      <c r="DO47" s="166"/>
      <c r="DP47" s="165">
        <v>-8.06</v>
      </c>
      <c r="DQ47" s="165">
        <v>64.200999999999993</v>
      </c>
      <c r="DR47" s="165">
        <v>158.91900000000001</v>
      </c>
      <c r="DS47" s="165">
        <v>-1.27</v>
      </c>
      <c r="DT47" s="165">
        <v>-1.25</v>
      </c>
      <c r="DU47" s="165">
        <v>82.56</v>
      </c>
      <c r="DV47" s="165">
        <v>66.14</v>
      </c>
      <c r="DW47" s="165">
        <v>160.50909999999999</v>
      </c>
      <c r="DX47" s="165">
        <v>157.96360000000001</v>
      </c>
      <c r="DY47" s="165">
        <v>9.8670000000000009</v>
      </c>
      <c r="DZ47" s="165">
        <v>8.8635999999999999</v>
      </c>
      <c r="EA47" s="165">
        <v>258.87689999999998</v>
      </c>
      <c r="EB47" s="165">
        <v>215.2379</v>
      </c>
      <c r="EC47" s="165">
        <v>206.81870000000001</v>
      </c>
      <c r="ED47" s="165">
        <v>209.82730000000001</v>
      </c>
      <c r="EE47" s="165">
        <v>82.575999999999993</v>
      </c>
      <c r="EF47" s="165">
        <v>52.846400000000003</v>
      </c>
      <c r="EG47" s="165">
        <v>-36.146000000000001</v>
      </c>
      <c r="EH47" s="165">
        <v>509.91340000000002</v>
      </c>
      <c r="EI47" s="165">
        <v>266.37729999999999</v>
      </c>
      <c r="EJ47" s="166"/>
      <c r="EK47" s="165">
        <v>-20.855699999999999</v>
      </c>
      <c r="EL47" s="165">
        <v>-17.779199999999999</v>
      </c>
      <c r="EM47" s="166"/>
      <c r="EN47" s="165">
        <v>-4.7729999999999997</v>
      </c>
      <c r="EO47" s="165">
        <v>-4.6961000000000004</v>
      </c>
      <c r="EP47" s="165">
        <v>33.840000000000003</v>
      </c>
      <c r="EQ47" s="165">
        <v>-6.79</v>
      </c>
      <c r="ER47" s="165">
        <v>-7.4031000000000002</v>
      </c>
      <c r="ES47" s="165">
        <v>-15.9656</v>
      </c>
      <c r="ET47" s="166"/>
      <c r="EU47" s="165">
        <v>-13.5</v>
      </c>
      <c r="EV47" s="166"/>
      <c r="EW47" s="165">
        <v>17.920500000000001</v>
      </c>
      <c r="EX47" s="165">
        <v>-81.836200000000005</v>
      </c>
      <c r="EY47" s="165">
        <v>-40.0182</v>
      </c>
      <c r="EZ47" s="165">
        <v>-38.805100000000003</v>
      </c>
      <c r="FA47" s="165">
        <v>8.8582999999999998</v>
      </c>
      <c r="FB47" s="165">
        <v>-50.847499999999997</v>
      </c>
      <c r="FC47" s="165">
        <v>25.023800000000001</v>
      </c>
      <c r="FD47" s="165">
        <v>25.442599999999999</v>
      </c>
      <c r="FE47" s="166"/>
      <c r="FF47" s="165">
        <v>25.0335</v>
      </c>
      <c r="FG47" s="165">
        <v>39.8292</v>
      </c>
      <c r="FH47" s="165">
        <v>40.567399999999999</v>
      </c>
      <c r="FI47" s="165">
        <v>39.417400000000001</v>
      </c>
      <c r="FJ47" s="165">
        <v>42.031500000000001</v>
      </c>
      <c r="FK47" s="165">
        <v>41.026800000000001</v>
      </c>
      <c r="FL47" s="165">
        <v>-53.251100000000001</v>
      </c>
      <c r="FM47" s="165">
        <v>-7.2159000000000004</v>
      </c>
      <c r="FN47" s="165">
        <v>-7.3493000000000004</v>
      </c>
      <c r="FO47" s="165">
        <v>-60.515300000000003</v>
      </c>
      <c r="FP47" s="165">
        <v>-60.559199999999997</v>
      </c>
      <c r="FQ47" s="165">
        <v>11.164099999999999</v>
      </c>
      <c r="FR47" s="165">
        <v>-28.21</v>
      </c>
      <c r="FS47" s="165">
        <v>1.5752999999999999</v>
      </c>
      <c r="FT47" s="165">
        <v>1.4432</v>
      </c>
      <c r="FU47" s="165">
        <v>0</v>
      </c>
      <c r="FV47" s="166"/>
      <c r="FW47" s="165">
        <v>11.0807</v>
      </c>
      <c r="FX47" s="166"/>
      <c r="FY47" s="165">
        <v>-8.2720000000000002</v>
      </c>
      <c r="FZ47" s="165">
        <v>0.57299999999999995</v>
      </c>
      <c r="GA47" s="166"/>
      <c r="GB47" s="165">
        <v>42.37</v>
      </c>
      <c r="GC47" s="165">
        <v>63.503700000000002</v>
      </c>
      <c r="GD47" s="165">
        <v>61.633000000000003</v>
      </c>
      <c r="GE47" s="166"/>
      <c r="GF47" s="165">
        <v>88.127600000000001</v>
      </c>
      <c r="GG47" s="165">
        <v>13.9</v>
      </c>
      <c r="GH47" s="165">
        <v>-20.822099999999999</v>
      </c>
      <c r="GI47" s="165">
        <v>3.2845</v>
      </c>
      <c r="GJ47" s="165">
        <v>3.6349999999999998</v>
      </c>
      <c r="GK47" s="165">
        <v>2.8018000000000001</v>
      </c>
      <c r="GL47" s="166"/>
      <c r="GM47" s="166"/>
      <c r="GN47" s="166"/>
      <c r="GO47" s="165">
        <v>-45.339199999999998</v>
      </c>
      <c r="GP47" s="165">
        <v>16.315899999999999</v>
      </c>
      <c r="GQ47" s="165">
        <v>47.469799999999999</v>
      </c>
      <c r="GR47" s="165">
        <v>56.8065</v>
      </c>
      <c r="GS47" s="165">
        <v>59.033799999999999</v>
      </c>
      <c r="GT47" s="165">
        <v>-178.03200000000001</v>
      </c>
      <c r="GU47" s="165">
        <v>-31.659400000000002</v>
      </c>
      <c r="GV47" s="165">
        <v>31.6404</v>
      </c>
      <c r="GW47" s="165">
        <v>-61.823399999999999</v>
      </c>
      <c r="GX47" s="165">
        <v>11.9701</v>
      </c>
      <c r="GY47" s="165">
        <v>14.6806</v>
      </c>
      <c r="GZ47" s="165">
        <v>14.1675</v>
      </c>
      <c r="HA47" s="165">
        <v>14.520300000000001</v>
      </c>
      <c r="HB47" s="165">
        <v>123.6405</v>
      </c>
      <c r="HC47" s="165">
        <v>122.7627</v>
      </c>
      <c r="HD47" s="165">
        <v>121.1</v>
      </c>
      <c r="HE47" s="165">
        <v>-120.20140000000001</v>
      </c>
      <c r="HF47" s="165">
        <v>-292.5247</v>
      </c>
      <c r="HG47" s="165">
        <v>295.53089999999997</v>
      </c>
      <c r="HH47" s="165">
        <v>357.8648</v>
      </c>
      <c r="HI47" s="165">
        <v>-121.303</v>
      </c>
      <c r="HJ47" s="165">
        <v>-119.25190000000001</v>
      </c>
      <c r="HK47" s="165">
        <v>-56.704300000000003</v>
      </c>
      <c r="HL47" s="165">
        <v>-45.279499999999999</v>
      </c>
      <c r="HM47" s="165">
        <v>79.074399999999997</v>
      </c>
      <c r="HN47" s="165">
        <v>76.242900000000006</v>
      </c>
      <c r="HO47" s="166"/>
      <c r="HP47" s="166"/>
      <c r="HQ47" s="165">
        <v>31.7317</v>
      </c>
      <c r="HR47" s="165">
        <v>31.764700000000001</v>
      </c>
      <c r="HS47" s="165">
        <v>-50.463500000000003</v>
      </c>
      <c r="HT47" s="165">
        <v>-50.530999999999999</v>
      </c>
      <c r="HU47" s="165">
        <v>96.46</v>
      </c>
      <c r="HV47" s="165">
        <v>94.54</v>
      </c>
      <c r="HW47" s="165">
        <v>22.5</v>
      </c>
      <c r="HX47" s="165">
        <v>23.3</v>
      </c>
      <c r="HY47" s="165">
        <v>21.904199999999999</v>
      </c>
      <c r="HZ47" s="165">
        <v>43.12</v>
      </c>
      <c r="IA47" s="165">
        <v>-364.36070000000001</v>
      </c>
      <c r="IB47" s="165">
        <v>106.7962</v>
      </c>
      <c r="IC47" s="165">
        <v>106.5718</v>
      </c>
      <c r="ID47" s="165">
        <v>17.8</v>
      </c>
      <c r="IE47" s="165">
        <v>-27.3</v>
      </c>
      <c r="IF47" s="165">
        <v>-30.9</v>
      </c>
      <c r="IG47" s="165">
        <v>-30.9</v>
      </c>
      <c r="IH47" s="165">
        <v>1.5659000000000001</v>
      </c>
      <c r="II47" s="166"/>
      <c r="IJ47" s="165">
        <v>-351.28320000000002</v>
      </c>
      <c r="IK47" s="165">
        <v>-245.72</v>
      </c>
      <c r="IL47" s="165">
        <v>491.63690000000003</v>
      </c>
      <c r="IM47" s="165">
        <v>400.6234</v>
      </c>
      <c r="IN47" s="165">
        <v>117.0314</v>
      </c>
      <c r="IO47" s="165">
        <v>-395.75560000000002</v>
      </c>
      <c r="IP47" s="165">
        <v>389.34640000000002</v>
      </c>
      <c r="IQ47" s="165">
        <v>-163.74109999999999</v>
      </c>
      <c r="IR47" s="165">
        <v>-233.34649999999999</v>
      </c>
      <c r="IS47" s="165">
        <v>-385.8605</v>
      </c>
      <c r="IT47" s="165">
        <v>109.2039</v>
      </c>
      <c r="IU47" s="165">
        <v>109.2967</v>
      </c>
      <c r="IV47" s="165">
        <v>167.08619999999999</v>
      </c>
      <c r="IW47" s="165">
        <v>-480.52620000000002</v>
      </c>
      <c r="IX47" s="165">
        <v>242.86179999999999</v>
      </c>
      <c r="IY47" s="165">
        <v>-244.94049999999999</v>
      </c>
      <c r="IZ47" s="165">
        <v>244.40389999999999</v>
      </c>
      <c r="JA47" s="165">
        <v>-9.9138999999999999</v>
      </c>
      <c r="JB47" s="165">
        <v>12.055</v>
      </c>
      <c r="JC47" s="165">
        <v>15.84</v>
      </c>
      <c r="JD47" s="165">
        <v>6.4580000000000002</v>
      </c>
      <c r="JE47" s="165">
        <v>6.4969999999999999</v>
      </c>
      <c r="JF47" s="165">
        <v>-15.44</v>
      </c>
      <c r="JG47" s="165">
        <v>-3.44</v>
      </c>
      <c r="JH47" s="166"/>
      <c r="JI47" s="165">
        <v>3.7216999999999998</v>
      </c>
      <c r="JJ47" s="165">
        <v>-20.448599999999999</v>
      </c>
      <c r="JK47" s="165">
        <v>-33.046500000000002</v>
      </c>
      <c r="JL47" s="165">
        <v>17.899999999999999</v>
      </c>
      <c r="JM47" s="165">
        <v>50.171999999999997</v>
      </c>
      <c r="JN47" s="165">
        <v>51.192</v>
      </c>
      <c r="JO47" s="166"/>
      <c r="JP47" s="166"/>
      <c r="JQ47" s="165">
        <v>51.912500000000001</v>
      </c>
      <c r="JR47" s="165">
        <v>50.609099999999998</v>
      </c>
      <c r="JS47" s="165">
        <v>50.548400000000001</v>
      </c>
      <c r="JT47" s="166"/>
      <c r="JU47" s="165">
        <v>27.2</v>
      </c>
      <c r="JV47" s="165">
        <v>64.750600000000006</v>
      </c>
      <c r="JW47" s="166"/>
      <c r="JX47" s="166"/>
      <c r="JY47" s="165">
        <v>-47.024700000000003</v>
      </c>
      <c r="JZ47" s="165">
        <v>81.106300000000005</v>
      </c>
      <c r="KA47" s="165">
        <v>56.646799999999999</v>
      </c>
      <c r="KB47" s="165">
        <v>-46.7348</v>
      </c>
      <c r="KC47" s="165">
        <v>-79.597099999999998</v>
      </c>
      <c r="KD47" s="165">
        <v>45.560899999999997</v>
      </c>
      <c r="KE47" s="165">
        <v>34.666800000000002</v>
      </c>
      <c r="KF47" s="165">
        <v>-37.5</v>
      </c>
      <c r="KG47" s="165">
        <v>38.799999999999997</v>
      </c>
      <c r="KH47" s="165">
        <v>61.044800000000002</v>
      </c>
      <c r="KI47" s="165">
        <v>122.3493</v>
      </c>
    </row>
    <row r="48" spans="1:295" ht="18" customHeight="1" x14ac:dyDescent="0.3">
      <c r="A48" s="161" t="s">
        <v>62</v>
      </c>
      <c r="B48" s="161" t="s">
        <v>715</v>
      </c>
      <c r="C48" s="168">
        <v>0</v>
      </c>
      <c r="D48" s="169"/>
      <c r="E48" s="169"/>
      <c r="F48" s="168">
        <v>-33.260300000000001</v>
      </c>
      <c r="G48" s="168">
        <v>17.689900000000002</v>
      </c>
      <c r="H48" s="169"/>
      <c r="I48" s="169"/>
      <c r="J48" s="168">
        <v>-124.57210000000001</v>
      </c>
      <c r="K48" s="169"/>
      <c r="L48" s="169"/>
      <c r="M48" s="169"/>
      <c r="N48" s="168">
        <v>-11.1</v>
      </c>
      <c r="O48" s="170">
        <v>-72.11</v>
      </c>
      <c r="P48" s="168">
        <v>63.8</v>
      </c>
      <c r="Q48" s="168">
        <v>18.216000000000001</v>
      </c>
      <c r="R48" s="168">
        <v>-63.8</v>
      </c>
      <c r="S48" s="168">
        <v>13.4193</v>
      </c>
      <c r="T48" s="168">
        <v>75.692400000000006</v>
      </c>
      <c r="U48" s="169"/>
      <c r="V48" s="168">
        <v>12.4382</v>
      </c>
      <c r="W48" s="168">
        <v>20.805099999999999</v>
      </c>
      <c r="X48" s="168">
        <v>14.2601</v>
      </c>
      <c r="Y48" s="168">
        <v>0.30430000000000001</v>
      </c>
      <c r="Z48" s="168">
        <v>2.4901</v>
      </c>
      <c r="AA48" s="169"/>
      <c r="AB48" s="169"/>
      <c r="AC48" s="168">
        <v>-78.430000000000007</v>
      </c>
      <c r="AD48" s="168">
        <v>-78.27</v>
      </c>
      <c r="AE48" s="169"/>
      <c r="AF48" s="168">
        <v>11.1</v>
      </c>
      <c r="AG48" s="169"/>
      <c r="AH48" s="168">
        <v>14.516</v>
      </c>
      <c r="AI48" s="168">
        <v>0.221</v>
      </c>
      <c r="AJ48" s="170">
        <v>-75.319999999999993</v>
      </c>
      <c r="AK48" s="168">
        <v>-74.959999999999994</v>
      </c>
      <c r="AL48" s="168">
        <v>-48.11</v>
      </c>
      <c r="AM48" s="168">
        <v>75.319999999999993</v>
      </c>
      <c r="AN48" s="168">
        <v>75.489999999999995</v>
      </c>
      <c r="AO48" s="168">
        <v>18.195499999999999</v>
      </c>
      <c r="AP48" s="168">
        <v>-0.8609</v>
      </c>
      <c r="AQ48" s="168">
        <v>78.297399999999996</v>
      </c>
      <c r="AR48" s="168">
        <v>80.752300000000005</v>
      </c>
      <c r="AS48" s="168">
        <v>43.936999999999998</v>
      </c>
      <c r="AT48" s="168">
        <v>-61.9512</v>
      </c>
      <c r="AU48" s="168">
        <v>-61.705399999999997</v>
      </c>
      <c r="AV48" s="168">
        <v>5.6045999999999996</v>
      </c>
      <c r="AW48" s="168">
        <v>6.1475</v>
      </c>
      <c r="AX48" s="168">
        <v>86.261300000000006</v>
      </c>
      <c r="AY48" s="168">
        <v>89.185400000000001</v>
      </c>
      <c r="AZ48" s="168">
        <v>7.5941999999999998</v>
      </c>
      <c r="BA48" s="168">
        <v>6.7575000000000003</v>
      </c>
      <c r="BB48" s="168">
        <v>-532.07889999999998</v>
      </c>
      <c r="BC48" s="168">
        <v>-5.7545999999999999</v>
      </c>
      <c r="BD48" s="168">
        <v>-11</v>
      </c>
      <c r="BE48" s="168">
        <v>-11.1</v>
      </c>
      <c r="BF48" s="168">
        <v>68.9893</v>
      </c>
      <c r="BG48" s="168">
        <v>68.243099999999998</v>
      </c>
      <c r="BH48" s="168">
        <v>-6.4626999999999999</v>
      </c>
      <c r="BI48" s="169"/>
      <c r="BJ48" s="168">
        <v>-68.313800000000001</v>
      </c>
      <c r="BK48" s="168">
        <v>9.8752999999999993</v>
      </c>
      <c r="BL48" s="168">
        <v>9.02</v>
      </c>
      <c r="BM48" s="168">
        <v>6.0491999999999999</v>
      </c>
      <c r="BN48" s="168">
        <v>579.97360000000003</v>
      </c>
      <c r="BO48" s="168">
        <v>123.6915</v>
      </c>
      <c r="BP48" s="168">
        <v>122.4402</v>
      </c>
      <c r="BQ48" s="168">
        <v>-495.42</v>
      </c>
      <c r="BR48" s="168">
        <v>555.48209999999995</v>
      </c>
      <c r="BS48" s="169"/>
      <c r="BT48" s="168">
        <v>-102.5552</v>
      </c>
      <c r="BU48" s="168">
        <v>103.2736</v>
      </c>
      <c r="BV48" s="168">
        <v>104.3562</v>
      </c>
      <c r="BW48" s="169"/>
      <c r="BX48" s="168">
        <v>38.590000000000003</v>
      </c>
      <c r="BY48" s="168">
        <v>74.53</v>
      </c>
      <c r="BZ48" s="168">
        <v>83.52</v>
      </c>
      <c r="CA48" s="168">
        <v>-40.316899999999997</v>
      </c>
      <c r="CB48" s="168">
        <v>-39.781100000000002</v>
      </c>
      <c r="CC48" s="168">
        <v>84.769099999999995</v>
      </c>
      <c r="CD48" s="168">
        <v>86.143600000000006</v>
      </c>
      <c r="CE48" s="168">
        <v>-6.6151</v>
      </c>
      <c r="CF48" s="168">
        <v>-168.01859999999999</v>
      </c>
      <c r="CG48" s="168">
        <v>-167.4522</v>
      </c>
      <c r="CH48" s="168">
        <v>5.4992999999999999</v>
      </c>
      <c r="CI48" s="169"/>
      <c r="CJ48" s="169"/>
      <c r="CK48" s="169"/>
      <c r="CL48" s="168">
        <v>137.5</v>
      </c>
      <c r="CM48" s="168">
        <v>123.8</v>
      </c>
      <c r="CN48" s="168">
        <v>-15.81</v>
      </c>
      <c r="CO48" s="168">
        <v>58.163499999999999</v>
      </c>
      <c r="CP48" s="168">
        <v>56.480600000000003</v>
      </c>
      <c r="CQ48" s="169"/>
      <c r="CR48" s="168">
        <v>-18.312000000000001</v>
      </c>
      <c r="CS48" s="168">
        <v>-17.924299999999999</v>
      </c>
      <c r="CT48" s="168">
        <v>35.473500000000001</v>
      </c>
      <c r="CU48" s="168">
        <v>-73.866900000000001</v>
      </c>
      <c r="CV48" s="168">
        <v>43.200400000000002</v>
      </c>
      <c r="CW48" s="168">
        <v>18.759499999999999</v>
      </c>
      <c r="CX48" s="168">
        <v>77.12</v>
      </c>
      <c r="CY48" s="168">
        <v>39.61</v>
      </c>
      <c r="CZ48" s="168">
        <v>48.5229</v>
      </c>
      <c r="DA48" s="169"/>
      <c r="DB48" s="168">
        <v>-24.68</v>
      </c>
      <c r="DC48" s="169"/>
      <c r="DD48" s="169"/>
      <c r="DE48" s="169"/>
      <c r="DF48" s="168">
        <v>-158.16929999999999</v>
      </c>
      <c r="DG48" s="169"/>
      <c r="DH48" s="168">
        <v>-25.368200000000002</v>
      </c>
      <c r="DI48" s="168">
        <v>-101.3</v>
      </c>
      <c r="DJ48" s="168">
        <v>-101.6</v>
      </c>
      <c r="DK48" s="168">
        <v>23.2498</v>
      </c>
      <c r="DL48" s="169"/>
      <c r="DM48" s="168">
        <v>68.113399999999999</v>
      </c>
      <c r="DN48" s="168">
        <v>85.565200000000004</v>
      </c>
      <c r="DO48" s="169"/>
      <c r="DP48" s="168">
        <v>-7.91</v>
      </c>
      <c r="DQ48" s="168">
        <v>64.852000000000004</v>
      </c>
      <c r="DR48" s="168">
        <v>155.93889999999999</v>
      </c>
      <c r="DS48" s="168">
        <v>-1.78</v>
      </c>
      <c r="DT48" s="168">
        <v>-1.78</v>
      </c>
      <c r="DU48" s="168">
        <v>83</v>
      </c>
      <c r="DV48" s="168">
        <v>66.77</v>
      </c>
      <c r="DW48" s="168">
        <v>156.67269999999999</v>
      </c>
      <c r="DX48" s="168">
        <v>156.67269999999999</v>
      </c>
      <c r="DY48" s="168">
        <v>7.9176000000000002</v>
      </c>
      <c r="DZ48" s="168">
        <v>6.8455000000000004</v>
      </c>
      <c r="EA48" s="168">
        <v>255.68809999999999</v>
      </c>
      <c r="EB48" s="169"/>
      <c r="EC48" s="168">
        <v>204.73179999999999</v>
      </c>
      <c r="ED48" s="168">
        <v>207.2088</v>
      </c>
      <c r="EE48" s="168">
        <v>85.882599999999996</v>
      </c>
      <c r="EF48" s="168">
        <v>55.955800000000004</v>
      </c>
      <c r="EG48" s="168">
        <v>-36.195999999999998</v>
      </c>
      <c r="EH48" s="168">
        <v>503.76179999999999</v>
      </c>
      <c r="EI48" s="168">
        <v>288.32769999999999</v>
      </c>
      <c r="EJ48" s="169"/>
      <c r="EK48" s="168">
        <v>-20.8476</v>
      </c>
      <c r="EL48" s="168">
        <v>-17.840800000000002</v>
      </c>
      <c r="EM48" s="169"/>
      <c r="EN48" s="168">
        <v>2.1741000000000001</v>
      </c>
      <c r="EO48" s="168">
        <v>2.3149000000000002</v>
      </c>
      <c r="EP48" s="168">
        <v>32.304000000000002</v>
      </c>
      <c r="EQ48" s="168">
        <v>-8.3946000000000005</v>
      </c>
      <c r="ER48" s="168">
        <v>-8.8731000000000009</v>
      </c>
      <c r="ES48" s="168">
        <v>-18.7271</v>
      </c>
      <c r="ET48" s="169"/>
      <c r="EU48" s="168">
        <v>-10.58</v>
      </c>
      <c r="EV48" s="169"/>
      <c r="EW48" s="168">
        <v>18.0777</v>
      </c>
      <c r="EX48" s="168">
        <v>-68.522000000000006</v>
      </c>
      <c r="EY48" s="168">
        <v>-41.531799999999997</v>
      </c>
      <c r="EZ48" s="168">
        <v>-40.037100000000002</v>
      </c>
      <c r="FA48" s="168">
        <v>10.356</v>
      </c>
      <c r="FB48" s="168">
        <v>-54.3855</v>
      </c>
      <c r="FC48" s="168">
        <v>27.307300000000001</v>
      </c>
      <c r="FD48" s="168">
        <v>25.636700000000001</v>
      </c>
      <c r="FE48" s="169"/>
      <c r="FF48" s="168">
        <v>25.546399999999998</v>
      </c>
      <c r="FG48" s="168">
        <v>40.294800000000002</v>
      </c>
      <c r="FH48" s="168">
        <v>40.559199999999997</v>
      </c>
      <c r="FI48" s="168">
        <v>39.311999999999998</v>
      </c>
      <c r="FJ48" s="168">
        <v>40.189500000000002</v>
      </c>
      <c r="FK48" s="168">
        <v>40.5244</v>
      </c>
      <c r="FL48" s="168">
        <v>-62.461199999999998</v>
      </c>
      <c r="FM48" s="168">
        <v>-6.0011000000000001</v>
      </c>
      <c r="FN48" s="168">
        <v>-5.9131</v>
      </c>
      <c r="FO48" s="168">
        <v>-63.738399999999999</v>
      </c>
      <c r="FP48" s="168">
        <v>-61.866700000000002</v>
      </c>
      <c r="FQ48" s="168">
        <v>13.0025</v>
      </c>
      <c r="FR48" s="168">
        <v>-28.81</v>
      </c>
      <c r="FS48" s="168">
        <v>5.5647000000000002</v>
      </c>
      <c r="FT48" s="169"/>
      <c r="FU48" s="168">
        <v>0.18</v>
      </c>
      <c r="FV48" s="168">
        <v>15.53</v>
      </c>
      <c r="FW48" s="168">
        <v>12.862299999999999</v>
      </c>
      <c r="FX48" s="169"/>
      <c r="FY48" s="168">
        <v>-8.1859999999999999</v>
      </c>
      <c r="FZ48" s="168">
        <v>0.63</v>
      </c>
      <c r="GA48" s="169"/>
      <c r="GB48" s="168">
        <v>42.13</v>
      </c>
      <c r="GC48" s="168">
        <v>64.391900000000007</v>
      </c>
      <c r="GD48" s="168">
        <v>63.488599999999998</v>
      </c>
      <c r="GE48" s="169"/>
      <c r="GF48" s="168">
        <v>88.692999999999998</v>
      </c>
      <c r="GG48" s="168">
        <v>14.5</v>
      </c>
      <c r="GH48" s="168">
        <v>-20.657499999999999</v>
      </c>
      <c r="GI48" s="168">
        <v>2.5632000000000001</v>
      </c>
      <c r="GJ48" s="168">
        <v>3.0663999999999998</v>
      </c>
      <c r="GK48" s="168">
        <v>2.8010000000000002</v>
      </c>
      <c r="GL48" s="169"/>
      <c r="GM48" s="169"/>
      <c r="GN48" s="168">
        <v>-15.389099999999999</v>
      </c>
      <c r="GO48" s="168">
        <v>-44.390799999999999</v>
      </c>
      <c r="GP48" s="168">
        <v>16.026499999999999</v>
      </c>
      <c r="GQ48" s="168">
        <v>46.453299999999999</v>
      </c>
      <c r="GR48" s="168">
        <v>55.725299999999997</v>
      </c>
      <c r="GS48" s="168">
        <v>56.125700000000002</v>
      </c>
      <c r="GT48" s="168">
        <v>-177.3922</v>
      </c>
      <c r="GU48" s="168">
        <v>-31.805700000000002</v>
      </c>
      <c r="GV48" s="168">
        <v>33.061500000000002</v>
      </c>
      <c r="GW48" s="168">
        <v>-62.540500000000002</v>
      </c>
      <c r="GX48" s="168">
        <v>11.6068</v>
      </c>
      <c r="GY48" s="169"/>
      <c r="GZ48" s="168">
        <v>14.315200000000001</v>
      </c>
      <c r="HA48" s="168">
        <v>14</v>
      </c>
      <c r="HB48" s="168">
        <v>125.59520000000001</v>
      </c>
      <c r="HC48" s="168">
        <v>126.2073</v>
      </c>
      <c r="HD48" s="169"/>
      <c r="HE48" s="168">
        <v>-121.4139</v>
      </c>
      <c r="HF48" s="168">
        <v>-295.46120000000002</v>
      </c>
      <c r="HG48" s="168">
        <v>299.3082</v>
      </c>
      <c r="HH48" s="168">
        <v>371.10550000000001</v>
      </c>
      <c r="HI48" s="168">
        <v>-122.3146</v>
      </c>
      <c r="HJ48" s="168">
        <v>-120.22580000000001</v>
      </c>
      <c r="HK48" s="168">
        <v>-56.624899999999997</v>
      </c>
      <c r="HL48" s="168">
        <v>-45.6068</v>
      </c>
      <c r="HM48" s="168">
        <v>84.014899999999997</v>
      </c>
      <c r="HN48" s="168">
        <v>81.933899999999994</v>
      </c>
      <c r="HO48" s="169"/>
      <c r="HP48" s="169"/>
      <c r="HQ48" s="168">
        <v>32.632599999999996</v>
      </c>
      <c r="HR48" s="168">
        <v>31.874600000000001</v>
      </c>
      <c r="HS48" s="168">
        <v>-49.698399999999999</v>
      </c>
      <c r="HT48" s="168">
        <v>-50.970100000000002</v>
      </c>
      <c r="HU48" s="168">
        <v>92.35</v>
      </c>
      <c r="HV48" s="168">
        <v>92.11</v>
      </c>
      <c r="HW48" s="168">
        <v>22.7</v>
      </c>
      <c r="HX48" s="168">
        <v>22.9</v>
      </c>
      <c r="HY48" s="168">
        <v>21.556000000000001</v>
      </c>
      <c r="HZ48" s="168">
        <v>44.08</v>
      </c>
      <c r="IA48" s="168">
        <v>-358.26350000000002</v>
      </c>
      <c r="IB48" s="168">
        <v>103.8463</v>
      </c>
      <c r="IC48" s="168">
        <v>103.61360000000001</v>
      </c>
      <c r="ID48" s="168">
        <v>17.899999999999999</v>
      </c>
      <c r="IE48" s="168">
        <v>-26.9</v>
      </c>
      <c r="IF48" s="168">
        <v>-31.6</v>
      </c>
      <c r="IG48" s="168">
        <v>-31</v>
      </c>
      <c r="IH48" s="169"/>
      <c r="II48" s="168">
        <v>1.2138</v>
      </c>
      <c r="IJ48" s="168">
        <v>-370.16969999999998</v>
      </c>
      <c r="IK48" s="168">
        <v>-261.79660000000001</v>
      </c>
      <c r="IL48" s="168">
        <v>486.29899999999998</v>
      </c>
      <c r="IM48" s="168">
        <v>394.39659999999998</v>
      </c>
      <c r="IN48" s="168">
        <v>99.141499999999994</v>
      </c>
      <c r="IO48" s="168">
        <v>-386.38029999999998</v>
      </c>
      <c r="IP48" s="168">
        <v>386.53019999999998</v>
      </c>
      <c r="IQ48" s="168">
        <v>-160.2783</v>
      </c>
      <c r="IR48" s="168">
        <v>-229.44280000000001</v>
      </c>
      <c r="IS48" s="168">
        <v>-384.06439999999998</v>
      </c>
      <c r="IT48" s="168">
        <v>108.06310000000001</v>
      </c>
      <c r="IU48" s="168">
        <v>107.2</v>
      </c>
      <c r="IV48" s="168">
        <v>163.1122</v>
      </c>
      <c r="IW48" s="168">
        <v>-468.52159999999998</v>
      </c>
      <c r="IX48" s="168">
        <v>236.36410000000001</v>
      </c>
      <c r="IY48" s="168">
        <v>-239.1756</v>
      </c>
      <c r="IZ48" s="168">
        <v>242.79060000000001</v>
      </c>
      <c r="JA48" s="168">
        <v>-10.070499999999999</v>
      </c>
      <c r="JB48" s="168">
        <v>12.888</v>
      </c>
      <c r="JC48" s="168">
        <v>15.92</v>
      </c>
      <c r="JD48" s="168">
        <v>6.4569999999999999</v>
      </c>
      <c r="JE48" s="168">
        <v>6.4930000000000003</v>
      </c>
      <c r="JF48" s="168">
        <v>-16.239999999999998</v>
      </c>
      <c r="JG48" s="168">
        <v>-3.76</v>
      </c>
      <c r="JH48" s="169"/>
      <c r="JI48" s="168">
        <v>4.0726000000000004</v>
      </c>
      <c r="JJ48" s="168">
        <v>-20.0977</v>
      </c>
      <c r="JK48" s="168">
        <v>-33.165500000000002</v>
      </c>
      <c r="JL48" s="168">
        <v>17.5</v>
      </c>
      <c r="JM48" s="168">
        <v>50.822000000000003</v>
      </c>
      <c r="JN48" s="168">
        <v>51.417999999999999</v>
      </c>
      <c r="JO48" s="169"/>
      <c r="JP48" s="169"/>
      <c r="JQ48" s="168">
        <v>51.7622</v>
      </c>
      <c r="JR48" s="168">
        <v>52.839500000000001</v>
      </c>
      <c r="JS48" s="168">
        <v>53.567</v>
      </c>
      <c r="JT48" s="169"/>
      <c r="JU48" s="168">
        <v>26.3</v>
      </c>
      <c r="JV48" s="168">
        <v>65.417400000000001</v>
      </c>
      <c r="JW48" s="169"/>
      <c r="JX48" s="169"/>
      <c r="JY48" s="168">
        <v>-48.238300000000002</v>
      </c>
      <c r="JZ48" s="168">
        <v>81.027699999999996</v>
      </c>
      <c r="KA48" s="168">
        <v>56.762999999999998</v>
      </c>
      <c r="KB48" s="168">
        <v>-46.439599999999999</v>
      </c>
      <c r="KC48" s="168">
        <v>-79.021199999999993</v>
      </c>
      <c r="KD48" s="168">
        <v>45.354799999999997</v>
      </c>
      <c r="KE48" s="168">
        <v>34.1783</v>
      </c>
      <c r="KF48" s="168">
        <v>-38.1</v>
      </c>
      <c r="KG48" s="168">
        <v>38.799999999999997</v>
      </c>
      <c r="KH48" s="168">
        <v>73.944000000000003</v>
      </c>
      <c r="KI48" s="168">
        <v>114.2715</v>
      </c>
    </row>
    <row r="49" spans="1:295" ht="18" customHeight="1" x14ac:dyDescent="0.3">
      <c r="A49" s="161" t="s">
        <v>62</v>
      </c>
      <c r="B49" s="161" t="s">
        <v>716</v>
      </c>
      <c r="C49" s="162">
        <v>0</v>
      </c>
      <c r="D49" s="162">
        <v>20.674299999999999</v>
      </c>
      <c r="E49" s="163"/>
      <c r="F49" s="162">
        <v>-33.145000000000003</v>
      </c>
      <c r="G49" s="162">
        <v>19.124300000000002</v>
      </c>
      <c r="H49" s="163"/>
      <c r="I49" s="162">
        <v>55.549500000000002</v>
      </c>
      <c r="J49" s="162">
        <v>-123.28449999999999</v>
      </c>
      <c r="K49" s="162">
        <v>68.620699999999999</v>
      </c>
      <c r="L49" s="162">
        <v>34.762900000000002</v>
      </c>
      <c r="M49" s="162">
        <v>33.765500000000003</v>
      </c>
      <c r="N49" s="162">
        <v>-8.8800000000000008</v>
      </c>
      <c r="O49" s="162">
        <v>-70.879000000000005</v>
      </c>
      <c r="P49" s="162">
        <v>63.8</v>
      </c>
      <c r="Q49" s="162">
        <v>18.216000000000001</v>
      </c>
      <c r="R49" s="163"/>
      <c r="S49" s="162">
        <v>13.6127</v>
      </c>
      <c r="T49" s="162">
        <v>75.862799999999993</v>
      </c>
      <c r="U49" s="162">
        <v>11.88</v>
      </c>
      <c r="V49" s="162">
        <v>12.007</v>
      </c>
      <c r="W49" s="162">
        <v>19.8979</v>
      </c>
      <c r="X49" s="162">
        <v>14.4056</v>
      </c>
      <c r="Y49" s="162">
        <v>0.34439999999999998</v>
      </c>
      <c r="Z49" s="162">
        <v>2.5533000000000001</v>
      </c>
      <c r="AA49" s="163"/>
      <c r="AB49" s="163"/>
      <c r="AC49" s="162">
        <v>-75.81</v>
      </c>
      <c r="AD49" s="162">
        <v>-76.28</v>
      </c>
      <c r="AE49" s="163"/>
      <c r="AF49" s="162">
        <v>8.8800000000000008</v>
      </c>
      <c r="AG49" s="162">
        <v>70.400000000000006</v>
      </c>
      <c r="AH49" s="162">
        <v>13.901999999999999</v>
      </c>
      <c r="AI49" s="162">
        <v>0.216</v>
      </c>
      <c r="AJ49" s="164">
        <v>-73.59</v>
      </c>
      <c r="AK49" s="162">
        <v>-72.8</v>
      </c>
      <c r="AL49" s="162">
        <v>-46.84</v>
      </c>
      <c r="AM49" s="162">
        <v>73.59</v>
      </c>
      <c r="AN49" s="162">
        <v>74.37</v>
      </c>
      <c r="AO49" s="162">
        <v>17.398499999999999</v>
      </c>
      <c r="AP49" s="162">
        <v>0.92030000000000001</v>
      </c>
      <c r="AQ49" s="162">
        <v>77.436099999999996</v>
      </c>
      <c r="AR49" s="162">
        <v>79.891000000000005</v>
      </c>
      <c r="AS49" s="162">
        <v>41.457599999999999</v>
      </c>
      <c r="AT49" s="162">
        <v>-61.869700000000002</v>
      </c>
      <c r="AU49" s="162">
        <v>-61.7117</v>
      </c>
      <c r="AV49" s="162">
        <v>6.4676</v>
      </c>
      <c r="AW49" s="162">
        <v>6.3334999999999999</v>
      </c>
      <c r="AX49" s="162">
        <v>84.934299999999993</v>
      </c>
      <c r="AY49" s="162">
        <v>86.176299999999998</v>
      </c>
      <c r="AZ49" s="162">
        <v>8.5630000000000006</v>
      </c>
      <c r="BA49" s="162">
        <v>7.7404000000000002</v>
      </c>
      <c r="BB49" s="162">
        <v>-525.79679999999996</v>
      </c>
      <c r="BC49" s="162">
        <v>-5.6021000000000001</v>
      </c>
      <c r="BD49" s="162">
        <v>-11.2</v>
      </c>
      <c r="BE49" s="162">
        <v>-11.1</v>
      </c>
      <c r="BF49" s="162">
        <v>69.616299999999995</v>
      </c>
      <c r="BG49" s="162">
        <v>67.811599999999999</v>
      </c>
      <c r="BH49" s="162">
        <v>-6.2454000000000001</v>
      </c>
      <c r="BI49" s="163"/>
      <c r="BJ49" s="162">
        <v>-68.005799999999994</v>
      </c>
      <c r="BK49" s="162">
        <v>9.7886000000000006</v>
      </c>
      <c r="BL49" s="162">
        <v>9.1247000000000007</v>
      </c>
      <c r="BM49" s="162">
        <v>6.3299000000000003</v>
      </c>
      <c r="BN49" s="162">
        <v>565.59939999999995</v>
      </c>
      <c r="BO49" s="162">
        <v>118.16759999999999</v>
      </c>
      <c r="BP49" s="162">
        <v>118.99160000000001</v>
      </c>
      <c r="BQ49" s="162">
        <v>-483.69810000000001</v>
      </c>
      <c r="BR49" s="162">
        <v>542.54380000000003</v>
      </c>
      <c r="BS49" s="163"/>
      <c r="BT49" s="162">
        <v>-108.80500000000001</v>
      </c>
      <c r="BU49" s="162">
        <v>110.4006</v>
      </c>
      <c r="BV49" s="163"/>
      <c r="BW49" s="162">
        <v>30.67</v>
      </c>
      <c r="BX49" s="162">
        <v>38.979999999999997</v>
      </c>
      <c r="BY49" s="163"/>
      <c r="BZ49" s="163"/>
      <c r="CA49" s="162">
        <v>-37.905700000000003</v>
      </c>
      <c r="CB49" s="162">
        <v>-38.575499999999998</v>
      </c>
      <c r="CC49" s="162">
        <v>82.785799999999995</v>
      </c>
      <c r="CD49" s="162">
        <v>82.736800000000002</v>
      </c>
      <c r="CE49" s="162">
        <v>-6.4287000000000001</v>
      </c>
      <c r="CF49" s="162">
        <v>-165.49010000000001</v>
      </c>
      <c r="CG49" s="162">
        <v>-166.22319999999999</v>
      </c>
      <c r="CH49" s="162">
        <v>5.8703000000000003</v>
      </c>
      <c r="CI49" s="163"/>
      <c r="CJ49" s="163"/>
      <c r="CK49" s="163"/>
      <c r="CL49" s="162">
        <v>136.80000000000001</v>
      </c>
      <c r="CM49" s="162">
        <v>124.6</v>
      </c>
      <c r="CN49" s="162">
        <v>-15.96</v>
      </c>
      <c r="CO49" s="162">
        <v>58.037100000000002</v>
      </c>
      <c r="CP49" s="163"/>
      <c r="CQ49" s="163"/>
      <c r="CR49" s="162">
        <v>-18.1843</v>
      </c>
      <c r="CS49" s="162">
        <v>-17.749500000000001</v>
      </c>
      <c r="CT49" s="162">
        <v>30.957699999999999</v>
      </c>
      <c r="CU49" s="162">
        <v>-70.1113</v>
      </c>
      <c r="CV49" s="162">
        <v>39.183700000000002</v>
      </c>
      <c r="CW49" s="163"/>
      <c r="CX49" s="162">
        <v>76.760000000000005</v>
      </c>
      <c r="CY49" s="162">
        <v>39.49</v>
      </c>
      <c r="CZ49" s="162">
        <v>47.819800000000001</v>
      </c>
      <c r="DA49" s="162">
        <v>45.414700000000003</v>
      </c>
      <c r="DB49" s="162">
        <v>-24.36</v>
      </c>
      <c r="DC49" s="163"/>
      <c r="DD49" s="163"/>
      <c r="DE49" s="163"/>
      <c r="DF49" s="162">
        <v>-156.53739999999999</v>
      </c>
      <c r="DG49" s="163"/>
      <c r="DH49" s="162">
        <v>-25.065799999999999</v>
      </c>
      <c r="DI49" s="162">
        <v>-97.1</v>
      </c>
      <c r="DJ49" s="162">
        <v>-97.9</v>
      </c>
      <c r="DK49" s="163"/>
      <c r="DL49" s="162">
        <v>59.4818</v>
      </c>
      <c r="DM49" s="162">
        <v>68.113399999999999</v>
      </c>
      <c r="DN49" s="163"/>
      <c r="DO49" s="162">
        <v>59.22</v>
      </c>
      <c r="DP49" s="162">
        <v>-8.41</v>
      </c>
      <c r="DQ49" s="162">
        <v>63.348500000000001</v>
      </c>
      <c r="DR49" s="162">
        <v>154.53880000000001</v>
      </c>
      <c r="DS49" s="162">
        <v>-1.78</v>
      </c>
      <c r="DT49" s="162">
        <v>-1.78</v>
      </c>
      <c r="DU49" s="162">
        <v>85.02</v>
      </c>
      <c r="DV49" s="162">
        <v>66.010000000000005</v>
      </c>
      <c r="DW49" s="162">
        <v>155.0727</v>
      </c>
      <c r="DX49" s="162">
        <v>152.3091</v>
      </c>
      <c r="DY49" s="162">
        <v>8.7321000000000009</v>
      </c>
      <c r="DZ49" s="162">
        <v>8.2363999999999997</v>
      </c>
      <c r="EA49" s="163"/>
      <c r="EB49" s="162">
        <v>208.00880000000001</v>
      </c>
      <c r="EC49" s="162">
        <v>202.26220000000001</v>
      </c>
      <c r="ED49" s="162">
        <v>207.49279999999999</v>
      </c>
      <c r="EE49" s="162">
        <v>87.926699999999997</v>
      </c>
      <c r="EF49" s="162">
        <v>59.811399999999999</v>
      </c>
      <c r="EG49" s="162">
        <v>-34.344999999999999</v>
      </c>
      <c r="EH49" s="162">
        <v>491.16070000000002</v>
      </c>
      <c r="EI49" s="162">
        <v>313.07249999999999</v>
      </c>
      <c r="EJ49" s="163"/>
      <c r="EK49" s="162">
        <v>-20.7485</v>
      </c>
      <c r="EL49" s="162">
        <v>-17.6006</v>
      </c>
      <c r="EM49" s="163"/>
      <c r="EN49" s="162">
        <v>6.8555999999999999</v>
      </c>
      <c r="EO49" s="162">
        <v>6.3962000000000003</v>
      </c>
      <c r="EP49" s="162">
        <v>36.911999999999999</v>
      </c>
      <c r="EQ49" s="162">
        <v>-10.4102</v>
      </c>
      <c r="ER49" s="162">
        <v>-11.2811</v>
      </c>
      <c r="ES49" s="162">
        <v>-23.0059</v>
      </c>
      <c r="ET49" s="163"/>
      <c r="EU49" s="162">
        <v>-14.47</v>
      </c>
      <c r="EV49" s="163"/>
      <c r="EW49" s="162">
        <v>17.8461</v>
      </c>
      <c r="EX49" s="162">
        <v>-59.176900000000003</v>
      </c>
      <c r="EY49" s="162">
        <v>-42.1004</v>
      </c>
      <c r="EZ49" s="162">
        <v>-41.052</v>
      </c>
      <c r="FA49" s="162">
        <v>14.1778</v>
      </c>
      <c r="FB49" s="162">
        <v>-57.713099999999997</v>
      </c>
      <c r="FC49" s="162">
        <v>31.186900000000001</v>
      </c>
      <c r="FD49" s="162">
        <v>25.139500000000002</v>
      </c>
      <c r="FE49" s="163"/>
      <c r="FF49" s="162">
        <v>25.437000000000001</v>
      </c>
      <c r="FG49" s="162">
        <v>41.911499999999997</v>
      </c>
      <c r="FH49" s="162">
        <v>41.557200000000002</v>
      </c>
      <c r="FI49" s="162">
        <v>39.954300000000003</v>
      </c>
      <c r="FJ49" s="162">
        <v>38.012599999999999</v>
      </c>
      <c r="FK49" s="162">
        <v>37.007800000000003</v>
      </c>
      <c r="FL49" s="162">
        <v>-66.647599999999997</v>
      </c>
      <c r="FM49" s="162">
        <v>-6.7729999999999997</v>
      </c>
      <c r="FN49" s="162">
        <v>-7.0385999999999997</v>
      </c>
      <c r="FO49" s="162">
        <v>-65.413899999999998</v>
      </c>
      <c r="FP49" s="162">
        <v>-62.210799999999999</v>
      </c>
      <c r="FQ49" s="162">
        <v>1.5472999999999999</v>
      </c>
      <c r="FR49" s="162">
        <v>-25.19</v>
      </c>
      <c r="FS49" s="162">
        <v>8.2721999999999998</v>
      </c>
      <c r="FT49" s="163"/>
      <c r="FU49" s="162">
        <v>-4.5199999999999996</v>
      </c>
      <c r="FV49" s="162">
        <v>18.079999999999998</v>
      </c>
      <c r="FW49" s="163"/>
      <c r="FX49" s="163"/>
      <c r="FY49" s="162">
        <v>-8.2569999999999997</v>
      </c>
      <c r="FZ49" s="162">
        <v>0.60899999999999999</v>
      </c>
      <c r="GA49" s="163"/>
      <c r="GB49" s="162">
        <v>42.46</v>
      </c>
      <c r="GC49" s="162">
        <v>64.424000000000007</v>
      </c>
      <c r="GD49" s="162">
        <v>65.390699999999995</v>
      </c>
      <c r="GE49" s="162">
        <v>15.66</v>
      </c>
      <c r="GF49" s="162">
        <v>89.299800000000005</v>
      </c>
      <c r="GG49" s="162">
        <v>14.3</v>
      </c>
      <c r="GH49" s="162">
        <v>-20.288799999999998</v>
      </c>
      <c r="GI49" s="162">
        <v>2.1160000000000001</v>
      </c>
      <c r="GJ49" s="162">
        <v>2.4756</v>
      </c>
      <c r="GK49" s="162">
        <v>2.7469999999999999</v>
      </c>
      <c r="GL49" s="163"/>
      <c r="GM49" s="163"/>
      <c r="GN49" s="162">
        <v>-16.226199999999999</v>
      </c>
      <c r="GO49" s="162">
        <v>-43.305999999999997</v>
      </c>
      <c r="GP49" s="162">
        <v>16.311399999999999</v>
      </c>
      <c r="GQ49" s="162">
        <v>45.957500000000003</v>
      </c>
      <c r="GR49" s="162">
        <v>55.439500000000002</v>
      </c>
      <c r="GS49" s="162">
        <v>57.493499999999997</v>
      </c>
      <c r="GT49" s="162">
        <v>-178.01759999999999</v>
      </c>
      <c r="GU49" s="162">
        <v>-30.688400000000001</v>
      </c>
      <c r="GV49" s="162">
        <v>33.053400000000003</v>
      </c>
      <c r="GW49" s="162">
        <v>-61.995699999999999</v>
      </c>
      <c r="GX49" s="162">
        <v>11.7483</v>
      </c>
      <c r="GY49" s="162">
        <v>14.4658</v>
      </c>
      <c r="GZ49" s="162">
        <v>13.8406</v>
      </c>
      <c r="HA49" s="163"/>
      <c r="HB49" s="162">
        <v>126.691</v>
      </c>
      <c r="HC49" s="162">
        <v>125.3083</v>
      </c>
      <c r="HD49" s="162">
        <v>123.6</v>
      </c>
      <c r="HE49" s="162">
        <v>-124.2444</v>
      </c>
      <c r="HF49" s="162">
        <v>-309.82170000000002</v>
      </c>
      <c r="HG49" s="162">
        <v>312.69290000000001</v>
      </c>
      <c r="HH49" s="162">
        <v>395.53469999999999</v>
      </c>
      <c r="HI49" s="162">
        <v>-122.39700000000001</v>
      </c>
      <c r="HJ49" s="162">
        <v>-120.32429999999999</v>
      </c>
      <c r="HK49" s="162">
        <v>-56.668500000000002</v>
      </c>
      <c r="HL49" s="162">
        <v>-46.770600000000002</v>
      </c>
      <c r="HM49" s="162">
        <v>81.260900000000007</v>
      </c>
      <c r="HN49" s="162">
        <v>84.067700000000002</v>
      </c>
      <c r="HO49" s="163"/>
      <c r="HP49" s="163"/>
      <c r="HQ49" s="162">
        <v>32.797400000000003</v>
      </c>
      <c r="HR49" s="162">
        <v>31.9405</v>
      </c>
      <c r="HS49" s="162">
        <v>-50.146700000000003</v>
      </c>
      <c r="HT49" s="162">
        <v>-49.842700000000001</v>
      </c>
      <c r="HU49" s="162">
        <v>88.01</v>
      </c>
      <c r="HV49" s="162">
        <v>87.84</v>
      </c>
      <c r="HW49" s="162">
        <v>22.3</v>
      </c>
      <c r="HX49" s="162">
        <v>21.8</v>
      </c>
      <c r="HY49" s="162">
        <v>21.391500000000001</v>
      </c>
      <c r="HZ49" s="162">
        <v>44.24</v>
      </c>
      <c r="IA49" s="162">
        <v>-359.12889999999999</v>
      </c>
      <c r="IB49" s="162">
        <v>104.9606</v>
      </c>
      <c r="IC49" s="162">
        <v>104.73560000000001</v>
      </c>
      <c r="ID49" s="162">
        <v>17.899999999999999</v>
      </c>
      <c r="IE49" s="162">
        <v>-26.5</v>
      </c>
      <c r="IF49" s="162">
        <v>-31.8</v>
      </c>
      <c r="IG49" s="162">
        <v>-32</v>
      </c>
      <c r="IH49" s="162">
        <v>1.4481999999999999</v>
      </c>
      <c r="II49" s="163"/>
      <c r="IJ49" s="162">
        <v>-392.60160000000002</v>
      </c>
      <c r="IK49" s="162">
        <v>-281.77699999999999</v>
      </c>
      <c r="IL49" s="162">
        <v>470.43189999999998</v>
      </c>
      <c r="IM49" s="162">
        <v>392.64670000000001</v>
      </c>
      <c r="IN49" s="162">
        <v>77.047700000000006</v>
      </c>
      <c r="IO49" s="162">
        <v>-381.65719999999999</v>
      </c>
      <c r="IP49" s="162">
        <v>378.65300000000002</v>
      </c>
      <c r="IQ49" s="162">
        <v>-161.2791</v>
      </c>
      <c r="IR49" s="162">
        <v>-229.0513</v>
      </c>
      <c r="IS49" s="162">
        <v>-373.92450000000002</v>
      </c>
      <c r="IT49" s="162">
        <v>103.83580000000001</v>
      </c>
      <c r="IU49" s="162">
        <v>103.9161</v>
      </c>
      <c r="IV49" s="162">
        <v>161.9623</v>
      </c>
      <c r="IW49" s="162">
        <v>-456.0813</v>
      </c>
      <c r="IX49" s="162">
        <v>238.48570000000001</v>
      </c>
      <c r="IY49" s="162">
        <v>-232.82140000000001</v>
      </c>
      <c r="IZ49" s="162">
        <v>230.66810000000001</v>
      </c>
      <c r="JA49" s="162">
        <v>-9.8343000000000007</v>
      </c>
      <c r="JB49" s="162">
        <v>12.465999999999999</v>
      </c>
      <c r="JC49" s="162">
        <v>17.2</v>
      </c>
      <c r="JD49" s="162">
        <v>6.46</v>
      </c>
      <c r="JE49" s="162">
        <v>6.4939999999999998</v>
      </c>
      <c r="JF49" s="162">
        <v>-17.04</v>
      </c>
      <c r="JG49" s="162">
        <v>-3.76</v>
      </c>
      <c r="JH49" s="163"/>
      <c r="JI49" s="162">
        <v>4.4265999999999996</v>
      </c>
      <c r="JJ49" s="162">
        <v>-21.358000000000001</v>
      </c>
      <c r="JK49" s="162">
        <v>-32.518500000000003</v>
      </c>
      <c r="JL49" s="162">
        <v>17</v>
      </c>
      <c r="JM49" s="162">
        <v>51.72</v>
      </c>
      <c r="JN49" s="162">
        <v>51.872</v>
      </c>
      <c r="JO49" s="163"/>
      <c r="JP49" s="163"/>
      <c r="JQ49" s="162">
        <v>52.185299999999998</v>
      </c>
      <c r="JR49" s="162">
        <v>53.072000000000003</v>
      </c>
      <c r="JS49" s="162">
        <v>53.777999999999999</v>
      </c>
      <c r="JT49" s="163"/>
      <c r="JU49" s="162">
        <v>29</v>
      </c>
      <c r="JV49" s="162">
        <v>65.296599999999998</v>
      </c>
      <c r="JW49" s="163"/>
      <c r="JX49" s="163"/>
      <c r="JY49" s="162">
        <v>-46.635899999999999</v>
      </c>
      <c r="JZ49" s="162">
        <v>80.682100000000005</v>
      </c>
      <c r="KA49" s="162">
        <v>58.130800000000001</v>
      </c>
      <c r="KB49" s="162">
        <v>-46.1267</v>
      </c>
      <c r="KC49" s="162">
        <v>-80.1858</v>
      </c>
      <c r="KD49" s="162">
        <v>46.159100000000002</v>
      </c>
      <c r="KE49" s="162">
        <v>33.201700000000002</v>
      </c>
      <c r="KF49" s="162">
        <v>-39.6</v>
      </c>
      <c r="KG49" s="162">
        <v>40.200000000000003</v>
      </c>
      <c r="KH49" s="162">
        <v>91.022599999999997</v>
      </c>
      <c r="KI49" s="162">
        <v>100.2163</v>
      </c>
    </row>
    <row r="50" spans="1:295" ht="18" customHeight="1" x14ac:dyDescent="0.3">
      <c r="A50" s="161" t="s">
        <v>62</v>
      </c>
      <c r="B50" s="161" t="s">
        <v>717</v>
      </c>
      <c r="C50" s="165">
        <v>0</v>
      </c>
      <c r="D50" s="165">
        <v>20.250599999999999</v>
      </c>
      <c r="E50" s="165">
        <v>-30.236000000000001</v>
      </c>
      <c r="F50" s="165">
        <v>-33.694699999999997</v>
      </c>
      <c r="G50" s="165">
        <v>17.917899999999999</v>
      </c>
      <c r="H50" s="166"/>
      <c r="I50" s="165">
        <v>53.657499999999999</v>
      </c>
      <c r="J50" s="165">
        <v>-118.75490000000001</v>
      </c>
      <c r="K50" s="165">
        <v>66.217200000000005</v>
      </c>
      <c r="L50" s="165">
        <v>33.942999999999998</v>
      </c>
      <c r="M50" s="165">
        <v>32.981699999999996</v>
      </c>
      <c r="N50" s="165">
        <v>-6.66</v>
      </c>
      <c r="O50" s="165">
        <v>-67.936000000000007</v>
      </c>
      <c r="P50" s="165">
        <v>61.6</v>
      </c>
      <c r="Q50" s="165">
        <v>17.388000000000002</v>
      </c>
      <c r="R50" s="165">
        <v>-59.4</v>
      </c>
      <c r="S50" s="165">
        <v>13.310499999999999</v>
      </c>
      <c r="T50" s="165">
        <v>73.913399999999996</v>
      </c>
      <c r="U50" s="165">
        <v>11.821999999999999</v>
      </c>
      <c r="V50" s="165">
        <v>12.0136</v>
      </c>
      <c r="W50" s="165">
        <v>19.907299999999999</v>
      </c>
      <c r="X50" s="165">
        <v>14.4512</v>
      </c>
      <c r="Y50" s="165">
        <v>1.5972999999999999</v>
      </c>
      <c r="Z50" s="165">
        <v>3.4331999999999998</v>
      </c>
      <c r="AA50" s="166"/>
      <c r="AB50" s="166"/>
      <c r="AC50" s="165">
        <v>-73.84</v>
      </c>
      <c r="AD50" s="165">
        <v>-73.58</v>
      </c>
      <c r="AE50" s="166"/>
      <c r="AF50" s="165">
        <v>6.66</v>
      </c>
      <c r="AG50" s="165">
        <v>66</v>
      </c>
      <c r="AH50" s="165">
        <v>13.36</v>
      </c>
      <c r="AI50" s="165">
        <v>0.21</v>
      </c>
      <c r="AJ50" s="167">
        <v>-71.42</v>
      </c>
      <c r="AK50" s="165">
        <v>-70.56</v>
      </c>
      <c r="AL50" s="165">
        <v>-46.36</v>
      </c>
      <c r="AM50" s="165">
        <v>71.42</v>
      </c>
      <c r="AN50" s="165">
        <v>71.34</v>
      </c>
      <c r="AO50" s="165">
        <v>17.832899999999999</v>
      </c>
      <c r="AP50" s="165">
        <v>8.3199999999999996E-2</v>
      </c>
      <c r="AQ50" s="165">
        <v>77.450199999999995</v>
      </c>
      <c r="AR50" s="166"/>
      <c r="AS50" s="165">
        <v>40.372999999999998</v>
      </c>
      <c r="AT50" s="165">
        <v>-60.252499999999998</v>
      </c>
      <c r="AU50" s="165">
        <v>-59.811599999999999</v>
      </c>
      <c r="AV50" s="165">
        <v>6.4177</v>
      </c>
      <c r="AW50" s="165">
        <v>6.423</v>
      </c>
      <c r="AX50" s="165">
        <v>83.318200000000004</v>
      </c>
      <c r="AY50" s="165">
        <v>84.057500000000005</v>
      </c>
      <c r="AZ50" s="165">
        <v>6.3167</v>
      </c>
      <c r="BA50" s="165">
        <v>4.968</v>
      </c>
      <c r="BB50" s="165">
        <v>-512.72029999999995</v>
      </c>
      <c r="BC50" s="165">
        <v>-4.8385999999999996</v>
      </c>
      <c r="BD50" s="165">
        <v>-11.3</v>
      </c>
      <c r="BE50" s="165">
        <v>-11.3</v>
      </c>
      <c r="BF50" s="165">
        <v>68.466099999999997</v>
      </c>
      <c r="BG50" s="165">
        <v>66.901600000000002</v>
      </c>
      <c r="BH50" s="165">
        <v>-6.1519000000000004</v>
      </c>
      <c r="BI50" s="166"/>
      <c r="BJ50" s="165">
        <v>-66.921800000000005</v>
      </c>
      <c r="BK50" s="165">
        <v>9.9453999999999994</v>
      </c>
      <c r="BL50" s="165">
        <v>9.0162999999999993</v>
      </c>
      <c r="BM50" s="165">
        <v>6.1186999999999996</v>
      </c>
      <c r="BN50" s="165">
        <v>556.01649999999995</v>
      </c>
      <c r="BO50" s="165">
        <v>116.4281</v>
      </c>
      <c r="BP50" s="165">
        <v>117.09950000000001</v>
      </c>
      <c r="BQ50" s="165">
        <v>-479.65440000000001</v>
      </c>
      <c r="BR50" s="165">
        <v>528.97709999999995</v>
      </c>
      <c r="BS50" s="166"/>
      <c r="BT50" s="165">
        <v>-99.776399999999995</v>
      </c>
      <c r="BU50" s="165">
        <v>101.91889999999999</v>
      </c>
      <c r="BV50" s="166"/>
      <c r="BW50" s="165">
        <v>30.62</v>
      </c>
      <c r="BX50" s="165">
        <v>38.25</v>
      </c>
      <c r="BY50" s="165">
        <v>73.739999999999995</v>
      </c>
      <c r="BZ50" s="166"/>
      <c r="CA50" s="165">
        <v>-38.1736</v>
      </c>
      <c r="CB50" s="165">
        <v>-38.709400000000002</v>
      </c>
      <c r="CC50" s="165">
        <v>82.661000000000001</v>
      </c>
      <c r="CD50" s="165">
        <v>83.525999999999996</v>
      </c>
      <c r="CE50" s="165">
        <v>-6.2561</v>
      </c>
      <c r="CF50" s="165">
        <v>-162.57419999999999</v>
      </c>
      <c r="CG50" s="165">
        <v>-161.71789999999999</v>
      </c>
      <c r="CH50" s="165">
        <v>5.8163999999999998</v>
      </c>
      <c r="CI50" s="166"/>
      <c r="CJ50" s="166"/>
      <c r="CK50" s="166"/>
      <c r="CL50" s="165">
        <v>134.4</v>
      </c>
      <c r="CM50" s="165">
        <v>121.8</v>
      </c>
      <c r="CN50" s="165">
        <v>-16</v>
      </c>
      <c r="CO50" s="165">
        <v>58.954099999999997</v>
      </c>
      <c r="CP50" s="165">
        <v>57.303400000000003</v>
      </c>
      <c r="CQ50" s="165">
        <v>57.847099999999998</v>
      </c>
      <c r="CR50" s="165">
        <v>-16.991099999999999</v>
      </c>
      <c r="CS50" s="165">
        <v>-16.900099999999998</v>
      </c>
      <c r="CT50" s="165">
        <v>27.6891</v>
      </c>
      <c r="CU50" s="165">
        <v>-67.392099999999999</v>
      </c>
      <c r="CV50" s="165">
        <v>35.953200000000002</v>
      </c>
      <c r="CW50" s="166"/>
      <c r="CX50" s="165">
        <v>75.73</v>
      </c>
      <c r="CY50" s="165">
        <v>39.130000000000003</v>
      </c>
      <c r="CZ50" s="165">
        <v>47.116700000000002</v>
      </c>
      <c r="DA50" s="165">
        <v>44.828800000000001</v>
      </c>
      <c r="DB50" s="165">
        <v>-24.11</v>
      </c>
      <c r="DC50" s="165">
        <v>-3.1795</v>
      </c>
      <c r="DD50" s="166"/>
      <c r="DE50" s="166"/>
      <c r="DF50" s="165">
        <v>-156.63740000000001</v>
      </c>
      <c r="DG50" s="166"/>
      <c r="DH50" s="165">
        <v>-24.783000000000001</v>
      </c>
      <c r="DI50" s="165">
        <v>-97.4</v>
      </c>
      <c r="DJ50" s="165">
        <v>-97.7</v>
      </c>
      <c r="DK50" s="165">
        <v>23.2773</v>
      </c>
      <c r="DL50" s="166"/>
      <c r="DM50" s="165">
        <v>67.174099999999996</v>
      </c>
      <c r="DN50" s="165">
        <v>82.049599999999998</v>
      </c>
      <c r="DO50" s="165">
        <v>57.94</v>
      </c>
      <c r="DP50" s="165">
        <v>-8.25</v>
      </c>
      <c r="DQ50" s="165">
        <v>63.968499999999999</v>
      </c>
      <c r="DR50" s="165">
        <v>155.37379999999999</v>
      </c>
      <c r="DS50" s="165">
        <v>-1.52</v>
      </c>
      <c r="DT50" s="165">
        <v>-1.5</v>
      </c>
      <c r="DU50" s="165">
        <v>81.96</v>
      </c>
      <c r="DV50" s="165">
        <v>65.849999999999994</v>
      </c>
      <c r="DW50" s="165">
        <v>156.4545</v>
      </c>
      <c r="DX50" s="165">
        <v>155.67269999999999</v>
      </c>
      <c r="DY50" s="165">
        <v>9.2163000000000004</v>
      </c>
      <c r="DZ50" s="165">
        <v>8.0817999999999994</v>
      </c>
      <c r="EA50" s="166"/>
      <c r="EB50" s="165">
        <v>207.50919999999999</v>
      </c>
      <c r="EC50" s="165">
        <v>200.28710000000001</v>
      </c>
      <c r="ED50" s="165">
        <v>202.285</v>
      </c>
      <c r="EE50" s="165">
        <v>90.959199999999996</v>
      </c>
      <c r="EF50" s="165">
        <v>63.176699999999997</v>
      </c>
      <c r="EG50" s="165">
        <v>-34.756</v>
      </c>
      <c r="EH50" s="165">
        <v>492.11559999999997</v>
      </c>
      <c r="EI50" s="165">
        <v>319.03140000000002</v>
      </c>
      <c r="EJ50" s="166"/>
      <c r="EK50" s="165">
        <v>-20.429500000000001</v>
      </c>
      <c r="EL50" s="165">
        <v>-17.462900000000001</v>
      </c>
      <c r="EM50" s="165">
        <v>0</v>
      </c>
      <c r="EN50" s="165">
        <v>15.273</v>
      </c>
      <c r="EO50" s="165">
        <v>15.4169</v>
      </c>
      <c r="EP50" s="165">
        <v>30.768000000000001</v>
      </c>
      <c r="EQ50" s="165">
        <v>-11.9358</v>
      </c>
      <c r="ER50" s="165">
        <v>-12.5906</v>
      </c>
      <c r="ES50" s="165">
        <v>-26.382000000000001</v>
      </c>
      <c r="ET50" s="166"/>
      <c r="EU50" s="165">
        <v>-14.6</v>
      </c>
      <c r="EV50" s="166"/>
      <c r="EW50" s="165">
        <v>17.43</v>
      </c>
      <c r="EX50" s="165">
        <v>-41.888100000000001</v>
      </c>
      <c r="EY50" s="165">
        <v>-41.713000000000001</v>
      </c>
      <c r="EZ50" s="165">
        <v>-40.8934</v>
      </c>
      <c r="FA50" s="165">
        <v>12.741</v>
      </c>
      <c r="FB50" s="165">
        <v>-60.034199999999998</v>
      </c>
      <c r="FC50" s="165">
        <v>32.9026</v>
      </c>
      <c r="FD50" s="165">
        <v>25.8263</v>
      </c>
      <c r="FE50" s="166"/>
      <c r="FF50" s="165">
        <v>24.7117</v>
      </c>
      <c r="FG50" s="165">
        <v>41.176400000000001</v>
      </c>
      <c r="FH50" s="165">
        <v>41.583799999999997</v>
      </c>
      <c r="FI50" s="165">
        <v>40.100499999999997</v>
      </c>
      <c r="FJ50" s="165">
        <v>38.682400000000001</v>
      </c>
      <c r="FK50" s="165">
        <v>38.18</v>
      </c>
      <c r="FL50" s="165">
        <v>-68.322199999999995</v>
      </c>
      <c r="FM50" s="165">
        <v>-6.8971</v>
      </c>
      <c r="FN50" s="165">
        <v>-6.7362000000000002</v>
      </c>
      <c r="FO50" s="165">
        <v>-67.395099999999999</v>
      </c>
      <c r="FP50" s="165">
        <v>-63.930900000000001</v>
      </c>
      <c r="FQ50" s="167">
        <v>-7.8535000000000004</v>
      </c>
      <c r="FR50" s="166"/>
      <c r="FS50" s="165">
        <v>10.5794</v>
      </c>
      <c r="FT50" s="166"/>
      <c r="FU50" s="166"/>
      <c r="FV50" s="166"/>
      <c r="FW50" s="166"/>
      <c r="FX50" s="166"/>
      <c r="FY50" s="165">
        <v>-8.4480000000000004</v>
      </c>
      <c r="FZ50" s="165">
        <v>0.624</v>
      </c>
      <c r="GA50" s="166"/>
      <c r="GB50" s="165">
        <v>41.2</v>
      </c>
      <c r="GC50" s="165">
        <v>66.492999999999995</v>
      </c>
      <c r="GD50" s="165">
        <v>66.906099999999995</v>
      </c>
      <c r="GE50" s="165">
        <v>15.9</v>
      </c>
      <c r="GF50" s="165">
        <v>89.000399999999999</v>
      </c>
      <c r="GG50" s="165">
        <v>16.399999999999999</v>
      </c>
      <c r="GH50" s="165">
        <v>-19.966799999999999</v>
      </c>
      <c r="GI50" s="165">
        <v>2.0739000000000001</v>
      </c>
      <c r="GJ50" s="165">
        <v>2.6124999999999998</v>
      </c>
      <c r="GK50" s="165">
        <v>2.7124999999999999</v>
      </c>
      <c r="GL50" s="166"/>
      <c r="GM50" s="166"/>
      <c r="GN50" s="165">
        <v>-15.7552</v>
      </c>
      <c r="GO50" s="165">
        <v>-42.457000000000001</v>
      </c>
      <c r="GP50" s="165">
        <v>16.382999999999999</v>
      </c>
      <c r="GQ50" s="165">
        <v>44.331099999999999</v>
      </c>
      <c r="GR50" s="165">
        <v>57.604100000000003</v>
      </c>
      <c r="GS50" s="165">
        <v>56.2346</v>
      </c>
      <c r="GT50" s="165">
        <v>-173.673</v>
      </c>
      <c r="GU50" s="165">
        <v>-29.721599999999999</v>
      </c>
      <c r="GV50" s="165">
        <v>32.274900000000002</v>
      </c>
      <c r="GW50" s="165">
        <v>-60.038699999999999</v>
      </c>
      <c r="GX50" s="165">
        <v>11.281000000000001</v>
      </c>
      <c r="GY50" s="165">
        <v>13.918900000000001</v>
      </c>
      <c r="GZ50" s="165">
        <v>13.344799999999999</v>
      </c>
      <c r="HA50" s="165">
        <v>13</v>
      </c>
      <c r="HB50" s="165">
        <v>127.4859</v>
      </c>
      <c r="HC50" s="165">
        <v>128.90549999999999</v>
      </c>
      <c r="HD50" s="165">
        <v>121.9</v>
      </c>
      <c r="HE50" s="165">
        <v>-122.0622</v>
      </c>
      <c r="HF50" s="165">
        <v>-307.79419999999999</v>
      </c>
      <c r="HG50" s="165">
        <v>311.21949999999998</v>
      </c>
      <c r="HH50" s="165">
        <v>408.9402</v>
      </c>
      <c r="HI50" s="165">
        <v>-124.6605</v>
      </c>
      <c r="HJ50" s="165">
        <v>-123.2162</v>
      </c>
      <c r="HK50" s="165">
        <v>-59.309199999999997</v>
      </c>
      <c r="HL50" s="165">
        <v>-48.926900000000003</v>
      </c>
      <c r="HM50" s="165">
        <v>82.729500000000002</v>
      </c>
      <c r="HN50" s="165">
        <v>81.631500000000003</v>
      </c>
      <c r="HO50" s="166"/>
      <c r="HP50" s="166"/>
      <c r="HQ50" s="165">
        <v>32.808399999999999</v>
      </c>
      <c r="HR50" s="165">
        <v>32.5777</v>
      </c>
      <c r="HS50" s="165">
        <v>-51.928600000000003</v>
      </c>
      <c r="HT50" s="165">
        <v>-51.303899999999999</v>
      </c>
      <c r="HU50" s="165">
        <v>90.91</v>
      </c>
      <c r="HV50" s="165">
        <v>90.1</v>
      </c>
      <c r="HW50" s="165">
        <v>21.5</v>
      </c>
      <c r="HX50" s="165">
        <v>21.1</v>
      </c>
      <c r="HY50" s="165">
        <v>21.6799</v>
      </c>
      <c r="HZ50" s="165">
        <v>44.08</v>
      </c>
      <c r="IA50" s="165">
        <v>-363.79730000000001</v>
      </c>
      <c r="IB50" s="165">
        <v>109.72329999999999</v>
      </c>
      <c r="IC50" s="165">
        <v>109.51439999999999</v>
      </c>
      <c r="ID50" s="165">
        <v>16.8</v>
      </c>
      <c r="IE50" s="165">
        <v>-30.2</v>
      </c>
      <c r="IF50" s="165">
        <v>-31.7</v>
      </c>
      <c r="IG50" s="165">
        <v>-31.8</v>
      </c>
      <c r="IH50" s="166"/>
      <c r="II50" s="165">
        <v>1.2062999999999999</v>
      </c>
      <c r="IJ50" s="165">
        <v>-402.8184</v>
      </c>
      <c r="IK50" s="165">
        <v>-297.541</v>
      </c>
      <c r="IL50" s="165">
        <v>481.60169999999999</v>
      </c>
      <c r="IM50" s="165">
        <v>392.76029999999997</v>
      </c>
      <c r="IN50" s="165">
        <v>70.220600000000005</v>
      </c>
      <c r="IO50" s="165">
        <v>-385.38080000000002</v>
      </c>
      <c r="IP50" s="165">
        <v>380.92090000000002</v>
      </c>
      <c r="IQ50" s="165">
        <v>-161.43430000000001</v>
      </c>
      <c r="IR50" s="165">
        <v>-229.60380000000001</v>
      </c>
      <c r="IS50" s="165">
        <v>-377.1524</v>
      </c>
      <c r="IT50" s="165">
        <v>104.4704</v>
      </c>
      <c r="IU50" s="165">
        <v>101.6901</v>
      </c>
      <c r="IV50" s="165">
        <v>166.2955</v>
      </c>
      <c r="IW50" s="165">
        <v>-467.04059999999998</v>
      </c>
      <c r="IX50" s="165">
        <v>237.67850000000001</v>
      </c>
      <c r="IY50" s="165">
        <v>-233.77340000000001</v>
      </c>
      <c r="IZ50" s="165">
        <v>237.3622</v>
      </c>
      <c r="JA50" s="165">
        <v>-10.729699999999999</v>
      </c>
      <c r="JB50" s="165">
        <v>23.709</v>
      </c>
      <c r="JC50" s="165">
        <v>14.88</v>
      </c>
      <c r="JD50" s="166"/>
      <c r="JE50" s="165">
        <v>6.5640000000000001</v>
      </c>
      <c r="JF50" s="165">
        <v>-14.88</v>
      </c>
      <c r="JG50" s="165">
        <v>-5.92</v>
      </c>
      <c r="JH50" s="166"/>
      <c r="JI50" s="165">
        <v>6.1539999999999999</v>
      </c>
      <c r="JJ50" s="165">
        <v>-22.761900000000001</v>
      </c>
      <c r="JK50" s="165">
        <v>-33.192900000000002</v>
      </c>
      <c r="JL50" s="165">
        <v>19.8</v>
      </c>
      <c r="JM50" s="165">
        <v>53.146999999999998</v>
      </c>
      <c r="JN50" s="165">
        <v>52.963999999999999</v>
      </c>
      <c r="JO50" s="166"/>
      <c r="JP50" s="166"/>
      <c r="JQ50" s="165">
        <v>53.498199999999997</v>
      </c>
      <c r="JR50" s="165">
        <v>54.008099999999999</v>
      </c>
      <c r="JS50" s="165">
        <v>54.190300000000001</v>
      </c>
      <c r="JT50" s="166"/>
      <c r="JU50" s="165">
        <v>30.9</v>
      </c>
      <c r="JV50" s="165">
        <v>65.478099999999998</v>
      </c>
      <c r="JW50" s="166"/>
      <c r="JX50" s="166"/>
      <c r="JY50" s="165">
        <v>-49.87</v>
      </c>
      <c r="JZ50" s="165">
        <v>81.353099999999998</v>
      </c>
      <c r="KA50" s="165">
        <v>59.441000000000003</v>
      </c>
      <c r="KB50" s="165">
        <v>-48.651499999999999</v>
      </c>
      <c r="KC50" s="165">
        <v>-80.627899999999997</v>
      </c>
      <c r="KD50" s="165">
        <v>48.866399999999999</v>
      </c>
      <c r="KE50" s="165">
        <v>31.715</v>
      </c>
      <c r="KF50" s="165">
        <v>-41.4</v>
      </c>
      <c r="KG50" s="165">
        <v>41.6</v>
      </c>
      <c r="KH50" s="165">
        <v>100.89319999999999</v>
      </c>
      <c r="KI50" s="165">
        <v>89.054500000000004</v>
      </c>
    </row>
    <row r="51" spans="1:295" ht="18" customHeight="1" x14ac:dyDescent="0.3">
      <c r="A51" s="161" t="s">
        <v>62</v>
      </c>
      <c r="B51" s="161" t="s">
        <v>718</v>
      </c>
      <c r="C51" s="165">
        <v>0</v>
      </c>
      <c r="D51" s="165">
        <v>20.0276</v>
      </c>
      <c r="E51" s="165">
        <v>-29.9328</v>
      </c>
      <c r="F51" s="165">
        <v>-34.186399999999999</v>
      </c>
      <c r="G51" s="165">
        <v>16.454999999999998</v>
      </c>
      <c r="H51" s="166"/>
      <c r="I51" s="165">
        <v>52.437899999999999</v>
      </c>
      <c r="J51" s="165">
        <v>-115.7022</v>
      </c>
      <c r="K51" s="165">
        <v>65.503399999999999</v>
      </c>
      <c r="L51" s="165">
        <v>33.139000000000003</v>
      </c>
      <c r="M51" s="165">
        <v>32.315600000000003</v>
      </c>
      <c r="N51" s="165">
        <v>-6.66</v>
      </c>
      <c r="O51" s="165">
        <v>-64.251000000000005</v>
      </c>
      <c r="P51" s="165">
        <v>57.2</v>
      </c>
      <c r="Q51" s="165">
        <v>15.731999999999999</v>
      </c>
      <c r="R51" s="165">
        <v>-59.4</v>
      </c>
      <c r="S51" s="165">
        <v>12.923500000000001</v>
      </c>
      <c r="T51" s="165">
        <v>71.611599999999996</v>
      </c>
      <c r="U51" s="165">
        <v>12.4976</v>
      </c>
      <c r="V51" s="165">
        <v>12.493</v>
      </c>
      <c r="W51" s="165">
        <v>20.752199999999998</v>
      </c>
      <c r="X51" s="165">
        <v>13.5723</v>
      </c>
      <c r="Y51" s="165">
        <v>6.0750999999999999</v>
      </c>
      <c r="Z51" s="165">
        <v>3.5773999999999999</v>
      </c>
      <c r="AA51" s="166"/>
      <c r="AB51" s="166"/>
      <c r="AC51" s="165">
        <v>-73.78</v>
      </c>
      <c r="AD51" s="165">
        <v>-73.78</v>
      </c>
      <c r="AE51" s="166"/>
      <c r="AF51" s="165">
        <v>6.66</v>
      </c>
      <c r="AG51" s="165">
        <v>63.8</v>
      </c>
      <c r="AH51" s="165">
        <v>13.997999999999999</v>
      </c>
      <c r="AI51" s="165">
        <v>0.214</v>
      </c>
      <c r="AJ51" s="167">
        <v>-71.48</v>
      </c>
      <c r="AK51" s="165">
        <v>-70.8</v>
      </c>
      <c r="AL51" s="165">
        <v>-44.59</v>
      </c>
      <c r="AM51" s="165">
        <v>71.48</v>
      </c>
      <c r="AN51" s="165">
        <v>71.8</v>
      </c>
      <c r="AO51" s="165">
        <v>18.024999999999999</v>
      </c>
      <c r="AP51" s="165">
        <v>5.6599999999999998E-2</v>
      </c>
      <c r="AQ51" s="165">
        <v>75.794899999999998</v>
      </c>
      <c r="AR51" s="165">
        <v>78.264700000000005</v>
      </c>
      <c r="AS51" s="165">
        <v>40.167700000000004</v>
      </c>
      <c r="AT51" s="165">
        <v>-57.3172</v>
      </c>
      <c r="AU51" s="165">
        <v>-56.927399999999999</v>
      </c>
      <c r="AV51" s="165">
        <v>5.6646999999999998</v>
      </c>
      <c r="AW51" s="165">
        <v>5.4446000000000003</v>
      </c>
      <c r="AX51" s="165">
        <v>82.064700000000002</v>
      </c>
      <c r="AY51" s="165">
        <v>83.126099999999994</v>
      </c>
      <c r="AZ51" s="165">
        <v>2.2972999999999999</v>
      </c>
      <c r="BA51" s="165">
        <v>0.80510000000000004</v>
      </c>
      <c r="BB51" s="165">
        <v>-487.4357</v>
      </c>
      <c r="BC51" s="165">
        <v>-1.0920000000000001</v>
      </c>
      <c r="BD51" s="165">
        <v>-12.7</v>
      </c>
      <c r="BE51" s="165">
        <v>-12.7</v>
      </c>
      <c r="BF51" s="165">
        <v>64.766199999999998</v>
      </c>
      <c r="BG51" s="165">
        <v>62.972999999999999</v>
      </c>
      <c r="BH51" s="165">
        <v>-6.6048</v>
      </c>
      <c r="BI51" s="166"/>
      <c r="BJ51" s="165">
        <v>-58.318399999999997</v>
      </c>
      <c r="BK51" s="165">
        <v>9.2707999999999995</v>
      </c>
      <c r="BL51" s="165">
        <v>9.0079999999999991</v>
      </c>
      <c r="BM51" s="165">
        <v>6.2093999999999996</v>
      </c>
      <c r="BN51" s="165">
        <v>533.40229999999997</v>
      </c>
      <c r="BO51" s="165">
        <v>120.36499999999999</v>
      </c>
      <c r="BP51" s="165">
        <v>120.3955</v>
      </c>
      <c r="BQ51" s="165">
        <v>-479.53890000000001</v>
      </c>
      <c r="BR51" s="165">
        <v>513.3347</v>
      </c>
      <c r="BS51" s="166"/>
      <c r="BT51" s="165">
        <v>-101.5352</v>
      </c>
      <c r="BU51" s="165">
        <v>104.4066</v>
      </c>
      <c r="BV51" s="166"/>
      <c r="BW51" s="165">
        <v>30.28</v>
      </c>
      <c r="BX51" s="165">
        <v>37.369999999999997</v>
      </c>
      <c r="BY51" s="165">
        <v>72.959999999999994</v>
      </c>
      <c r="BZ51" s="165">
        <v>83.78</v>
      </c>
      <c r="CA51" s="165">
        <v>-48.7562</v>
      </c>
      <c r="CB51" s="165">
        <v>-49.292000000000002</v>
      </c>
      <c r="CC51" s="165">
        <v>87.044799999999995</v>
      </c>
      <c r="CD51" s="165">
        <v>87.875600000000006</v>
      </c>
      <c r="CE51" s="165">
        <v>-5.5071000000000003</v>
      </c>
      <c r="CF51" s="165">
        <v>-151.1934</v>
      </c>
      <c r="CG51" s="165">
        <v>-150.3175</v>
      </c>
      <c r="CH51" s="165">
        <v>4.2625999999999999</v>
      </c>
      <c r="CI51" s="166"/>
      <c r="CJ51" s="166"/>
      <c r="CK51" s="166"/>
      <c r="CL51" s="165">
        <v>129.6</v>
      </c>
      <c r="CM51" s="165">
        <v>117</v>
      </c>
      <c r="CN51" s="165">
        <v>-15.52</v>
      </c>
      <c r="CO51" s="165">
        <v>61.212800000000001</v>
      </c>
      <c r="CP51" s="165">
        <v>59.863700000000001</v>
      </c>
      <c r="CQ51" s="165">
        <v>59.1556</v>
      </c>
      <c r="CR51" s="165">
        <v>-13.112299999999999</v>
      </c>
      <c r="CS51" s="165">
        <v>-13.202199999999999</v>
      </c>
      <c r="CT51" s="165">
        <v>30.3489</v>
      </c>
      <c r="CU51" s="165">
        <v>-73.198499999999996</v>
      </c>
      <c r="CV51" s="165">
        <v>37.991999999999997</v>
      </c>
      <c r="CW51" s="165">
        <v>17.9284</v>
      </c>
      <c r="CX51" s="165">
        <v>76.150000000000006</v>
      </c>
      <c r="CY51" s="165">
        <v>38.75</v>
      </c>
      <c r="CZ51" s="165">
        <v>45.476100000000002</v>
      </c>
      <c r="DA51" s="165">
        <v>43.217500000000001</v>
      </c>
      <c r="DB51" s="165">
        <v>-23.27</v>
      </c>
      <c r="DC51" s="165">
        <v>-3.1795</v>
      </c>
      <c r="DD51" s="166"/>
      <c r="DE51" s="166"/>
      <c r="DF51" s="165">
        <v>-163.9427</v>
      </c>
      <c r="DG51" s="166"/>
      <c r="DH51" s="165">
        <v>-24.216100000000001</v>
      </c>
      <c r="DI51" s="165">
        <v>-98</v>
      </c>
      <c r="DJ51" s="165">
        <v>-97.5</v>
      </c>
      <c r="DK51" s="165">
        <v>23.0685</v>
      </c>
      <c r="DL51" s="165">
        <v>55.966200000000001</v>
      </c>
      <c r="DM51" s="166"/>
      <c r="DN51" s="165">
        <v>80.877700000000004</v>
      </c>
      <c r="DO51" s="165">
        <v>55.6</v>
      </c>
      <c r="DP51" s="165">
        <v>-8.17</v>
      </c>
      <c r="DQ51" s="165">
        <v>63.302</v>
      </c>
      <c r="DR51" s="165">
        <v>160.1241</v>
      </c>
      <c r="DS51" s="165">
        <v>-1.87</v>
      </c>
      <c r="DT51" s="165">
        <v>-1.92</v>
      </c>
      <c r="DU51" s="165">
        <v>81.84</v>
      </c>
      <c r="DV51" s="165">
        <v>65.13</v>
      </c>
      <c r="DW51" s="165">
        <v>162.6</v>
      </c>
      <c r="DX51" s="165">
        <v>158.4545</v>
      </c>
      <c r="DY51" s="165">
        <v>3.7290000000000001</v>
      </c>
      <c r="DZ51" s="165">
        <v>2.8182</v>
      </c>
      <c r="EA51" s="166"/>
      <c r="EB51" s="165">
        <v>207.3672</v>
      </c>
      <c r="EC51" s="165">
        <v>199.5566</v>
      </c>
      <c r="ED51" s="166"/>
      <c r="EE51" s="165">
        <v>93.188400000000001</v>
      </c>
      <c r="EF51" s="165">
        <v>65.896100000000004</v>
      </c>
      <c r="EG51" s="165">
        <v>-34.451000000000001</v>
      </c>
      <c r="EH51" s="165">
        <v>491.59859999999998</v>
      </c>
      <c r="EI51" s="165">
        <v>323.49509999999998</v>
      </c>
      <c r="EJ51" s="166"/>
      <c r="EK51" s="165">
        <v>-21.3658</v>
      </c>
      <c r="EL51" s="165">
        <v>-18.1601</v>
      </c>
      <c r="EM51" s="165">
        <v>-8.8051999999999992</v>
      </c>
      <c r="EN51" s="165">
        <v>21.791699999999999</v>
      </c>
      <c r="EO51" s="165">
        <v>20.930199999999999</v>
      </c>
      <c r="EP51" s="165">
        <v>29.231999999999999</v>
      </c>
      <c r="EQ51" s="165">
        <v>-14.053900000000001</v>
      </c>
      <c r="ER51" s="165">
        <v>-14.855700000000001</v>
      </c>
      <c r="ES51" s="165">
        <v>-29.1004</v>
      </c>
      <c r="ET51" s="166"/>
      <c r="EU51" s="165">
        <v>-12.65</v>
      </c>
      <c r="EV51" s="166"/>
      <c r="EW51" s="165">
        <v>17.132000000000001</v>
      </c>
      <c r="EX51" s="165">
        <v>-28.266300000000001</v>
      </c>
      <c r="EY51" s="165">
        <v>-41.9465</v>
      </c>
      <c r="EZ51" s="165">
        <v>-41.287199999999999</v>
      </c>
      <c r="FA51" s="165">
        <v>12.792</v>
      </c>
      <c r="FB51" s="165">
        <v>-63.124600000000001</v>
      </c>
      <c r="FC51" s="165">
        <v>34.2836</v>
      </c>
      <c r="FD51" s="165">
        <v>25.293299999999999</v>
      </c>
      <c r="FE51" s="166"/>
      <c r="FF51" s="165">
        <v>24.844000000000001</v>
      </c>
      <c r="FG51" s="165">
        <v>41.251600000000003</v>
      </c>
      <c r="FH51" s="165">
        <v>40.872300000000003</v>
      </c>
      <c r="FI51" s="165">
        <v>39.668199999999999</v>
      </c>
      <c r="FJ51" s="165">
        <v>49.064700000000002</v>
      </c>
      <c r="FK51" s="165">
        <v>48.06</v>
      </c>
      <c r="FL51" s="165">
        <v>-102.98560000000001</v>
      </c>
      <c r="FM51" s="165">
        <v>-1.554</v>
      </c>
      <c r="FN51" s="165">
        <v>-1.5337000000000001</v>
      </c>
      <c r="FO51" s="165">
        <v>-83.514600000000002</v>
      </c>
      <c r="FP51" s="165">
        <v>-78.729900000000001</v>
      </c>
      <c r="FQ51" s="165">
        <v>-17.254300000000001</v>
      </c>
      <c r="FR51" s="165">
        <v>-21.06</v>
      </c>
      <c r="FS51" s="165">
        <v>16.062899999999999</v>
      </c>
      <c r="FT51" s="165">
        <v>1.3857999999999999</v>
      </c>
      <c r="FU51" s="165">
        <v>-10.35</v>
      </c>
      <c r="FV51" s="165">
        <v>19.88</v>
      </c>
      <c r="FW51" s="165">
        <v>-19.230899999999998</v>
      </c>
      <c r="FX51" s="166"/>
      <c r="FY51" s="165">
        <v>-8.6419999999999995</v>
      </c>
      <c r="FZ51" s="165">
        <v>4.282</v>
      </c>
      <c r="GA51" s="166"/>
      <c r="GB51" s="165">
        <v>40.159999999999997</v>
      </c>
      <c r="GC51" s="165">
        <v>81.299000000000007</v>
      </c>
      <c r="GD51" s="165">
        <v>84.306299999999993</v>
      </c>
      <c r="GE51" s="165">
        <v>14.89</v>
      </c>
      <c r="GF51" s="165">
        <v>88.880399999999995</v>
      </c>
      <c r="GG51" s="165">
        <v>16.7</v>
      </c>
      <c r="GH51" s="165">
        <v>-19.789000000000001</v>
      </c>
      <c r="GI51" s="165">
        <v>2.7850999999999999</v>
      </c>
      <c r="GJ51" s="165">
        <v>3.1204000000000001</v>
      </c>
      <c r="GK51" s="165">
        <v>2.5722999999999998</v>
      </c>
      <c r="GL51" s="166"/>
      <c r="GM51" s="166"/>
      <c r="GN51" s="166"/>
      <c r="GO51" s="165">
        <v>-40.933100000000003</v>
      </c>
      <c r="GP51" s="165">
        <v>15.777900000000001</v>
      </c>
      <c r="GQ51" s="165">
        <v>42.703600000000002</v>
      </c>
      <c r="GR51" s="165">
        <v>55.600499999999997</v>
      </c>
      <c r="GS51" s="165">
        <v>55.427</v>
      </c>
      <c r="GT51" s="165">
        <v>-179.0711</v>
      </c>
      <c r="GU51" s="165">
        <v>-28.760899999999999</v>
      </c>
      <c r="GV51" s="165">
        <v>31.142900000000001</v>
      </c>
      <c r="GW51" s="165">
        <v>-56.854999999999997</v>
      </c>
      <c r="GX51" s="166"/>
      <c r="GY51" s="165">
        <v>12.932499999999999</v>
      </c>
      <c r="GZ51" s="165">
        <v>12.5433</v>
      </c>
      <c r="HA51" s="166"/>
      <c r="HB51" s="165">
        <v>128.37459999999999</v>
      </c>
      <c r="HC51" s="165">
        <v>127.74079999999999</v>
      </c>
      <c r="HD51" s="165">
        <v>122.8</v>
      </c>
      <c r="HE51" s="166"/>
      <c r="HF51" s="165">
        <v>-314.29820000000001</v>
      </c>
      <c r="HG51" s="165">
        <v>316.84629999999999</v>
      </c>
      <c r="HH51" s="165">
        <v>416.43509999999998</v>
      </c>
      <c r="HI51" s="165">
        <v>-123.78440000000001</v>
      </c>
      <c r="HJ51" s="165">
        <v>-121.98269999999999</v>
      </c>
      <c r="HK51" s="165">
        <v>-58.581400000000002</v>
      </c>
      <c r="HL51" s="165">
        <v>-48.309699999999999</v>
      </c>
      <c r="HM51" s="165">
        <v>80.8489</v>
      </c>
      <c r="HN51" s="165">
        <v>81.269400000000005</v>
      </c>
      <c r="HO51" s="166"/>
      <c r="HP51" s="165">
        <v>-78.848200000000006</v>
      </c>
      <c r="HQ51" s="165">
        <v>34.357500000000002</v>
      </c>
      <c r="HR51" s="165">
        <v>34.434399999999997</v>
      </c>
      <c r="HS51" s="165">
        <v>-48.010300000000001</v>
      </c>
      <c r="HT51" s="165">
        <v>-48.834299999999999</v>
      </c>
      <c r="HU51" s="165">
        <v>95.41</v>
      </c>
      <c r="HV51" s="165">
        <v>94.98</v>
      </c>
      <c r="HW51" s="165">
        <v>19</v>
      </c>
      <c r="HX51" s="165">
        <v>19.8</v>
      </c>
      <c r="HY51" s="165">
        <v>21.884899999999998</v>
      </c>
      <c r="HZ51" s="165">
        <v>42.88</v>
      </c>
      <c r="IA51" s="165">
        <v>-361.15550000000002</v>
      </c>
      <c r="IB51" s="165">
        <v>110.33159999999999</v>
      </c>
      <c r="IC51" s="165">
        <v>110.31399999999999</v>
      </c>
      <c r="ID51" s="165">
        <v>16.8</v>
      </c>
      <c r="IE51" s="165">
        <v>-31.9</v>
      </c>
      <c r="IF51" s="165">
        <v>-32.5</v>
      </c>
      <c r="IG51" s="165">
        <v>-32.799999999999997</v>
      </c>
      <c r="IH51" s="165">
        <v>1.5642</v>
      </c>
      <c r="II51" s="166"/>
      <c r="IJ51" s="165">
        <v>-411.91989999999998</v>
      </c>
      <c r="IK51" s="165">
        <v>-299.0224</v>
      </c>
      <c r="IL51" s="165">
        <v>477.13600000000002</v>
      </c>
      <c r="IM51" s="165">
        <v>385.88799999999998</v>
      </c>
      <c r="IN51" s="165">
        <v>63.625900000000001</v>
      </c>
      <c r="IO51" s="165">
        <v>-380.85759999999999</v>
      </c>
      <c r="IP51" s="165">
        <v>379.52249999999998</v>
      </c>
      <c r="IQ51" s="165">
        <v>-161.40459999999999</v>
      </c>
      <c r="IR51" s="165">
        <v>-231.36359999999999</v>
      </c>
      <c r="IS51" s="165">
        <v>-376.97739999999999</v>
      </c>
      <c r="IT51" s="165">
        <v>103.9144</v>
      </c>
      <c r="IU51" s="165">
        <v>104.1396</v>
      </c>
      <c r="IV51" s="165">
        <v>163.90440000000001</v>
      </c>
      <c r="IW51" s="165">
        <v>-463.89179999999999</v>
      </c>
      <c r="IX51" s="165">
        <v>239.37309999999999</v>
      </c>
      <c r="IY51" s="165">
        <v>-230.19239999999999</v>
      </c>
      <c r="IZ51" s="165">
        <v>230.2629</v>
      </c>
      <c r="JA51" s="165">
        <v>-8.9389000000000003</v>
      </c>
      <c r="JB51" s="165">
        <v>24.135999999999999</v>
      </c>
      <c r="JC51" s="165">
        <v>14.72</v>
      </c>
      <c r="JD51" s="165">
        <v>6.7519999999999998</v>
      </c>
      <c r="JE51" s="165">
        <v>6.7750000000000004</v>
      </c>
      <c r="JF51" s="165">
        <v>-14.48</v>
      </c>
      <c r="JG51" s="165">
        <v>-6</v>
      </c>
      <c r="JH51" s="166"/>
      <c r="JI51" s="165">
        <v>6.3003999999999998</v>
      </c>
      <c r="JJ51" s="165">
        <v>-22.295000000000002</v>
      </c>
      <c r="JK51" s="165">
        <v>-33.983400000000003</v>
      </c>
      <c r="JL51" s="165">
        <v>19.7</v>
      </c>
      <c r="JM51" s="165">
        <v>49.228999999999999</v>
      </c>
      <c r="JN51" s="165">
        <v>49.58</v>
      </c>
      <c r="JO51" s="166"/>
      <c r="JP51" s="166"/>
      <c r="JQ51" s="165">
        <v>52.401800000000001</v>
      </c>
      <c r="JR51" s="165">
        <v>52.628599999999999</v>
      </c>
      <c r="JS51" s="165">
        <v>52.9343</v>
      </c>
      <c r="JT51" s="166"/>
      <c r="JU51" s="165">
        <v>33.9</v>
      </c>
      <c r="JV51" s="165">
        <v>64.676699999999997</v>
      </c>
      <c r="JW51" s="166"/>
      <c r="JX51" s="166"/>
      <c r="JY51" s="165">
        <v>-50.158000000000001</v>
      </c>
      <c r="JZ51" s="165">
        <v>80.778800000000004</v>
      </c>
      <c r="KA51" s="165">
        <v>59.035299999999999</v>
      </c>
      <c r="KB51" s="165">
        <v>-49.306800000000003</v>
      </c>
      <c r="KC51" s="165">
        <v>-79.910799999999995</v>
      </c>
      <c r="KD51" s="165">
        <v>47.752699999999997</v>
      </c>
      <c r="KE51" s="165">
        <v>31.063700000000001</v>
      </c>
      <c r="KF51" s="165">
        <v>-44.5</v>
      </c>
      <c r="KG51" s="165">
        <v>43.6</v>
      </c>
      <c r="KH51" s="165">
        <v>103.38979999999999</v>
      </c>
      <c r="KI51" s="165">
        <v>92.792900000000003</v>
      </c>
    </row>
    <row r="52" spans="1:295" ht="18" customHeight="1" x14ac:dyDescent="0.3">
      <c r="A52" s="161" t="s">
        <v>62</v>
      </c>
      <c r="B52" s="161" t="s">
        <v>719</v>
      </c>
      <c r="C52" s="165">
        <v>0</v>
      </c>
      <c r="D52" s="165">
        <v>19.380800000000001</v>
      </c>
      <c r="E52" s="165">
        <v>-28.802700000000002</v>
      </c>
      <c r="F52" s="165">
        <v>-34.433999999999997</v>
      </c>
      <c r="G52" s="165">
        <v>14.784700000000001</v>
      </c>
      <c r="H52" s="166"/>
      <c r="I52" s="165">
        <v>49.980499999999999</v>
      </c>
      <c r="J52" s="165">
        <v>-110.9515</v>
      </c>
      <c r="K52" s="165">
        <v>62.991500000000002</v>
      </c>
      <c r="L52" s="165">
        <v>31.669</v>
      </c>
      <c r="M52" s="165">
        <v>30.974799999999998</v>
      </c>
      <c r="N52" s="165">
        <v>-6.66</v>
      </c>
      <c r="O52" s="165">
        <v>-60.552</v>
      </c>
      <c r="P52" s="165">
        <v>52.8</v>
      </c>
      <c r="Q52" s="165">
        <v>15.731999999999999</v>
      </c>
      <c r="R52" s="165">
        <v>-52.8</v>
      </c>
      <c r="S52" s="165">
        <v>12.867100000000001</v>
      </c>
      <c r="T52" s="165">
        <v>64.128799999999998</v>
      </c>
      <c r="U52" s="165">
        <v>12.989599999999999</v>
      </c>
      <c r="V52" s="165">
        <v>13.1203</v>
      </c>
      <c r="W52" s="165">
        <v>21.702000000000002</v>
      </c>
      <c r="X52" s="165">
        <v>13.5379</v>
      </c>
      <c r="Y52" s="165">
        <v>5.8609</v>
      </c>
      <c r="Z52" s="165">
        <v>8.2672000000000008</v>
      </c>
      <c r="AA52" s="166"/>
      <c r="AB52" s="166"/>
      <c r="AC52" s="165">
        <v>-72.010000000000005</v>
      </c>
      <c r="AD52" s="165">
        <v>-72.650000000000006</v>
      </c>
      <c r="AE52" s="166"/>
      <c r="AF52" s="165">
        <v>6.66</v>
      </c>
      <c r="AG52" s="165">
        <v>59.4</v>
      </c>
      <c r="AH52" s="165">
        <v>13.134</v>
      </c>
      <c r="AI52" s="165">
        <v>0.20300000000000001</v>
      </c>
      <c r="AJ52" s="167">
        <v>-72.73</v>
      </c>
      <c r="AK52" s="165">
        <v>-71.28</v>
      </c>
      <c r="AL52" s="165">
        <v>-38.47</v>
      </c>
      <c r="AM52" s="165">
        <v>72.73</v>
      </c>
      <c r="AN52" s="165">
        <v>72.91</v>
      </c>
      <c r="AO52" s="165">
        <v>16.8689</v>
      </c>
      <c r="AP52" s="165">
        <v>1.3646</v>
      </c>
      <c r="AQ52" s="165">
        <v>73.486500000000007</v>
      </c>
      <c r="AR52" s="165">
        <v>75.782799999999995</v>
      </c>
      <c r="AS52" s="165">
        <v>44.324199999999998</v>
      </c>
      <c r="AT52" s="165">
        <v>-54.398899999999998</v>
      </c>
      <c r="AU52" s="165">
        <v>-52.809199999999997</v>
      </c>
      <c r="AV52" s="165">
        <v>28.097100000000001</v>
      </c>
      <c r="AW52" s="165">
        <v>23.388200000000001</v>
      </c>
      <c r="AX52" s="165">
        <v>79.117000000000004</v>
      </c>
      <c r="AY52" s="165">
        <v>82.301599999999993</v>
      </c>
      <c r="AZ52" s="165">
        <v>9.9471000000000007</v>
      </c>
      <c r="BA52" s="165">
        <v>14.878500000000001</v>
      </c>
      <c r="BB52" s="165">
        <v>-506.6096</v>
      </c>
      <c r="BC52" s="165">
        <v>5.3090999999999999</v>
      </c>
      <c r="BD52" s="165">
        <v>-16.399999999999999</v>
      </c>
      <c r="BE52" s="165">
        <v>-16.399999999999999</v>
      </c>
      <c r="BF52" s="165">
        <v>62.269799999999996</v>
      </c>
      <c r="BG52" s="165">
        <v>59.924799999999998</v>
      </c>
      <c r="BH52" s="165">
        <v>-6.6256000000000004</v>
      </c>
      <c r="BI52" s="166"/>
      <c r="BJ52" s="165">
        <v>-53.070700000000002</v>
      </c>
      <c r="BK52" s="165">
        <v>8.2332999999999998</v>
      </c>
      <c r="BL52" s="165">
        <v>8.4210999999999991</v>
      </c>
      <c r="BM52" s="165">
        <v>5.7140000000000004</v>
      </c>
      <c r="BN52" s="165">
        <v>560.83849999999995</v>
      </c>
      <c r="BO52" s="165">
        <v>126.8349</v>
      </c>
      <c r="BP52" s="165">
        <v>126.86539999999999</v>
      </c>
      <c r="BQ52" s="165">
        <v>-495.58210000000003</v>
      </c>
      <c r="BR52" s="165">
        <v>534.01300000000003</v>
      </c>
      <c r="BS52" s="166"/>
      <c r="BT52" s="165">
        <v>-59.506999999999998</v>
      </c>
      <c r="BU52" s="165">
        <v>60.312800000000003</v>
      </c>
      <c r="BV52" s="165">
        <v>100.3145</v>
      </c>
      <c r="BW52" s="165">
        <v>30.62</v>
      </c>
      <c r="BX52" s="165">
        <v>35.08</v>
      </c>
      <c r="BY52" s="165">
        <v>70.64</v>
      </c>
      <c r="BZ52" s="165">
        <v>84.64</v>
      </c>
      <c r="CA52" s="165">
        <v>-52.372999999999998</v>
      </c>
      <c r="CB52" s="165">
        <v>-53.1768</v>
      </c>
      <c r="CC52" s="165">
        <v>90.084800000000001</v>
      </c>
      <c r="CD52" s="165">
        <v>91.196899999999999</v>
      </c>
      <c r="CE52" s="165">
        <v>-4.9489000000000001</v>
      </c>
      <c r="CF52" s="165">
        <v>-146.61189999999999</v>
      </c>
      <c r="CG52" s="165">
        <v>-145.93119999999999</v>
      </c>
      <c r="CH52" s="165">
        <v>3.7753000000000001</v>
      </c>
      <c r="CI52" s="166"/>
      <c r="CJ52" s="166"/>
      <c r="CK52" s="166"/>
      <c r="CL52" s="165">
        <v>125.2</v>
      </c>
      <c r="CM52" s="165">
        <v>111.8</v>
      </c>
      <c r="CN52" s="165">
        <v>-15.28</v>
      </c>
      <c r="CO52" s="165">
        <v>61.096699999999998</v>
      </c>
      <c r="CP52" s="165">
        <v>59.622300000000003</v>
      </c>
      <c r="CQ52" s="165">
        <v>59.010899999999999</v>
      </c>
      <c r="CR52" s="165">
        <v>-16.9221</v>
      </c>
      <c r="CS52" s="165">
        <v>-15.159700000000001</v>
      </c>
      <c r="CT52" s="165">
        <v>44.4876</v>
      </c>
      <c r="CU52" s="165">
        <v>-84.523099999999999</v>
      </c>
      <c r="CV52" s="165">
        <v>53.7288</v>
      </c>
      <c r="CW52" s="165">
        <v>17.699400000000001</v>
      </c>
      <c r="CX52" s="165">
        <v>70.87</v>
      </c>
      <c r="CY52" s="165">
        <v>36.770000000000003</v>
      </c>
      <c r="CZ52" s="165">
        <v>44.069800000000001</v>
      </c>
      <c r="DA52" s="165">
        <v>41.899099999999997</v>
      </c>
      <c r="DB52" s="165">
        <v>-22.77</v>
      </c>
      <c r="DC52" s="166"/>
      <c r="DD52" s="166"/>
      <c r="DE52" s="166"/>
      <c r="DF52" s="165">
        <v>-174.6532</v>
      </c>
      <c r="DG52" s="166"/>
      <c r="DH52" s="165">
        <v>-23.410499999999999</v>
      </c>
      <c r="DI52" s="165">
        <v>-96.7</v>
      </c>
      <c r="DJ52" s="165">
        <v>-95.6</v>
      </c>
      <c r="DK52" s="165">
        <v>22.8049</v>
      </c>
      <c r="DL52" s="165">
        <v>54.208399999999997</v>
      </c>
      <c r="DM52" s="165">
        <v>64.356200000000001</v>
      </c>
      <c r="DN52" s="165">
        <v>76.190200000000004</v>
      </c>
      <c r="DO52" s="165">
        <v>53.89</v>
      </c>
      <c r="DP52" s="165">
        <v>-8</v>
      </c>
      <c r="DQ52" s="165">
        <v>61.969000000000001</v>
      </c>
      <c r="DR52" s="165">
        <v>173.9049</v>
      </c>
      <c r="DS52" s="165">
        <v>-1.44</v>
      </c>
      <c r="DT52" s="165">
        <v>-1.39</v>
      </c>
      <c r="DU52" s="165">
        <v>77.2</v>
      </c>
      <c r="DV52" s="165">
        <v>62.29</v>
      </c>
      <c r="DW52" s="165">
        <v>173.81819999999999</v>
      </c>
      <c r="DX52" s="165">
        <v>171.6909</v>
      </c>
      <c r="DY52" s="165">
        <v>5.3292999999999999</v>
      </c>
      <c r="DZ52" s="165">
        <v>5.4272999999999998</v>
      </c>
      <c r="EA52" s="165">
        <v>247.4271</v>
      </c>
      <c r="EB52" s="165">
        <v>209.78749999999999</v>
      </c>
      <c r="EC52" s="165">
        <v>202.0711</v>
      </c>
      <c r="ED52" s="165">
        <v>204.37430000000001</v>
      </c>
      <c r="EE52" s="165">
        <v>90.278000000000006</v>
      </c>
      <c r="EF52" s="165">
        <v>63.472999999999999</v>
      </c>
      <c r="EG52" s="165">
        <v>-34.046999999999997</v>
      </c>
      <c r="EH52" s="165">
        <v>505.71679999999998</v>
      </c>
      <c r="EI52" s="165">
        <v>304.05399999999997</v>
      </c>
      <c r="EJ52" s="166"/>
      <c r="EK52" s="165">
        <v>-26.593900000000001</v>
      </c>
      <c r="EL52" s="165">
        <v>-23.897200000000002</v>
      </c>
      <c r="EM52" s="165">
        <v>0</v>
      </c>
      <c r="EN52" s="165">
        <v>12.2903</v>
      </c>
      <c r="EO52" s="165">
        <v>11.8253</v>
      </c>
      <c r="EP52" s="165">
        <v>35.375999999999998</v>
      </c>
      <c r="EQ52" s="165">
        <v>-15.4556</v>
      </c>
      <c r="ER52" s="165">
        <v>-16.267900000000001</v>
      </c>
      <c r="ES52" s="165">
        <v>-27.947800000000001</v>
      </c>
      <c r="ET52" s="166"/>
      <c r="EU52" s="165">
        <v>-13.25</v>
      </c>
      <c r="EV52" s="166"/>
      <c r="EW52" s="165">
        <v>16.3691</v>
      </c>
      <c r="EX52" s="165">
        <v>-42.471699999999998</v>
      </c>
      <c r="EY52" s="165">
        <v>-42.971800000000002</v>
      </c>
      <c r="EZ52" s="165">
        <v>-41.914499999999997</v>
      </c>
      <c r="FA52" s="165">
        <v>13.9452</v>
      </c>
      <c r="FB52" s="165">
        <v>-60.726999999999997</v>
      </c>
      <c r="FC52" s="165">
        <v>32.783200000000001</v>
      </c>
      <c r="FD52" s="165">
        <v>25.4481</v>
      </c>
      <c r="FE52" s="166"/>
      <c r="FF52" s="165">
        <v>24.918700000000001</v>
      </c>
      <c r="FG52" s="165">
        <v>41.344900000000003</v>
      </c>
      <c r="FH52" s="165">
        <v>42.109099999999998</v>
      </c>
      <c r="FI52" s="165">
        <v>40.9621</v>
      </c>
      <c r="FJ52" s="165">
        <v>53.585999999999999</v>
      </c>
      <c r="FK52" s="165">
        <v>52.916200000000003</v>
      </c>
      <c r="FL52" s="165">
        <v>-91.933499999999995</v>
      </c>
      <c r="FM52" s="165">
        <v>-4.5049000000000001</v>
      </c>
      <c r="FN52" s="165">
        <v>-4.0075000000000003</v>
      </c>
      <c r="FO52" s="165">
        <v>-79.037899999999993</v>
      </c>
      <c r="FP52" s="165">
        <v>-77.505600000000001</v>
      </c>
      <c r="FQ52" s="165">
        <v>-15.437900000000001</v>
      </c>
      <c r="FR52" s="165">
        <v>-21.25</v>
      </c>
      <c r="FS52" s="165">
        <v>12.1785</v>
      </c>
      <c r="FT52" s="165">
        <v>1.3149999999999999</v>
      </c>
      <c r="FU52" s="165">
        <v>-9.8800000000000008</v>
      </c>
      <c r="FV52" s="165">
        <v>19.55</v>
      </c>
      <c r="FW52" s="165">
        <v>0</v>
      </c>
      <c r="FX52" s="166"/>
      <c r="FY52" s="165">
        <v>-8.9819999999999993</v>
      </c>
      <c r="FZ52" s="165">
        <v>4.3890000000000002</v>
      </c>
      <c r="GA52" s="166"/>
      <c r="GB52" s="165">
        <v>42.32</v>
      </c>
      <c r="GC52" s="165">
        <v>80.879099999999994</v>
      </c>
      <c r="GD52" s="165">
        <v>80.946299999999994</v>
      </c>
      <c r="GE52" s="166"/>
      <c r="GF52" s="165">
        <v>88.801199999999994</v>
      </c>
      <c r="GG52" s="165">
        <v>18.8</v>
      </c>
      <c r="GH52" s="165">
        <v>-18.840199999999999</v>
      </c>
      <c r="GI52" s="165">
        <v>3.2909000000000002</v>
      </c>
      <c r="GJ52" s="165">
        <v>3.4295</v>
      </c>
      <c r="GK52" s="165">
        <v>2.4447000000000001</v>
      </c>
      <c r="GL52" s="166"/>
      <c r="GM52" s="166"/>
      <c r="GN52" s="165">
        <v>-15.7852</v>
      </c>
      <c r="GO52" s="165">
        <v>-38.772199999999998</v>
      </c>
      <c r="GP52" s="165">
        <v>16.470099999999999</v>
      </c>
      <c r="GQ52" s="165">
        <v>40.357799999999997</v>
      </c>
      <c r="GR52" s="165">
        <v>52.4651</v>
      </c>
      <c r="GS52" s="165">
        <v>56.293999999999997</v>
      </c>
      <c r="GT52" s="165">
        <v>-178.6414</v>
      </c>
      <c r="GU52" s="165">
        <v>-27.251899999999999</v>
      </c>
      <c r="GV52" s="165">
        <v>30.042000000000002</v>
      </c>
      <c r="GW52" s="165">
        <v>-52.3322</v>
      </c>
      <c r="GX52" s="165">
        <v>11.157400000000001</v>
      </c>
      <c r="GY52" s="165">
        <v>11.8973</v>
      </c>
      <c r="GZ52" s="165">
        <v>11.520200000000001</v>
      </c>
      <c r="HA52" s="165">
        <v>13.1655</v>
      </c>
      <c r="HB52" s="165">
        <v>129.47900000000001</v>
      </c>
      <c r="HC52" s="165">
        <v>130.36109999999999</v>
      </c>
      <c r="HD52" s="165">
        <v>150.9</v>
      </c>
      <c r="HE52" s="165">
        <v>-151.00880000000001</v>
      </c>
      <c r="HF52" s="165">
        <v>-343.46859999999998</v>
      </c>
      <c r="HG52" s="165">
        <v>345.37569999999999</v>
      </c>
      <c r="HH52" s="165">
        <v>410.19349999999997</v>
      </c>
      <c r="HI52" s="165">
        <v>-125.7509</v>
      </c>
      <c r="HJ52" s="165">
        <v>-124.5757</v>
      </c>
      <c r="HK52" s="165">
        <v>-59.214399999999998</v>
      </c>
      <c r="HL52" s="165">
        <v>-49.5473</v>
      </c>
      <c r="HM52" s="165">
        <v>83.569400000000002</v>
      </c>
      <c r="HN52" s="165">
        <v>84.349599999999995</v>
      </c>
      <c r="HO52" s="165">
        <v>-84.136799999999994</v>
      </c>
      <c r="HP52" s="166"/>
      <c r="HQ52" s="165">
        <v>34.456400000000002</v>
      </c>
      <c r="HR52" s="165">
        <v>33.588500000000003</v>
      </c>
      <c r="HS52" s="165">
        <v>-43.782899999999998</v>
      </c>
      <c r="HT52" s="165">
        <v>-43.212200000000003</v>
      </c>
      <c r="HU52" s="165">
        <v>99.92</v>
      </c>
      <c r="HV52" s="165">
        <v>99.03</v>
      </c>
      <c r="HW52" s="165">
        <v>19.5</v>
      </c>
      <c r="HX52" s="165">
        <v>19.899999999999999</v>
      </c>
      <c r="HY52" s="165">
        <v>21.6799</v>
      </c>
      <c r="HZ52" s="165">
        <v>41.52</v>
      </c>
      <c r="IA52" s="165">
        <v>-359.11630000000002</v>
      </c>
      <c r="IB52" s="165">
        <v>110.3021</v>
      </c>
      <c r="IC52" s="165">
        <v>110.4558</v>
      </c>
      <c r="ID52" s="165">
        <v>15.6</v>
      </c>
      <c r="IE52" s="165">
        <v>-33.5</v>
      </c>
      <c r="IF52" s="165">
        <v>-32.6</v>
      </c>
      <c r="IG52" s="165">
        <v>-32.1</v>
      </c>
      <c r="IH52" s="166"/>
      <c r="II52" s="166"/>
      <c r="IJ52" s="165">
        <v>-406.1551</v>
      </c>
      <c r="IK52" s="165">
        <v>-279.71850000000001</v>
      </c>
      <c r="IL52" s="165">
        <v>473.17070000000001</v>
      </c>
      <c r="IM52" s="165">
        <v>388.67110000000002</v>
      </c>
      <c r="IN52" s="165">
        <v>70.5154</v>
      </c>
      <c r="IO52" s="165">
        <v>-380.31450000000001</v>
      </c>
      <c r="IP52" s="165">
        <v>377.00099999999998</v>
      </c>
      <c r="IQ52" s="165">
        <v>-158.9982</v>
      </c>
      <c r="IR52" s="165">
        <v>-229.8775</v>
      </c>
      <c r="IS52" s="165">
        <v>-372.89240000000001</v>
      </c>
      <c r="IT52" s="165">
        <v>105.03619999999999</v>
      </c>
      <c r="IU52" s="165">
        <v>102.3591</v>
      </c>
      <c r="IV52" s="165">
        <v>161.3741</v>
      </c>
      <c r="IW52" s="165">
        <v>-458.19619999999998</v>
      </c>
      <c r="IX52" s="165">
        <v>239.15219999999999</v>
      </c>
      <c r="IY52" s="165">
        <v>-227.78899999999999</v>
      </c>
      <c r="IZ52" s="165">
        <v>228.9085</v>
      </c>
      <c r="JA52" s="165">
        <v>-9.7299000000000007</v>
      </c>
      <c r="JB52" s="165">
        <v>23.71</v>
      </c>
      <c r="JC52" s="165">
        <v>15.12</v>
      </c>
      <c r="JD52" s="165">
        <v>6.9720000000000004</v>
      </c>
      <c r="JE52" s="165">
        <v>6.9219999999999997</v>
      </c>
      <c r="JF52" s="165">
        <v>-14.8</v>
      </c>
      <c r="JG52" s="165">
        <v>-5.2</v>
      </c>
      <c r="JH52" s="166"/>
      <c r="JI52" s="165">
        <v>6.4469000000000003</v>
      </c>
      <c r="JJ52" s="165">
        <v>-22.264399999999998</v>
      </c>
      <c r="JK52" s="165">
        <v>-34.364800000000002</v>
      </c>
      <c r="JL52" s="165">
        <v>21</v>
      </c>
      <c r="JM52" s="165">
        <v>49.478999999999999</v>
      </c>
      <c r="JN52" s="165">
        <v>52.776000000000003</v>
      </c>
      <c r="JO52" s="165">
        <v>2.9687999999999999</v>
      </c>
      <c r="JP52" s="165">
        <v>3.4188000000000001</v>
      </c>
      <c r="JQ52" s="165">
        <v>54.557400000000001</v>
      </c>
      <c r="JR52" s="165">
        <v>54.1629</v>
      </c>
      <c r="JS52" s="165">
        <v>53.741999999999997</v>
      </c>
      <c r="JT52" s="166"/>
      <c r="JU52" s="165">
        <v>35</v>
      </c>
      <c r="JV52" s="165">
        <v>65.709199999999996</v>
      </c>
      <c r="JW52" s="166"/>
      <c r="JX52" s="166"/>
      <c r="JY52" s="165">
        <v>-50.907800000000002</v>
      </c>
      <c r="JZ52" s="165">
        <v>81.311700000000002</v>
      </c>
      <c r="KA52" s="165">
        <v>59.6051</v>
      </c>
      <c r="KB52" s="165">
        <v>-51.137500000000003</v>
      </c>
      <c r="KC52" s="165">
        <v>-78.858599999999996</v>
      </c>
      <c r="KD52" s="165">
        <v>49.609499999999997</v>
      </c>
      <c r="KE52" s="165">
        <v>31.143599999999999</v>
      </c>
      <c r="KF52" s="165">
        <v>-45.9</v>
      </c>
      <c r="KG52" s="165">
        <v>45.9</v>
      </c>
      <c r="KH52" s="165">
        <v>64.313699999999997</v>
      </c>
      <c r="KI52" s="165">
        <v>118.8308</v>
      </c>
    </row>
    <row r="53" spans="1:295" ht="18" customHeight="1" x14ac:dyDescent="0.3">
      <c r="A53" s="161" t="s">
        <v>62</v>
      </c>
      <c r="B53" s="161" t="s">
        <v>720</v>
      </c>
      <c r="C53" s="165">
        <v>0</v>
      </c>
      <c r="D53" s="165">
        <v>18.478400000000001</v>
      </c>
      <c r="E53" s="165">
        <v>-27.763100000000001</v>
      </c>
      <c r="F53" s="165">
        <v>-34.761499999999998</v>
      </c>
      <c r="G53" s="165">
        <v>15.133900000000001</v>
      </c>
      <c r="H53" s="166"/>
      <c r="I53" s="165">
        <v>47.307899999999997</v>
      </c>
      <c r="J53" s="165">
        <v>-105.3557</v>
      </c>
      <c r="K53" s="165">
        <v>59.375900000000001</v>
      </c>
      <c r="L53" s="165">
        <v>30.209099999999999</v>
      </c>
      <c r="M53" s="165">
        <v>29.5017</v>
      </c>
      <c r="N53" s="165">
        <v>-2.2200000000000002</v>
      </c>
      <c r="O53" s="165">
        <v>-57.2</v>
      </c>
      <c r="P53" s="165">
        <v>50.6</v>
      </c>
      <c r="Q53" s="165">
        <v>14.904</v>
      </c>
      <c r="R53" s="165">
        <v>-50.6</v>
      </c>
      <c r="S53" s="165">
        <v>13.0261</v>
      </c>
      <c r="T53" s="165">
        <v>62.592799999999997</v>
      </c>
      <c r="U53" s="165">
        <v>12.3377</v>
      </c>
      <c r="V53" s="165">
        <v>12.337400000000001</v>
      </c>
      <c r="W53" s="165">
        <v>20.459599999999998</v>
      </c>
      <c r="X53" s="165">
        <v>13.633699999999999</v>
      </c>
      <c r="Y53" s="165">
        <v>6.1239999999999997</v>
      </c>
      <c r="Z53" s="165">
        <v>7.7146999999999997</v>
      </c>
      <c r="AA53" s="166"/>
      <c r="AB53" s="166"/>
      <c r="AC53" s="165">
        <v>-67.06</v>
      </c>
      <c r="AD53" s="165">
        <v>-67.73</v>
      </c>
      <c r="AE53" s="166"/>
      <c r="AF53" s="165">
        <v>2.2200000000000002</v>
      </c>
      <c r="AG53" s="165">
        <v>55</v>
      </c>
      <c r="AH53" s="165">
        <v>12.125999999999999</v>
      </c>
      <c r="AI53" s="165">
        <v>0.20300000000000001</v>
      </c>
      <c r="AJ53" s="167">
        <v>-63.93</v>
      </c>
      <c r="AK53" s="165">
        <v>-64.17</v>
      </c>
      <c r="AL53" s="165">
        <v>-46.84</v>
      </c>
      <c r="AM53" s="165">
        <v>63.93</v>
      </c>
      <c r="AN53" s="165">
        <v>64.34</v>
      </c>
      <c r="AO53" s="165">
        <v>16.144100000000002</v>
      </c>
      <c r="AP53" s="165">
        <v>1.9926999999999999</v>
      </c>
      <c r="AQ53" s="165">
        <v>71.498500000000007</v>
      </c>
      <c r="AR53" s="165">
        <v>74.368899999999996</v>
      </c>
      <c r="AS53" s="165">
        <v>42.944099999999999</v>
      </c>
      <c r="AT53" s="165">
        <v>-52.227899999999998</v>
      </c>
      <c r="AU53" s="165">
        <v>-51.967100000000002</v>
      </c>
      <c r="AV53" s="165">
        <v>9.6699000000000002</v>
      </c>
      <c r="AW53" s="165">
        <v>9.8378999999999994</v>
      </c>
      <c r="AX53" s="165">
        <v>77.827799999999996</v>
      </c>
      <c r="AY53" s="165">
        <v>79.054000000000002</v>
      </c>
      <c r="AZ53" s="165">
        <v>4.0227000000000004</v>
      </c>
      <c r="BA53" s="165">
        <v>3.0390999999999999</v>
      </c>
      <c r="BB53" s="165">
        <v>-482.80549999999999</v>
      </c>
      <c r="BC53" s="165">
        <v>10.912599999999999</v>
      </c>
      <c r="BD53" s="165">
        <v>-18.899999999999999</v>
      </c>
      <c r="BE53" s="165">
        <v>-18.8</v>
      </c>
      <c r="BF53" s="165">
        <v>59.683300000000003</v>
      </c>
      <c r="BG53" s="165">
        <v>58.582599999999999</v>
      </c>
      <c r="BH53" s="165">
        <v>-6.3226000000000004</v>
      </c>
      <c r="BI53" s="166"/>
      <c r="BJ53" s="165">
        <v>-62.961100000000002</v>
      </c>
      <c r="BK53" s="165">
        <v>7.8494999999999999</v>
      </c>
      <c r="BL53" s="165">
        <v>8.1141000000000005</v>
      </c>
      <c r="BM53" s="165">
        <v>5.5148000000000001</v>
      </c>
      <c r="BN53" s="165">
        <v>522.75139999999999</v>
      </c>
      <c r="BO53" s="165">
        <v>110.6601</v>
      </c>
      <c r="BP53" s="165">
        <v>110.72110000000001</v>
      </c>
      <c r="BQ53" s="165">
        <v>-464.08589999999998</v>
      </c>
      <c r="BR53" s="165">
        <v>493.79020000000003</v>
      </c>
      <c r="BS53" s="166"/>
      <c r="BT53" s="165">
        <v>-88.302099999999996</v>
      </c>
      <c r="BU53" s="165">
        <v>92.775400000000005</v>
      </c>
      <c r="BV53" s="165">
        <v>97.200800000000001</v>
      </c>
      <c r="BW53" s="165">
        <v>29.58</v>
      </c>
      <c r="BX53" s="165">
        <v>32.450000000000003</v>
      </c>
      <c r="BY53" s="165">
        <v>67.760000000000005</v>
      </c>
      <c r="BZ53" s="165">
        <v>83.76</v>
      </c>
      <c r="CA53" s="165">
        <v>-41.656500000000001</v>
      </c>
      <c r="CB53" s="165">
        <v>-39.647100000000002</v>
      </c>
      <c r="CC53" s="165">
        <v>82.630099999999999</v>
      </c>
      <c r="CD53" s="165">
        <v>83.866299999999995</v>
      </c>
      <c r="CE53" s="165">
        <v>-4.0510000000000002</v>
      </c>
      <c r="CF53" s="165">
        <v>-131.42359999999999</v>
      </c>
      <c r="CG53" s="165">
        <v>-131.76060000000001</v>
      </c>
      <c r="CH53" s="165">
        <v>5.8487</v>
      </c>
      <c r="CI53" s="166"/>
      <c r="CJ53" s="166"/>
      <c r="CK53" s="166"/>
      <c r="CL53" s="165">
        <v>118.6</v>
      </c>
      <c r="CM53" s="165">
        <v>105.9</v>
      </c>
      <c r="CN53" s="165">
        <v>-14.74</v>
      </c>
      <c r="CO53" s="165">
        <v>60.266599999999997</v>
      </c>
      <c r="CP53" s="165">
        <v>58.832500000000003</v>
      </c>
      <c r="CQ53" s="165">
        <v>59.267099999999999</v>
      </c>
      <c r="CR53" s="165">
        <v>-14.5839</v>
      </c>
      <c r="CS53" s="165">
        <v>-14.3987</v>
      </c>
      <c r="CT53" s="165">
        <v>32.317599999999999</v>
      </c>
      <c r="CU53" s="165">
        <v>-69.746399999999994</v>
      </c>
      <c r="CV53" s="165">
        <v>38.8934</v>
      </c>
      <c r="CW53" s="165">
        <v>17.276800000000001</v>
      </c>
      <c r="CX53" s="165">
        <v>68.819999999999993</v>
      </c>
      <c r="CY53" s="165">
        <v>36.25</v>
      </c>
      <c r="CZ53" s="165">
        <v>41.726100000000002</v>
      </c>
      <c r="DA53" s="165">
        <v>39.701799999999999</v>
      </c>
      <c r="DB53" s="165">
        <v>-22.07</v>
      </c>
      <c r="DC53" s="166"/>
      <c r="DD53" s="166"/>
      <c r="DE53" s="166"/>
      <c r="DF53" s="165">
        <v>-142.83179999999999</v>
      </c>
      <c r="DG53" s="166"/>
      <c r="DH53" s="165">
        <v>-22.877300000000002</v>
      </c>
      <c r="DI53" s="165">
        <v>-91</v>
      </c>
      <c r="DJ53" s="165">
        <v>-89.8</v>
      </c>
      <c r="DK53" s="165">
        <v>22.294</v>
      </c>
      <c r="DL53" s="165">
        <v>50.692700000000002</v>
      </c>
      <c r="DM53" s="165">
        <v>58.720399999999998</v>
      </c>
      <c r="DN53" s="165">
        <v>71.502700000000004</v>
      </c>
      <c r="DO53" s="165">
        <v>50.55</v>
      </c>
      <c r="DP53" s="165">
        <v>-6.57</v>
      </c>
      <c r="DQ53" s="165">
        <v>60.031500000000001</v>
      </c>
      <c r="DR53" s="165">
        <v>140.84800000000001</v>
      </c>
      <c r="DS53" s="165">
        <v>-15.06</v>
      </c>
      <c r="DT53" s="165">
        <v>-15.17</v>
      </c>
      <c r="DU53" s="165">
        <v>99.63</v>
      </c>
      <c r="DV53" s="165">
        <v>60.47</v>
      </c>
      <c r="DW53" s="165">
        <v>141.4</v>
      </c>
      <c r="DX53" s="165">
        <v>140.5273</v>
      </c>
      <c r="DY53" s="165">
        <v>3.7682000000000002</v>
      </c>
      <c r="DZ53" s="165">
        <v>2.6364000000000001</v>
      </c>
      <c r="EA53" s="165">
        <v>232.69470000000001</v>
      </c>
      <c r="EB53" s="165">
        <v>190.48570000000001</v>
      </c>
      <c r="EC53" s="165">
        <v>185.078</v>
      </c>
      <c r="ED53" s="165">
        <v>185.94300000000001</v>
      </c>
      <c r="EE53" s="165">
        <v>103.6486</v>
      </c>
      <c r="EF53" s="165">
        <v>81.514600000000002</v>
      </c>
      <c r="EG53" s="165">
        <v>-32.273000000000003</v>
      </c>
      <c r="EH53" s="165">
        <v>475.3449</v>
      </c>
      <c r="EI53" s="165">
        <v>318.62240000000003</v>
      </c>
      <c r="EJ53" s="166"/>
      <c r="EK53" s="165">
        <v>-35.633699999999997</v>
      </c>
      <c r="EL53" s="165">
        <v>-32.308</v>
      </c>
      <c r="EM53" s="165">
        <v>-20.718699999999998</v>
      </c>
      <c r="EN53" s="165">
        <v>-5.1772999999999998</v>
      </c>
      <c r="EO53" s="165">
        <v>-5.2031999999999998</v>
      </c>
      <c r="EP53" s="165">
        <v>124.464</v>
      </c>
      <c r="EQ53" s="165">
        <v>-29.364899999999999</v>
      </c>
      <c r="ER53" s="165">
        <v>-30.246099999999998</v>
      </c>
      <c r="ES53" s="165">
        <v>-43.8444</v>
      </c>
      <c r="ET53" s="166"/>
      <c r="EU53" s="165">
        <v>-10.02</v>
      </c>
      <c r="EV53" s="165">
        <v>86.9</v>
      </c>
      <c r="EW53" s="165">
        <v>15.829800000000001</v>
      </c>
      <c r="EX53" s="165">
        <v>-73.069400000000002</v>
      </c>
      <c r="EY53" s="165">
        <v>-41.285400000000003</v>
      </c>
      <c r="EZ53" s="165">
        <v>-40.326999999999998</v>
      </c>
      <c r="FA53" s="165">
        <v>12.9617</v>
      </c>
      <c r="FB53" s="165">
        <v>-77.335999999999999</v>
      </c>
      <c r="FC53" s="165">
        <v>44.817</v>
      </c>
      <c r="FD53" s="165">
        <v>24.446899999999999</v>
      </c>
      <c r="FE53" s="166"/>
      <c r="FF53" s="165">
        <v>24.155200000000001</v>
      </c>
      <c r="FG53" s="165">
        <v>40.707500000000003</v>
      </c>
      <c r="FH53" s="165">
        <v>40.8172</v>
      </c>
      <c r="FI53" s="165">
        <v>39.581000000000003</v>
      </c>
      <c r="FJ53" s="165">
        <v>38.682400000000001</v>
      </c>
      <c r="FK53" s="165">
        <v>40.189500000000002</v>
      </c>
      <c r="FL53" s="165">
        <v>-74.852999999999994</v>
      </c>
      <c r="FM53" s="165">
        <v>-1.258</v>
      </c>
      <c r="FN53" s="165">
        <v>-1.7504999999999999</v>
      </c>
      <c r="FO53" s="165">
        <v>-67.116399999999999</v>
      </c>
      <c r="FP53" s="165">
        <v>-61.523800000000001</v>
      </c>
      <c r="FQ53" s="165">
        <v>-13.9657</v>
      </c>
      <c r="FR53" s="165">
        <v>-18.71</v>
      </c>
      <c r="FS53" s="165">
        <v>16.182500000000001</v>
      </c>
      <c r="FT53" s="165">
        <v>1.2332000000000001</v>
      </c>
      <c r="FU53" s="165">
        <v>-10.199999999999999</v>
      </c>
      <c r="FV53" s="165">
        <v>20.02</v>
      </c>
      <c r="FW53" s="165">
        <v>-13.7805</v>
      </c>
      <c r="FX53" s="166"/>
      <c r="FY53" s="165">
        <v>-9.1679999999999993</v>
      </c>
      <c r="FZ53" s="165">
        <v>4.2779999999999996</v>
      </c>
      <c r="GA53" s="166"/>
      <c r="GB53" s="165">
        <v>38.04</v>
      </c>
      <c r="GC53" s="165">
        <v>62.390700000000002</v>
      </c>
      <c r="GD53" s="165">
        <v>67.146299999999997</v>
      </c>
      <c r="GE53" s="165">
        <v>15.13</v>
      </c>
      <c r="GF53" s="165">
        <v>82.0488</v>
      </c>
      <c r="GG53" s="165">
        <v>20.3</v>
      </c>
      <c r="GH53" s="165">
        <v>-16.957100000000001</v>
      </c>
      <c r="GI53" s="165">
        <v>3.2342</v>
      </c>
      <c r="GJ53" s="165">
        <v>4.0989000000000004</v>
      </c>
      <c r="GK53" s="165">
        <v>2.2536999999999998</v>
      </c>
      <c r="GL53" s="166"/>
      <c r="GM53" s="166"/>
      <c r="GN53" s="165">
        <v>-14.967700000000001</v>
      </c>
      <c r="GO53" s="165">
        <v>-34.632199999999997</v>
      </c>
      <c r="GP53" s="165">
        <v>16.363</v>
      </c>
      <c r="GQ53" s="165">
        <v>35.820300000000003</v>
      </c>
      <c r="GR53" s="165">
        <v>53.9011</v>
      </c>
      <c r="GS53" s="165">
        <v>53.7667</v>
      </c>
      <c r="GT53" s="165">
        <v>-160.0692</v>
      </c>
      <c r="GU53" s="165">
        <v>-25.2393</v>
      </c>
      <c r="GV53" s="165">
        <v>27.568300000000001</v>
      </c>
      <c r="GW53" s="165">
        <v>-48.286299999999997</v>
      </c>
      <c r="GX53" s="165">
        <v>10.9739</v>
      </c>
      <c r="GY53" s="165">
        <v>10.168799999999999</v>
      </c>
      <c r="GZ53" s="165">
        <v>9.7890999999999995</v>
      </c>
      <c r="HA53" s="165">
        <v>13</v>
      </c>
      <c r="HB53" s="165">
        <v>132.82259999999999</v>
      </c>
      <c r="HC53" s="165">
        <v>131.6095</v>
      </c>
      <c r="HD53" s="165">
        <v>153.80000000000001</v>
      </c>
      <c r="HE53" s="165">
        <v>-153.86240000000001</v>
      </c>
      <c r="HF53" s="165">
        <v>-337.65309999999999</v>
      </c>
      <c r="HG53" s="165">
        <v>341.36959999999999</v>
      </c>
      <c r="HH53" s="165">
        <v>422.25080000000003</v>
      </c>
      <c r="HI53" s="165">
        <v>-127.4217</v>
      </c>
      <c r="HJ53" s="165">
        <v>-125.3434</v>
      </c>
      <c r="HK53" s="165">
        <v>-54.540500000000002</v>
      </c>
      <c r="HL53" s="165">
        <v>-43.101399999999998</v>
      </c>
      <c r="HM53" s="165">
        <v>81.599100000000007</v>
      </c>
      <c r="HN53" s="165">
        <v>79.917599999999993</v>
      </c>
      <c r="HO53" s="166"/>
      <c r="HP53" s="166"/>
      <c r="HQ53" s="165">
        <v>31.929500000000001</v>
      </c>
      <c r="HR53" s="165">
        <v>30.8858</v>
      </c>
      <c r="HS53" s="165">
        <v>-54.371099999999998</v>
      </c>
      <c r="HT53" s="165">
        <v>-54.655000000000001</v>
      </c>
      <c r="HU53" s="165">
        <v>94.47</v>
      </c>
      <c r="HV53" s="165">
        <v>93.47</v>
      </c>
      <c r="HW53" s="165">
        <v>20.8</v>
      </c>
      <c r="HX53" s="165">
        <v>20.5</v>
      </c>
      <c r="HY53" s="165">
        <v>21.720500000000001</v>
      </c>
      <c r="HZ53" s="165">
        <v>39.68</v>
      </c>
      <c r="IA53" s="165">
        <v>-367.65339999999998</v>
      </c>
      <c r="IB53" s="165">
        <v>112.5269</v>
      </c>
      <c r="IC53" s="165">
        <v>112.3111</v>
      </c>
      <c r="ID53" s="165">
        <v>15.1</v>
      </c>
      <c r="IE53" s="165">
        <v>-34.299999999999997</v>
      </c>
      <c r="IF53" s="165">
        <v>-30.1</v>
      </c>
      <c r="IG53" s="165">
        <v>-30.2</v>
      </c>
      <c r="IH53" s="166"/>
      <c r="II53" s="165">
        <v>1.2515000000000001</v>
      </c>
      <c r="IJ53" s="165">
        <v>-415.69920000000002</v>
      </c>
      <c r="IK53" s="165">
        <v>-292.05090000000001</v>
      </c>
      <c r="IL53" s="165">
        <v>490.86399999999998</v>
      </c>
      <c r="IM53" s="165">
        <v>399.72879999999998</v>
      </c>
      <c r="IN53" s="165">
        <v>70.997299999999996</v>
      </c>
      <c r="IO53" s="165">
        <v>-391.99310000000003</v>
      </c>
      <c r="IP53" s="165">
        <v>389.50060000000002</v>
      </c>
      <c r="IQ53" s="165">
        <v>-162.12909999999999</v>
      </c>
      <c r="IR53" s="165">
        <v>-231.7679</v>
      </c>
      <c r="IS53" s="165">
        <v>-382.68610000000001</v>
      </c>
      <c r="IT53" s="165">
        <v>106.9341</v>
      </c>
      <c r="IU53" s="165">
        <v>106.5321</v>
      </c>
      <c r="IV53" s="165">
        <v>165.1874</v>
      </c>
      <c r="IW53" s="165">
        <v>-477.2253</v>
      </c>
      <c r="IX53" s="165">
        <v>241.32259999999999</v>
      </c>
      <c r="IY53" s="165">
        <v>-240.2362</v>
      </c>
      <c r="IZ53" s="165">
        <v>241.2243</v>
      </c>
      <c r="JA53" s="165">
        <v>-9.2795000000000005</v>
      </c>
      <c r="JB53" s="166"/>
      <c r="JC53" s="165">
        <v>13.04</v>
      </c>
      <c r="JD53" s="165">
        <v>7.2919999999999998</v>
      </c>
      <c r="JE53" s="165">
        <v>7.3040000000000003</v>
      </c>
      <c r="JF53" s="165">
        <v>-12.88</v>
      </c>
      <c r="JG53" s="165">
        <v>-8.24</v>
      </c>
      <c r="JH53" s="166"/>
      <c r="JI53" s="165">
        <v>8.4398</v>
      </c>
      <c r="JJ53" s="165">
        <v>-20.2136</v>
      </c>
      <c r="JK53" s="165">
        <v>-35.887700000000002</v>
      </c>
      <c r="JL53" s="165">
        <v>17.3</v>
      </c>
      <c r="JM53" s="165">
        <v>52.029000000000003</v>
      </c>
      <c r="JN53" s="165">
        <v>52.22</v>
      </c>
      <c r="JO53" s="165">
        <v>11.276899999999999</v>
      </c>
      <c r="JP53" s="165">
        <v>13.617100000000001</v>
      </c>
      <c r="JQ53" s="165">
        <v>52.256</v>
      </c>
      <c r="JR53" s="165">
        <v>52.461199999999998</v>
      </c>
      <c r="JS53" s="165">
        <v>52.670900000000003</v>
      </c>
      <c r="JT53" s="166"/>
      <c r="JU53" s="165">
        <v>33.9</v>
      </c>
      <c r="JV53" s="165">
        <v>65.982200000000006</v>
      </c>
      <c r="JW53" s="165">
        <v>8.31</v>
      </c>
      <c r="JX53" s="166"/>
      <c r="JY53" s="165">
        <v>-44.228700000000003</v>
      </c>
      <c r="JZ53" s="165">
        <v>79.114199999999997</v>
      </c>
      <c r="KA53" s="165">
        <v>54.231400000000001</v>
      </c>
      <c r="KB53" s="165">
        <v>-42.585500000000003</v>
      </c>
      <c r="KC53" s="165">
        <v>-77.3232</v>
      </c>
      <c r="KD53" s="165">
        <v>42.658999999999999</v>
      </c>
      <c r="KE53" s="165">
        <v>33.821899999999999</v>
      </c>
      <c r="KF53" s="165">
        <v>-44.6</v>
      </c>
      <c r="KG53" s="165">
        <v>44.6</v>
      </c>
      <c r="KH53" s="165">
        <v>84.954099999999997</v>
      </c>
      <c r="KI53" s="165">
        <v>99.494699999999995</v>
      </c>
    </row>
    <row r="54" spans="1:295" ht="18" customHeight="1" x14ac:dyDescent="0.3">
      <c r="A54" s="161" t="s">
        <v>62</v>
      </c>
      <c r="B54" s="161" t="s">
        <v>721</v>
      </c>
      <c r="C54" s="165">
        <v>0</v>
      </c>
      <c r="D54" s="165">
        <v>17.844100000000001</v>
      </c>
      <c r="E54" s="165">
        <v>-27.0487</v>
      </c>
      <c r="F54" s="165">
        <v>-35.590499999999999</v>
      </c>
      <c r="G54" s="165">
        <v>12.9232</v>
      </c>
      <c r="H54" s="166"/>
      <c r="I54" s="165">
        <v>43.899500000000003</v>
      </c>
      <c r="J54" s="165">
        <v>-99.345200000000006</v>
      </c>
      <c r="K54" s="165">
        <v>56.305300000000003</v>
      </c>
      <c r="L54" s="165">
        <v>28.4771</v>
      </c>
      <c r="M54" s="165">
        <v>27.924199999999999</v>
      </c>
      <c r="N54" s="165">
        <v>0</v>
      </c>
      <c r="O54" s="165">
        <v>-44.665999999999997</v>
      </c>
      <c r="P54" s="165">
        <v>39.6</v>
      </c>
      <c r="Q54" s="165">
        <v>19.872</v>
      </c>
      <c r="R54" s="165">
        <v>-39.6</v>
      </c>
      <c r="S54" s="165">
        <v>13.793900000000001</v>
      </c>
      <c r="T54" s="165">
        <v>57.873399999999997</v>
      </c>
      <c r="U54" s="165">
        <v>11.3232</v>
      </c>
      <c r="V54" s="165">
        <v>11.6243</v>
      </c>
      <c r="W54" s="165">
        <v>19.2804</v>
      </c>
      <c r="X54" s="165">
        <v>14.392300000000001</v>
      </c>
      <c r="Y54" s="165">
        <v>6.3021000000000003</v>
      </c>
      <c r="Z54" s="165">
        <v>8.0741999999999994</v>
      </c>
      <c r="AA54" s="166"/>
      <c r="AB54" s="166"/>
      <c r="AC54" s="165">
        <v>-61.8</v>
      </c>
      <c r="AD54" s="165">
        <v>-61.82</v>
      </c>
      <c r="AE54" s="166"/>
      <c r="AF54" s="165">
        <v>0</v>
      </c>
      <c r="AG54" s="165">
        <v>41.8</v>
      </c>
      <c r="AH54" s="165">
        <v>10.702999999999999</v>
      </c>
      <c r="AI54" s="165">
        <v>0.19</v>
      </c>
      <c r="AJ54" s="167">
        <v>-57.79</v>
      </c>
      <c r="AK54" s="165">
        <v>-57.45</v>
      </c>
      <c r="AL54" s="165">
        <v>-47.32</v>
      </c>
      <c r="AM54" s="165">
        <v>57.79</v>
      </c>
      <c r="AN54" s="165">
        <v>58.03</v>
      </c>
      <c r="AO54" s="165">
        <v>15.115500000000001</v>
      </c>
      <c r="AP54" s="165">
        <v>2.5933999999999999</v>
      </c>
      <c r="AQ54" s="165">
        <v>68.6267</v>
      </c>
      <c r="AR54" s="165">
        <v>70.796000000000006</v>
      </c>
      <c r="AS54" s="165">
        <v>41.533099999999997</v>
      </c>
      <c r="AT54" s="165">
        <v>-46.1843</v>
      </c>
      <c r="AU54" s="165">
        <v>-45.660299999999999</v>
      </c>
      <c r="AV54" s="165">
        <v>7.8330000000000002</v>
      </c>
      <c r="AW54" s="165">
        <v>7.5974000000000004</v>
      </c>
      <c r="AX54" s="165">
        <v>73.450500000000005</v>
      </c>
      <c r="AY54" s="165">
        <v>74.182199999999995</v>
      </c>
      <c r="AZ54" s="165">
        <v>0.65380000000000005</v>
      </c>
      <c r="BA54" s="165">
        <v>-1.2088000000000001</v>
      </c>
      <c r="BB54" s="165">
        <v>-448.04790000000003</v>
      </c>
      <c r="BC54" s="165">
        <v>9.8368000000000002</v>
      </c>
      <c r="BD54" s="165">
        <v>-18.8</v>
      </c>
      <c r="BE54" s="165">
        <v>-18.8</v>
      </c>
      <c r="BF54" s="165">
        <v>53.109400000000001</v>
      </c>
      <c r="BG54" s="165">
        <v>51.5441</v>
      </c>
      <c r="BH54" s="165">
        <v>-6.2708000000000004</v>
      </c>
      <c r="BI54" s="166"/>
      <c r="BJ54" s="165">
        <v>-54.072499999999998</v>
      </c>
      <c r="BK54" s="165">
        <v>6.8567</v>
      </c>
      <c r="BL54" s="165">
        <v>7.5792999999999999</v>
      </c>
      <c r="BM54" s="165">
        <v>5.0605000000000002</v>
      </c>
      <c r="BN54" s="165">
        <v>492.44650000000001</v>
      </c>
      <c r="BO54" s="165">
        <v>112.49120000000001</v>
      </c>
      <c r="BP54" s="165">
        <v>112.4607</v>
      </c>
      <c r="BQ54" s="165">
        <v>-462.29079999999999</v>
      </c>
      <c r="BR54" s="165">
        <v>468.63099999999997</v>
      </c>
      <c r="BS54" s="166"/>
      <c r="BT54" s="165">
        <v>-69.977099999999993</v>
      </c>
      <c r="BU54" s="165">
        <v>72.374200000000002</v>
      </c>
      <c r="BV54" s="165">
        <v>90.923699999999997</v>
      </c>
      <c r="BW54" s="165">
        <v>28.53</v>
      </c>
      <c r="BX54" s="165">
        <v>31</v>
      </c>
      <c r="BY54" s="165">
        <v>64.260000000000005</v>
      </c>
      <c r="BZ54" s="165">
        <v>80.36</v>
      </c>
      <c r="CA54" s="165">
        <v>-38.307499999999997</v>
      </c>
      <c r="CB54" s="165">
        <v>-37.771700000000003</v>
      </c>
      <c r="CC54" s="165">
        <v>82.408600000000007</v>
      </c>
      <c r="CD54" s="165">
        <v>82.390299999999996</v>
      </c>
      <c r="CE54" s="165">
        <v>-2.9359000000000002</v>
      </c>
      <c r="CF54" s="165">
        <v>-119.9675</v>
      </c>
      <c r="CG54" s="165">
        <v>-120.53879999999999</v>
      </c>
      <c r="CH54" s="165">
        <v>0.69540000000000002</v>
      </c>
      <c r="CI54" s="166"/>
      <c r="CJ54" s="166"/>
      <c r="CK54" s="166"/>
      <c r="CL54" s="165">
        <v>112.2</v>
      </c>
      <c r="CM54" s="165">
        <v>100.6</v>
      </c>
      <c r="CN54" s="165">
        <v>-14.43</v>
      </c>
      <c r="CO54" s="165">
        <v>60.969099999999997</v>
      </c>
      <c r="CP54" s="165">
        <v>59.690199999999997</v>
      </c>
      <c r="CQ54" s="165">
        <v>59.253900000000002</v>
      </c>
      <c r="CR54" s="165">
        <v>-19.8094</v>
      </c>
      <c r="CS54" s="165">
        <v>-19.066700000000001</v>
      </c>
      <c r="CT54" s="165">
        <v>38.973199999999999</v>
      </c>
      <c r="CU54" s="165">
        <v>-68.262799999999999</v>
      </c>
      <c r="CV54" s="165">
        <v>46.116300000000003</v>
      </c>
      <c r="CW54" s="165">
        <v>16.301400000000001</v>
      </c>
      <c r="CX54" s="165">
        <v>62.04</v>
      </c>
      <c r="CY54" s="165">
        <v>32.46</v>
      </c>
      <c r="CZ54" s="165">
        <v>40.319800000000001</v>
      </c>
      <c r="DA54" s="165">
        <v>38.383499999999998</v>
      </c>
      <c r="DB54" s="165">
        <v>-21.33</v>
      </c>
      <c r="DC54" s="166"/>
      <c r="DD54" s="166"/>
      <c r="DE54" s="166"/>
      <c r="DF54" s="165">
        <v>-135.10599999999999</v>
      </c>
      <c r="DG54" s="166"/>
      <c r="DH54" s="165">
        <v>-22.162099999999999</v>
      </c>
      <c r="DI54" s="165">
        <v>-88.3</v>
      </c>
      <c r="DJ54" s="165">
        <v>-85.6</v>
      </c>
      <c r="DK54" s="165">
        <v>21.6129</v>
      </c>
      <c r="DL54" s="165">
        <v>47.763100000000001</v>
      </c>
      <c r="DM54" s="165">
        <v>54.963299999999997</v>
      </c>
      <c r="DN54" s="165">
        <v>67.987099999999998</v>
      </c>
      <c r="DO54" s="165">
        <v>47.47</v>
      </c>
      <c r="DP54" s="165">
        <v>-5.79</v>
      </c>
      <c r="DQ54" s="165">
        <v>59.411499999999997</v>
      </c>
      <c r="DR54" s="165">
        <v>132.91759999999999</v>
      </c>
      <c r="DS54" s="165">
        <v>-19.329999999999998</v>
      </c>
      <c r="DT54" s="165">
        <v>-19.47</v>
      </c>
      <c r="DU54" s="165">
        <v>103.78</v>
      </c>
      <c r="DV54" s="165">
        <v>58.38</v>
      </c>
      <c r="DW54" s="165">
        <v>135.0909</v>
      </c>
      <c r="DX54" s="165">
        <v>133.6182</v>
      </c>
      <c r="DY54" s="165">
        <v>4.1825999999999999</v>
      </c>
      <c r="DZ54" s="165">
        <v>2.2000000000000002</v>
      </c>
      <c r="EA54" s="165">
        <v>223.2302</v>
      </c>
      <c r="EB54" s="165">
        <v>182.56880000000001</v>
      </c>
      <c r="EC54" s="165">
        <v>178.1035</v>
      </c>
      <c r="ED54" s="165">
        <v>177.97640000000001</v>
      </c>
      <c r="EE54" s="165">
        <v>108.6793</v>
      </c>
      <c r="EF54" s="165">
        <v>87.510599999999997</v>
      </c>
      <c r="EG54" s="165">
        <v>-30.710999999999999</v>
      </c>
      <c r="EH54" s="165">
        <v>474.21300000000002</v>
      </c>
      <c r="EI54" s="165">
        <v>329.44110000000001</v>
      </c>
      <c r="EJ54" s="166"/>
      <c r="EK54" s="165">
        <v>-34.050800000000002</v>
      </c>
      <c r="EL54" s="165">
        <v>-32.368200000000002</v>
      </c>
      <c r="EM54" s="165">
        <v>-28.746099999999998</v>
      </c>
      <c r="EN54" s="165">
        <v>0.84150000000000003</v>
      </c>
      <c r="EO54" s="165">
        <v>2.5015000000000001</v>
      </c>
      <c r="EP54" s="165">
        <v>173.62799999999999</v>
      </c>
      <c r="EQ54" s="165">
        <v>-33.814</v>
      </c>
      <c r="ER54" s="165">
        <v>-34.643500000000003</v>
      </c>
      <c r="ES54" s="165">
        <v>-51.503300000000003</v>
      </c>
      <c r="ET54" s="165">
        <v>14.2</v>
      </c>
      <c r="EU54" s="165">
        <v>-14.13</v>
      </c>
      <c r="EV54" s="165">
        <v>82.8</v>
      </c>
      <c r="EW54" s="165">
        <v>15.033300000000001</v>
      </c>
      <c r="EX54" s="165">
        <v>-58.872100000000003</v>
      </c>
      <c r="EY54" s="165">
        <v>-42.260800000000003</v>
      </c>
      <c r="EZ54" s="165">
        <v>-41.226599999999998</v>
      </c>
      <c r="FA54" s="165">
        <v>14.370200000000001</v>
      </c>
      <c r="FB54" s="165">
        <v>-83.440100000000001</v>
      </c>
      <c r="FC54" s="165">
        <v>56.395400000000002</v>
      </c>
      <c r="FD54" s="165">
        <v>25.272400000000001</v>
      </c>
      <c r="FE54" s="166"/>
      <c r="FF54" s="165">
        <v>24.5337</v>
      </c>
      <c r="FG54" s="165">
        <v>42.244399999999999</v>
      </c>
      <c r="FH54" s="165">
        <v>42.606099999999998</v>
      </c>
      <c r="FI54" s="165">
        <v>40.121400000000001</v>
      </c>
      <c r="FJ54" s="165">
        <v>37.007800000000003</v>
      </c>
      <c r="FK54" s="165">
        <v>36.338000000000001</v>
      </c>
      <c r="FL54" s="165">
        <v>-70.666600000000003</v>
      </c>
      <c r="FM54" s="165">
        <v>-3.1429</v>
      </c>
      <c r="FN54" s="165">
        <v>-3.1724000000000001</v>
      </c>
      <c r="FO54" s="165">
        <v>-66.11</v>
      </c>
      <c r="FP54" s="165">
        <v>-60.418500000000002</v>
      </c>
      <c r="FQ54" s="167">
        <v>-12.5814</v>
      </c>
      <c r="FR54" s="166"/>
      <c r="FS54" s="165">
        <v>13.479799999999999</v>
      </c>
      <c r="FT54" s="166"/>
      <c r="FU54" s="166"/>
      <c r="FV54" s="166"/>
      <c r="FW54" s="165">
        <v>0</v>
      </c>
      <c r="FX54" s="166"/>
      <c r="FY54" s="165">
        <v>-9.1660000000000004</v>
      </c>
      <c r="FZ54" s="165">
        <v>4.3600000000000003</v>
      </c>
      <c r="GA54" s="166"/>
      <c r="GB54" s="165">
        <v>40.840000000000003</v>
      </c>
      <c r="GC54" s="165">
        <v>62.9985</v>
      </c>
      <c r="GD54" s="165">
        <v>68.426000000000002</v>
      </c>
      <c r="GE54" s="165">
        <v>15.32</v>
      </c>
      <c r="GF54" s="165">
        <v>85.645099999999999</v>
      </c>
      <c r="GG54" s="165">
        <v>20.5</v>
      </c>
      <c r="GH54" s="165">
        <v>-20.6128</v>
      </c>
      <c r="GI54" s="165">
        <v>-1.0422</v>
      </c>
      <c r="GJ54" s="165">
        <v>0</v>
      </c>
      <c r="GK54" s="165">
        <v>2.1154999999999999</v>
      </c>
      <c r="GL54" s="166"/>
      <c r="GM54" s="166"/>
      <c r="GN54" s="165">
        <v>-14.6265</v>
      </c>
      <c r="GO54" s="165">
        <v>-36.314999999999998</v>
      </c>
      <c r="GP54" s="165">
        <v>16.920400000000001</v>
      </c>
      <c r="GQ54" s="165">
        <v>38.099600000000002</v>
      </c>
      <c r="GR54" s="165">
        <v>52.103200000000001</v>
      </c>
      <c r="GS54" s="165">
        <v>56.718000000000004</v>
      </c>
      <c r="GT54" s="165">
        <v>-157.6842</v>
      </c>
      <c r="GU54" s="165">
        <v>-24.0062</v>
      </c>
      <c r="GV54" s="165">
        <v>40.243499999999997</v>
      </c>
      <c r="GW54" s="165">
        <v>-54.387099999999997</v>
      </c>
      <c r="GX54" s="165">
        <v>11.3095</v>
      </c>
      <c r="GY54" s="165">
        <v>8.8198000000000008</v>
      </c>
      <c r="GZ54" s="165">
        <v>8.4179999999999993</v>
      </c>
      <c r="HA54" s="165">
        <v>12.535299999999999</v>
      </c>
      <c r="HB54" s="165">
        <v>129.48779999999999</v>
      </c>
      <c r="HC54" s="165">
        <v>127.06440000000001</v>
      </c>
      <c r="HD54" s="165">
        <v>153</v>
      </c>
      <c r="HE54" s="165">
        <v>-152.90289999999999</v>
      </c>
      <c r="HF54" s="165">
        <v>-330.04399999999998</v>
      </c>
      <c r="HG54" s="165">
        <v>331.73360000000002</v>
      </c>
      <c r="HH54" s="165">
        <v>426.00409999999999</v>
      </c>
      <c r="HI54" s="165">
        <v>-123.3819</v>
      </c>
      <c r="HJ54" s="165">
        <v>-122.3794</v>
      </c>
      <c r="HK54" s="165">
        <v>-59.547899999999998</v>
      </c>
      <c r="HL54" s="165">
        <v>-49.627299999999998</v>
      </c>
      <c r="HM54" s="165">
        <v>83.557299999999998</v>
      </c>
      <c r="HN54" s="165">
        <v>82.493600000000001</v>
      </c>
      <c r="HO54" s="166"/>
      <c r="HP54" s="166"/>
      <c r="HQ54" s="165">
        <v>33.511600000000001</v>
      </c>
      <c r="HR54" s="165">
        <v>32.588700000000003</v>
      </c>
      <c r="HS54" s="165">
        <v>-47.39</v>
      </c>
      <c r="HT54" s="165">
        <v>-48.699399999999997</v>
      </c>
      <c r="HU54" s="165">
        <v>101.82</v>
      </c>
      <c r="HV54" s="165">
        <v>102.5</v>
      </c>
      <c r="HW54" s="165">
        <v>19.7</v>
      </c>
      <c r="HX54" s="165">
        <v>18.600000000000001</v>
      </c>
      <c r="HY54" s="165">
        <v>21.699100000000001</v>
      </c>
      <c r="HZ54" s="165">
        <v>38.24</v>
      </c>
      <c r="IA54" s="165">
        <v>-355.26339999999999</v>
      </c>
      <c r="IB54" s="165">
        <v>110.8085</v>
      </c>
      <c r="IC54" s="165">
        <v>110.5946</v>
      </c>
      <c r="ID54" s="165">
        <v>14</v>
      </c>
      <c r="IE54" s="165">
        <v>-35.4</v>
      </c>
      <c r="IF54" s="165">
        <v>-29.4</v>
      </c>
      <c r="IG54" s="165">
        <v>-29.5</v>
      </c>
      <c r="IH54" s="166"/>
      <c r="II54" s="165">
        <v>1.3691</v>
      </c>
      <c r="IJ54" s="165">
        <v>-420.91770000000002</v>
      </c>
      <c r="IK54" s="165">
        <v>-301.95690000000002</v>
      </c>
      <c r="IL54" s="165">
        <v>480.07490000000001</v>
      </c>
      <c r="IM54" s="165">
        <v>394.05680000000001</v>
      </c>
      <c r="IN54" s="165">
        <v>60.242800000000003</v>
      </c>
      <c r="IO54" s="165">
        <v>-385.1961</v>
      </c>
      <c r="IP54" s="165">
        <v>382.45859999999999</v>
      </c>
      <c r="IQ54" s="165">
        <v>-159.3554</v>
      </c>
      <c r="IR54" s="165">
        <v>-232.20009999999999</v>
      </c>
      <c r="IS54" s="165">
        <v>-377.49340000000001</v>
      </c>
      <c r="IT54" s="165">
        <v>109.9842</v>
      </c>
      <c r="IU54" s="165">
        <v>109.1589</v>
      </c>
      <c r="IV54" s="165">
        <v>157.50389999999999</v>
      </c>
      <c r="IW54" s="165">
        <v>-463.77620000000002</v>
      </c>
      <c r="IX54" s="165">
        <v>234.5985</v>
      </c>
      <c r="IY54" s="165">
        <v>-232.4529</v>
      </c>
      <c r="IZ54" s="165">
        <v>233.03749999999999</v>
      </c>
      <c r="JA54" s="165">
        <v>-9.2272999999999996</v>
      </c>
      <c r="JB54" s="166"/>
      <c r="JC54" s="165">
        <v>12.88</v>
      </c>
      <c r="JD54" s="165">
        <v>7.5279999999999996</v>
      </c>
      <c r="JE54" s="165">
        <v>7.532</v>
      </c>
      <c r="JF54" s="165">
        <v>-12</v>
      </c>
      <c r="JG54" s="165">
        <v>-8.8800000000000008</v>
      </c>
      <c r="JH54" s="166"/>
      <c r="JI54" s="165">
        <v>9.1722000000000001</v>
      </c>
      <c r="JJ54" s="165">
        <v>-22.236999999999998</v>
      </c>
      <c r="JK54" s="165">
        <v>-35.683199999999999</v>
      </c>
      <c r="JL54" s="165">
        <v>20.5</v>
      </c>
      <c r="JM54" s="165">
        <v>52.612000000000002</v>
      </c>
      <c r="JN54" s="165">
        <v>52.155000000000001</v>
      </c>
      <c r="JO54" s="166"/>
      <c r="JP54" s="165">
        <v>13.5623</v>
      </c>
      <c r="JQ54" s="165">
        <v>54.312600000000003</v>
      </c>
      <c r="JR54" s="165">
        <v>51.647500000000001</v>
      </c>
      <c r="JS54" s="165">
        <v>52.499400000000001</v>
      </c>
      <c r="JT54" s="166"/>
      <c r="JU54" s="165">
        <v>37.4</v>
      </c>
      <c r="JV54" s="165">
        <v>64.970500000000001</v>
      </c>
      <c r="JW54" s="165">
        <v>8.31</v>
      </c>
      <c r="JX54" s="166"/>
      <c r="JY54" s="165">
        <v>-49.935899999999997</v>
      </c>
      <c r="JZ54" s="165">
        <v>81.410399999999996</v>
      </c>
      <c r="KA54" s="165">
        <v>60.028700000000001</v>
      </c>
      <c r="KB54" s="165">
        <v>-48.715899999999998</v>
      </c>
      <c r="KC54" s="165">
        <v>-80.355999999999995</v>
      </c>
      <c r="KD54" s="165">
        <v>48.543700000000001</v>
      </c>
      <c r="KE54" s="165">
        <v>31.049900000000001</v>
      </c>
      <c r="KF54" s="165">
        <v>-48</v>
      </c>
      <c r="KG54" s="165">
        <v>48.9</v>
      </c>
      <c r="KH54" s="165">
        <v>97.214399999999998</v>
      </c>
      <c r="KI54" s="165">
        <v>83.761600000000001</v>
      </c>
    </row>
    <row r="55" spans="1:295" ht="18" customHeight="1" x14ac:dyDescent="0.3">
      <c r="A55" s="161" t="s">
        <v>62</v>
      </c>
      <c r="B55" s="161" t="s">
        <v>722</v>
      </c>
      <c r="C55" s="165">
        <v>0</v>
      </c>
      <c r="D55" s="166"/>
      <c r="E55" s="166"/>
      <c r="F55" s="165">
        <v>-36.230200000000004</v>
      </c>
      <c r="G55" s="165">
        <v>13.6005</v>
      </c>
      <c r="H55" s="166"/>
      <c r="I55" s="165">
        <v>40.372100000000003</v>
      </c>
      <c r="J55" s="165">
        <v>-95.680999999999997</v>
      </c>
      <c r="K55" s="165">
        <v>53.750100000000003</v>
      </c>
      <c r="L55" s="165">
        <v>27.115200000000002</v>
      </c>
      <c r="M55" s="165">
        <v>26.522099999999998</v>
      </c>
      <c r="N55" s="165">
        <v>2.2200000000000002</v>
      </c>
      <c r="O55" s="165">
        <v>-42.268000000000001</v>
      </c>
      <c r="P55" s="165">
        <v>37.4</v>
      </c>
      <c r="Q55" s="165">
        <v>20.7</v>
      </c>
      <c r="R55" s="165">
        <v>-37.4</v>
      </c>
      <c r="S55" s="165">
        <v>13.316599999999999</v>
      </c>
      <c r="T55" s="165">
        <v>57.271000000000001</v>
      </c>
      <c r="U55" s="165">
        <v>11.007199999999999</v>
      </c>
      <c r="V55" s="165">
        <v>11.165699999999999</v>
      </c>
      <c r="W55" s="165">
        <v>18.448699999999999</v>
      </c>
      <c r="X55" s="165">
        <v>13.6081</v>
      </c>
      <c r="Y55" s="165">
        <v>6.4985999999999997</v>
      </c>
      <c r="Z55" s="165">
        <v>7.8994</v>
      </c>
      <c r="AA55" s="166"/>
      <c r="AB55" s="166"/>
      <c r="AC55" s="165">
        <v>-58.2</v>
      </c>
      <c r="AD55" s="165">
        <v>-58.5</v>
      </c>
      <c r="AE55" s="166"/>
      <c r="AF55" s="165">
        <v>-2.2200000000000002</v>
      </c>
      <c r="AG55" s="166"/>
      <c r="AH55" s="165">
        <v>9.0860000000000003</v>
      </c>
      <c r="AI55" s="165">
        <v>0.18099999999999999</v>
      </c>
      <c r="AJ55" s="167">
        <v>-57.84</v>
      </c>
      <c r="AK55" s="165">
        <v>-57.72</v>
      </c>
      <c r="AL55" s="165">
        <v>-40.549999999999997</v>
      </c>
      <c r="AM55" s="165">
        <v>57.84</v>
      </c>
      <c r="AN55" s="165">
        <v>58.28</v>
      </c>
      <c r="AO55" s="165">
        <v>13.664300000000001</v>
      </c>
      <c r="AP55" s="165">
        <v>3.3757000000000001</v>
      </c>
      <c r="AQ55" s="165">
        <v>65.244900000000001</v>
      </c>
      <c r="AR55" s="165">
        <v>67.2376</v>
      </c>
      <c r="AS55" s="165">
        <v>35.618200000000002</v>
      </c>
      <c r="AT55" s="165">
        <v>-46.706299999999999</v>
      </c>
      <c r="AU55" s="165">
        <v>-46.219799999999999</v>
      </c>
      <c r="AV55" s="165">
        <v>28.628</v>
      </c>
      <c r="AW55" s="165">
        <v>27.9221</v>
      </c>
      <c r="AX55" s="165">
        <v>66.566400000000002</v>
      </c>
      <c r="AY55" s="165">
        <v>67.057400000000001</v>
      </c>
      <c r="AZ55" s="165">
        <v>13.260199999999999</v>
      </c>
      <c r="BA55" s="165">
        <v>13.3454</v>
      </c>
      <c r="BB55" s="165">
        <v>-444.69850000000002</v>
      </c>
      <c r="BC55" s="165">
        <v>8.0680999999999994</v>
      </c>
      <c r="BD55" s="165">
        <v>-18.600000000000001</v>
      </c>
      <c r="BE55" s="165">
        <v>-18.600000000000001</v>
      </c>
      <c r="BF55" s="165">
        <v>53.264800000000001</v>
      </c>
      <c r="BG55" s="165">
        <v>51.6477</v>
      </c>
      <c r="BH55" s="165">
        <v>-5.8186</v>
      </c>
      <c r="BI55" s="166"/>
      <c r="BJ55" s="165">
        <v>-50.8264</v>
      </c>
      <c r="BK55" s="165">
        <v>5.8315000000000001</v>
      </c>
      <c r="BL55" s="165">
        <v>6.4153000000000002</v>
      </c>
      <c r="BM55" s="165">
        <v>4.4168000000000003</v>
      </c>
      <c r="BN55" s="165">
        <v>485.39679999999998</v>
      </c>
      <c r="BO55" s="165">
        <v>105.5025</v>
      </c>
      <c r="BP55" s="165">
        <v>105.4414</v>
      </c>
      <c r="BQ55" s="165">
        <v>-439.35399999999998</v>
      </c>
      <c r="BR55" s="165">
        <v>459.89580000000001</v>
      </c>
      <c r="BS55" s="166"/>
      <c r="BT55" s="165">
        <v>-68.352500000000006</v>
      </c>
      <c r="BU55" s="165">
        <v>69.855099999999993</v>
      </c>
      <c r="BV55" s="165">
        <v>86.861999999999995</v>
      </c>
      <c r="BW55" s="165">
        <v>27.89</v>
      </c>
      <c r="BX55" s="165">
        <v>29.14</v>
      </c>
      <c r="BY55" s="165">
        <v>61</v>
      </c>
      <c r="BZ55" s="165">
        <v>77.81</v>
      </c>
      <c r="CA55" s="165">
        <v>-38.1736</v>
      </c>
      <c r="CB55" s="165">
        <v>-38.307499999999997</v>
      </c>
      <c r="CC55" s="165">
        <v>84.292299999999997</v>
      </c>
      <c r="CD55" s="165">
        <v>85.694900000000004</v>
      </c>
      <c r="CE55" s="165">
        <v>-3.4672000000000001</v>
      </c>
      <c r="CF55" s="165">
        <v>-111.91119999999999</v>
      </c>
      <c r="CG55" s="165">
        <v>-111.4665</v>
      </c>
      <c r="CH55" s="165">
        <v>-0.61860000000000004</v>
      </c>
      <c r="CI55" s="166"/>
      <c r="CJ55" s="166"/>
      <c r="CK55" s="166"/>
      <c r="CL55" s="165">
        <v>109.6</v>
      </c>
      <c r="CM55" s="165">
        <v>98.5</v>
      </c>
      <c r="CN55" s="165">
        <v>-13.92</v>
      </c>
      <c r="CO55" s="165">
        <v>59.706200000000003</v>
      </c>
      <c r="CP55" s="165">
        <v>58.7121</v>
      </c>
      <c r="CQ55" s="165">
        <v>58.100200000000001</v>
      </c>
      <c r="CR55" s="165">
        <v>-24.8627</v>
      </c>
      <c r="CS55" s="165">
        <v>-23.8292</v>
      </c>
      <c r="CT55" s="165">
        <v>41.950299999999999</v>
      </c>
      <c r="CU55" s="165">
        <v>-65.849900000000005</v>
      </c>
      <c r="CV55" s="165">
        <v>48.6464</v>
      </c>
      <c r="CW55" s="165">
        <v>15.388999999999999</v>
      </c>
      <c r="CX55" s="165">
        <v>58.61</v>
      </c>
      <c r="CY55" s="165">
        <v>30.57</v>
      </c>
      <c r="CZ55" s="165">
        <v>38.444800000000001</v>
      </c>
      <c r="DA55" s="165">
        <v>36.186199999999999</v>
      </c>
      <c r="DB55" s="165">
        <v>-20.350000000000001</v>
      </c>
      <c r="DC55" s="166"/>
      <c r="DD55" s="166"/>
      <c r="DE55" s="166"/>
      <c r="DF55" s="165">
        <v>-125.28740000000001</v>
      </c>
      <c r="DG55" s="166"/>
      <c r="DH55" s="165">
        <v>-20.9603</v>
      </c>
      <c r="DI55" s="166"/>
      <c r="DJ55" s="165">
        <v>-80.400000000000006</v>
      </c>
      <c r="DK55" s="165">
        <v>21.426100000000002</v>
      </c>
      <c r="DL55" s="165">
        <v>44.833399999999997</v>
      </c>
      <c r="DM55" s="165">
        <v>50.266800000000003</v>
      </c>
      <c r="DN55" s="165">
        <v>63.299599999999998</v>
      </c>
      <c r="DO55" s="165">
        <v>44.15</v>
      </c>
      <c r="DP55" s="165">
        <v>-4.8600000000000003</v>
      </c>
      <c r="DQ55" s="165">
        <v>56.776499999999999</v>
      </c>
      <c r="DR55" s="165">
        <v>123.452</v>
      </c>
      <c r="DS55" s="165">
        <v>-19.28</v>
      </c>
      <c r="DT55" s="165">
        <v>-19.510000000000002</v>
      </c>
      <c r="DU55" s="165">
        <v>97.98</v>
      </c>
      <c r="DV55" s="165">
        <v>56.94</v>
      </c>
      <c r="DW55" s="165">
        <v>124.9636</v>
      </c>
      <c r="DX55" s="165">
        <v>124</v>
      </c>
      <c r="DY55" s="165">
        <v>0</v>
      </c>
      <c r="DZ55" s="165">
        <v>-0.2636</v>
      </c>
      <c r="EA55" s="165">
        <v>214.08920000000001</v>
      </c>
      <c r="EB55" s="165">
        <v>171.89420000000001</v>
      </c>
      <c r="EC55" s="165">
        <v>164.21010000000001</v>
      </c>
      <c r="ED55" s="165">
        <v>165.31739999999999</v>
      </c>
      <c r="EE55" s="165">
        <v>101.0776</v>
      </c>
      <c r="EF55" s="165">
        <v>78.381600000000006</v>
      </c>
      <c r="EG55" s="165">
        <v>-30.443000000000001</v>
      </c>
      <c r="EH55" s="165">
        <v>448.68360000000001</v>
      </c>
      <c r="EI55" s="165">
        <v>314.44389999999999</v>
      </c>
      <c r="EJ55" s="166"/>
      <c r="EK55" s="165">
        <v>-32.686399999999999</v>
      </c>
      <c r="EL55" s="165">
        <v>-30.060700000000001</v>
      </c>
      <c r="EM55" s="165">
        <v>-18.576699999999999</v>
      </c>
      <c r="EN55" s="165">
        <v>2.0851999999999999</v>
      </c>
      <c r="EO55" s="165">
        <v>2.7099000000000002</v>
      </c>
      <c r="EP55" s="165">
        <v>122.928</v>
      </c>
      <c r="EQ55" s="165">
        <v>-36.175899999999999</v>
      </c>
      <c r="ER55" s="165">
        <v>-36.9191</v>
      </c>
      <c r="ES55" s="165">
        <v>-46.517000000000003</v>
      </c>
      <c r="ET55" s="165">
        <v>14.23</v>
      </c>
      <c r="EU55" s="165">
        <v>-13.56</v>
      </c>
      <c r="EV55" s="165">
        <v>89.8</v>
      </c>
      <c r="EW55" s="165">
        <v>14.272500000000001</v>
      </c>
      <c r="EX55" s="165">
        <v>-53.337000000000003</v>
      </c>
      <c r="EY55" s="165">
        <v>-42.360500000000002</v>
      </c>
      <c r="EZ55" s="165">
        <v>-41.087400000000002</v>
      </c>
      <c r="FA55" s="165">
        <v>15.2422</v>
      </c>
      <c r="FB55" s="165">
        <v>-74.443899999999999</v>
      </c>
      <c r="FC55" s="165">
        <v>44.237000000000002</v>
      </c>
      <c r="FD55" s="165">
        <v>25.045300000000001</v>
      </c>
      <c r="FE55" s="166"/>
      <c r="FF55" s="165">
        <v>24.518699999999999</v>
      </c>
      <c r="FG55" s="165">
        <v>41.785499999999999</v>
      </c>
      <c r="FH55" s="165">
        <v>41.0075</v>
      </c>
      <c r="FI55" s="165">
        <v>41.0139</v>
      </c>
      <c r="FJ55" s="165">
        <v>37.510199999999998</v>
      </c>
      <c r="FK55" s="165">
        <v>38.012599999999999</v>
      </c>
      <c r="FL55" s="165">
        <v>-70.666600000000003</v>
      </c>
      <c r="FM55" s="165">
        <v>1.0531999999999999</v>
      </c>
      <c r="FN55" s="165">
        <v>1.5553999999999999</v>
      </c>
      <c r="FO55" s="165">
        <v>-67.613</v>
      </c>
      <c r="FP55" s="165">
        <v>-62.833500000000001</v>
      </c>
      <c r="FQ55" s="165">
        <v>-11.197100000000001</v>
      </c>
      <c r="FR55" s="165">
        <v>-18.89</v>
      </c>
      <c r="FS55" s="165">
        <v>11.568199999999999</v>
      </c>
      <c r="FT55" s="165">
        <v>1.0806</v>
      </c>
      <c r="FU55" s="165">
        <v>-8.89</v>
      </c>
      <c r="FV55" s="165">
        <v>19.5</v>
      </c>
      <c r="FW55" s="165">
        <v>-11.509600000000001</v>
      </c>
      <c r="FX55" s="166"/>
      <c r="FY55" s="165">
        <v>-9.0340000000000007</v>
      </c>
      <c r="FZ55" s="165">
        <v>4.2439999999999998</v>
      </c>
      <c r="GA55" s="166"/>
      <c r="GB55" s="165">
        <v>40.99</v>
      </c>
      <c r="GC55" s="165">
        <v>63.665900000000001</v>
      </c>
      <c r="GD55" s="165">
        <v>66.950199999999995</v>
      </c>
      <c r="GE55" s="166"/>
      <c r="GF55" s="165">
        <v>85.543800000000005</v>
      </c>
      <c r="GG55" s="165">
        <v>20.9</v>
      </c>
      <c r="GH55" s="165">
        <v>-20.0624</v>
      </c>
      <c r="GI55" s="165">
        <v>-0.81030000000000002</v>
      </c>
      <c r="GJ55" s="166"/>
      <c r="GK55" s="165">
        <v>1.956</v>
      </c>
      <c r="GL55" s="166"/>
      <c r="GM55" s="166"/>
      <c r="GN55" s="166"/>
      <c r="GO55" s="165">
        <v>-34.156799999999997</v>
      </c>
      <c r="GP55" s="165">
        <v>18.151900000000001</v>
      </c>
      <c r="GQ55" s="165">
        <v>35.648000000000003</v>
      </c>
      <c r="GR55" s="165">
        <v>54.242800000000003</v>
      </c>
      <c r="GS55" s="165">
        <v>55.015700000000002</v>
      </c>
      <c r="GT55" s="165">
        <v>-157.26689999999999</v>
      </c>
      <c r="GU55" s="165">
        <v>-22.1648</v>
      </c>
      <c r="GV55" s="165">
        <v>40.018500000000003</v>
      </c>
      <c r="GW55" s="165">
        <v>-49.602800000000002</v>
      </c>
      <c r="GX55" s="165">
        <v>10.6958</v>
      </c>
      <c r="GY55" s="165">
        <v>7.4916999999999998</v>
      </c>
      <c r="GZ55" s="165">
        <v>7.1417999999999999</v>
      </c>
      <c r="HA55" s="165">
        <v>12</v>
      </c>
      <c r="HB55" s="165">
        <v>125.846</v>
      </c>
      <c r="HC55" s="165">
        <v>124.8044</v>
      </c>
      <c r="HD55" s="165">
        <v>148.4</v>
      </c>
      <c r="HE55" s="165">
        <v>-149.17359999999999</v>
      </c>
      <c r="HF55" s="165">
        <v>-331.70100000000002</v>
      </c>
      <c r="HG55" s="165">
        <v>334.18950000000001</v>
      </c>
      <c r="HH55" s="165">
        <v>426.73239999999998</v>
      </c>
      <c r="HI55" s="165">
        <v>-120.9482</v>
      </c>
      <c r="HJ55" s="165">
        <v>-119.7971</v>
      </c>
      <c r="HK55" s="165">
        <v>-63.691400000000002</v>
      </c>
      <c r="HL55" s="165">
        <v>-54.325200000000002</v>
      </c>
      <c r="HM55" s="165">
        <v>81.465100000000007</v>
      </c>
      <c r="HN55" s="165">
        <v>81.768799999999999</v>
      </c>
      <c r="HO55" s="166"/>
      <c r="HP55" s="165">
        <v>-81.580600000000004</v>
      </c>
      <c r="HQ55" s="165">
        <v>33.6434</v>
      </c>
      <c r="HR55" s="165">
        <v>33.610399999999998</v>
      </c>
      <c r="HS55" s="165">
        <v>-42.1526</v>
      </c>
      <c r="HT55" s="165">
        <v>-42.765999999999998</v>
      </c>
      <c r="HU55" s="165">
        <v>100.97</v>
      </c>
      <c r="HV55" s="165">
        <v>100.94</v>
      </c>
      <c r="HW55" s="165">
        <v>16.600000000000001</v>
      </c>
      <c r="HX55" s="165">
        <v>16.7</v>
      </c>
      <c r="HY55" s="165">
        <v>21.432099999999998</v>
      </c>
      <c r="HZ55" s="165">
        <v>37.200000000000003</v>
      </c>
      <c r="IA55" s="165">
        <v>-359.33159999999998</v>
      </c>
      <c r="IB55" s="165">
        <v>112.42140000000001</v>
      </c>
      <c r="IC55" s="165">
        <v>110.49299999999999</v>
      </c>
      <c r="ID55" s="165">
        <v>13.3</v>
      </c>
      <c r="IE55" s="165">
        <v>-42.7</v>
      </c>
      <c r="IF55" s="165">
        <v>-33.5</v>
      </c>
      <c r="IG55" s="165">
        <v>-32.799999999999997</v>
      </c>
      <c r="IH55" s="166"/>
      <c r="II55" s="166"/>
      <c r="IJ55" s="165">
        <v>-419.72309999999999</v>
      </c>
      <c r="IK55" s="165">
        <v>-292.57010000000002</v>
      </c>
      <c r="IL55" s="165">
        <v>463.41559999999998</v>
      </c>
      <c r="IM55" s="165">
        <v>381.28539999999998</v>
      </c>
      <c r="IN55" s="165">
        <v>56.192999999999998</v>
      </c>
      <c r="IO55" s="165">
        <v>-371.5754</v>
      </c>
      <c r="IP55" s="165">
        <v>370.7251</v>
      </c>
      <c r="IQ55" s="165">
        <v>-154.58760000000001</v>
      </c>
      <c r="IR55" s="165">
        <v>-229.8639</v>
      </c>
      <c r="IS55" s="165">
        <v>-369.28609999999998</v>
      </c>
      <c r="IT55" s="165">
        <v>102.0398</v>
      </c>
      <c r="IU55" s="165">
        <v>102.32259999999999</v>
      </c>
      <c r="IV55" s="165">
        <v>162.70740000000001</v>
      </c>
      <c r="IW55" s="165">
        <v>-453.5274</v>
      </c>
      <c r="IX55" s="165">
        <v>234.2516</v>
      </c>
      <c r="IY55" s="165">
        <v>-220.47970000000001</v>
      </c>
      <c r="IZ55" s="165">
        <v>221.42920000000001</v>
      </c>
      <c r="JA55" s="165">
        <v>-9.7820999999999998</v>
      </c>
      <c r="JB55" s="166"/>
      <c r="JC55" s="165">
        <v>11.28</v>
      </c>
      <c r="JD55" s="165">
        <v>7.7720000000000002</v>
      </c>
      <c r="JE55" s="165">
        <v>7.7759999999999998</v>
      </c>
      <c r="JF55" s="165">
        <v>-11.84</v>
      </c>
      <c r="JG55" s="165">
        <v>-8.9600000000000009</v>
      </c>
      <c r="JH55" s="166"/>
      <c r="JI55" s="165">
        <v>8.8486999999999991</v>
      </c>
      <c r="JJ55" s="165">
        <v>-24.6082</v>
      </c>
      <c r="JK55" s="165">
        <v>-36.388199999999998</v>
      </c>
      <c r="JL55" s="165">
        <v>23.2</v>
      </c>
      <c r="JM55" s="165">
        <v>53.579000000000001</v>
      </c>
      <c r="JN55" s="165">
        <v>53.945</v>
      </c>
      <c r="JO55" s="166"/>
      <c r="JP55" s="165">
        <v>13.5497</v>
      </c>
      <c r="JQ55" s="165">
        <v>53.470199999999998</v>
      </c>
      <c r="JR55" s="165">
        <v>53.445900000000002</v>
      </c>
      <c r="JS55" s="165">
        <v>52.585299999999997</v>
      </c>
      <c r="JT55" s="166"/>
      <c r="JU55" s="165">
        <v>41.8</v>
      </c>
      <c r="JV55" s="165">
        <v>67.287599999999998</v>
      </c>
      <c r="JW55" s="165">
        <v>8.31</v>
      </c>
      <c r="JX55" s="166"/>
      <c r="JY55" s="165">
        <v>-55.3703</v>
      </c>
      <c r="JZ55" s="165">
        <v>84.712100000000007</v>
      </c>
      <c r="KA55" s="165">
        <v>64.586600000000004</v>
      </c>
      <c r="KB55" s="165">
        <v>-54.451799999999999</v>
      </c>
      <c r="KC55" s="165">
        <v>-82.6798</v>
      </c>
      <c r="KD55" s="165">
        <v>54.244900000000001</v>
      </c>
      <c r="KE55" s="165">
        <v>28.507999999999999</v>
      </c>
      <c r="KF55" s="165">
        <v>-52.1</v>
      </c>
      <c r="KG55" s="165">
        <v>52.8</v>
      </c>
      <c r="KH55" s="165">
        <v>94.017700000000005</v>
      </c>
      <c r="KI55" s="165">
        <v>93.551699999999997</v>
      </c>
    </row>
    <row r="56" spans="1:295" ht="18" customHeight="1" x14ac:dyDescent="0.3">
      <c r="A56" s="161" t="s">
        <v>723</v>
      </c>
      <c r="B56" s="161" t="s">
        <v>63</v>
      </c>
      <c r="C56" s="168">
        <v>0</v>
      </c>
      <c r="D56" s="168">
        <v>16.525500000000001</v>
      </c>
      <c r="E56" s="168">
        <v>-24.776599999999998</v>
      </c>
      <c r="F56" s="168">
        <v>-2.1654</v>
      </c>
      <c r="G56" s="168">
        <v>11.1435</v>
      </c>
      <c r="H56" s="169"/>
      <c r="I56" s="168">
        <v>39.2211</v>
      </c>
      <c r="J56" s="168">
        <v>-109.9907</v>
      </c>
      <c r="K56" s="168">
        <v>50.561700000000002</v>
      </c>
      <c r="L56" s="168">
        <v>25.5412</v>
      </c>
      <c r="M56" s="168">
        <v>24.8827</v>
      </c>
      <c r="N56" s="168">
        <v>0</v>
      </c>
      <c r="O56" s="168">
        <v>-39.237000000000002</v>
      </c>
      <c r="P56" s="168">
        <v>35.200000000000003</v>
      </c>
      <c r="Q56" s="168">
        <v>19.044</v>
      </c>
      <c r="R56" s="168">
        <v>-37.4</v>
      </c>
      <c r="S56" s="168">
        <v>13.7994</v>
      </c>
      <c r="T56" s="168">
        <v>67.806799999999996</v>
      </c>
      <c r="U56" s="168">
        <v>10.645899999999999</v>
      </c>
      <c r="V56" s="168">
        <v>10.5213</v>
      </c>
      <c r="W56" s="168">
        <v>17.659300000000002</v>
      </c>
      <c r="X56" s="168">
        <v>13.750500000000001</v>
      </c>
      <c r="Y56" s="168">
        <v>6.2530000000000001</v>
      </c>
      <c r="Z56" s="168">
        <v>7.7439999999999998</v>
      </c>
      <c r="AA56" s="169"/>
      <c r="AB56" s="169"/>
      <c r="AC56" s="168">
        <v>-58.49</v>
      </c>
      <c r="AD56" s="168">
        <v>-58.18</v>
      </c>
      <c r="AE56" s="169"/>
      <c r="AF56" s="168">
        <v>0</v>
      </c>
      <c r="AG56" s="168">
        <v>37.4</v>
      </c>
      <c r="AH56" s="168">
        <v>8.5039999999999996</v>
      </c>
      <c r="AI56" s="168">
        <v>0.17299999999999999</v>
      </c>
      <c r="AJ56" s="170">
        <v>-58.17</v>
      </c>
      <c r="AK56" s="168">
        <v>-57.88</v>
      </c>
      <c r="AL56" s="168">
        <v>-39.950000000000003</v>
      </c>
      <c r="AM56" s="168">
        <v>58.17</v>
      </c>
      <c r="AN56" s="168">
        <v>58.6</v>
      </c>
      <c r="AO56" s="168">
        <v>12.6762</v>
      </c>
      <c r="AP56" s="168">
        <v>3.5066999999999999</v>
      </c>
      <c r="AQ56" s="168">
        <v>63.371299999999998</v>
      </c>
      <c r="AR56" s="168">
        <v>65.489500000000007</v>
      </c>
      <c r="AS56" s="168">
        <v>38.639499999999998</v>
      </c>
      <c r="AT56" s="168">
        <v>-46.814599999999999</v>
      </c>
      <c r="AU56" s="168">
        <v>-46.571100000000001</v>
      </c>
      <c r="AV56" s="168">
        <v>25.075700000000001</v>
      </c>
      <c r="AW56" s="168">
        <v>30.1234</v>
      </c>
      <c r="AX56" s="168">
        <v>67.891000000000005</v>
      </c>
      <c r="AY56" s="168">
        <v>68.1892</v>
      </c>
      <c r="AZ56" s="168">
        <v>12.6837</v>
      </c>
      <c r="BA56" s="168">
        <v>11.2645</v>
      </c>
      <c r="BB56" s="168">
        <v>-461.35270000000003</v>
      </c>
      <c r="BC56" s="168">
        <v>8.3054000000000006</v>
      </c>
      <c r="BD56" s="168">
        <v>-18.5</v>
      </c>
      <c r="BE56" s="168">
        <v>-18.600000000000001</v>
      </c>
      <c r="BF56" s="168">
        <v>54.424900000000001</v>
      </c>
      <c r="BG56" s="168">
        <v>52.7224</v>
      </c>
      <c r="BH56" s="168">
        <v>-5.2721999999999998</v>
      </c>
      <c r="BI56" s="169"/>
      <c r="BJ56" s="168">
        <v>-53.0717</v>
      </c>
      <c r="BK56" s="168">
        <v>4.4805000000000001</v>
      </c>
      <c r="BL56" s="168">
        <v>5.9337</v>
      </c>
      <c r="BM56" s="168">
        <v>4.0735999999999999</v>
      </c>
      <c r="BN56" s="168">
        <v>505.96620000000001</v>
      </c>
      <c r="BO56" s="168">
        <v>101.8708</v>
      </c>
      <c r="BP56" s="168">
        <v>101.90130000000001</v>
      </c>
      <c r="BQ56" s="168">
        <v>-453.25779999999997</v>
      </c>
      <c r="BR56" s="168">
        <v>451.81659999999999</v>
      </c>
      <c r="BS56" s="169"/>
      <c r="BT56" s="168">
        <v>-46.875399999999999</v>
      </c>
      <c r="BU56" s="168">
        <v>48.058100000000003</v>
      </c>
      <c r="BV56" s="168">
        <v>82.720500000000001</v>
      </c>
      <c r="BW56" s="168">
        <v>26.95</v>
      </c>
      <c r="BX56" s="168">
        <v>27.83</v>
      </c>
      <c r="BY56" s="168">
        <v>58.58</v>
      </c>
      <c r="BZ56" s="168">
        <v>75.33</v>
      </c>
      <c r="CA56" s="168">
        <v>-36.834000000000003</v>
      </c>
      <c r="CB56" s="168">
        <v>-36.968000000000004</v>
      </c>
      <c r="CC56" s="168">
        <v>81.052899999999994</v>
      </c>
      <c r="CD56" s="168">
        <v>81.588800000000006</v>
      </c>
      <c r="CE56" s="168">
        <v>-2.9176000000000002</v>
      </c>
      <c r="CF56" s="168">
        <v>-106.6384</v>
      </c>
      <c r="CG56" s="168">
        <v>-106.1186</v>
      </c>
      <c r="CH56" s="168">
        <v>-1.2151000000000001</v>
      </c>
      <c r="CI56" s="169"/>
      <c r="CJ56" s="169"/>
      <c r="CK56" s="169"/>
      <c r="CL56" s="168">
        <v>105.8</v>
      </c>
      <c r="CM56" s="168">
        <v>95</v>
      </c>
      <c r="CN56" s="168">
        <v>-13.45</v>
      </c>
      <c r="CO56" s="168">
        <v>58.854599999999998</v>
      </c>
      <c r="CP56" s="168">
        <v>57.3384</v>
      </c>
      <c r="CQ56" s="168">
        <v>57.066400000000002</v>
      </c>
      <c r="CR56" s="168">
        <v>-30.364599999999999</v>
      </c>
      <c r="CS56" s="168">
        <v>-29.495000000000001</v>
      </c>
      <c r="CT56" s="168">
        <v>47.362400000000001</v>
      </c>
      <c r="CU56" s="168">
        <v>-62.848999999999997</v>
      </c>
      <c r="CV56" s="168">
        <v>53.501399999999997</v>
      </c>
      <c r="CW56" s="168">
        <v>14.517099999999999</v>
      </c>
      <c r="CX56" s="168">
        <v>55</v>
      </c>
      <c r="CY56" s="168">
        <v>28.76</v>
      </c>
      <c r="CZ56" s="168">
        <v>36.101100000000002</v>
      </c>
      <c r="DA56" s="168">
        <v>34.428400000000003</v>
      </c>
      <c r="DB56" s="168">
        <v>-19.3</v>
      </c>
      <c r="DC56" s="169"/>
      <c r="DD56" s="169"/>
      <c r="DE56" s="169"/>
      <c r="DF56" s="168">
        <v>-140.8441</v>
      </c>
      <c r="DG56" s="169"/>
      <c r="DH56" s="168">
        <v>-19.871600000000001</v>
      </c>
      <c r="DI56" s="168">
        <v>-73.900000000000006</v>
      </c>
      <c r="DJ56" s="168">
        <v>-77.8</v>
      </c>
      <c r="DK56" s="168">
        <v>20.733899999999998</v>
      </c>
      <c r="DL56" s="168">
        <v>41.903700000000001</v>
      </c>
      <c r="DM56" s="168">
        <v>47.918599999999998</v>
      </c>
      <c r="DN56" s="168">
        <v>59.783900000000003</v>
      </c>
      <c r="DO56" s="168">
        <v>41.94</v>
      </c>
      <c r="DP56" s="168">
        <v>-5.03</v>
      </c>
      <c r="DQ56" s="168">
        <v>55.396999999999998</v>
      </c>
      <c r="DR56" s="168">
        <v>138.62790000000001</v>
      </c>
      <c r="DS56" s="168">
        <v>-19.62</v>
      </c>
      <c r="DT56" s="168">
        <v>-19.55</v>
      </c>
      <c r="DU56" s="168">
        <v>94.45</v>
      </c>
      <c r="DV56" s="168">
        <v>53.67</v>
      </c>
      <c r="DW56" s="168">
        <v>140.43639999999999</v>
      </c>
      <c r="DX56" s="168">
        <v>138.49090000000001</v>
      </c>
      <c r="DY56" s="168">
        <v>9.0893999999999995</v>
      </c>
      <c r="DZ56" s="168">
        <v>8.4091000000000005</v>
      </c>
      <c r="EA56" s="168">
        <v>218.05260000000001</v>
      </c>
      <c r="EB56" s="168">
        <v>178.77719999999999</v>
      </c>
      <c r="EC56" s="168">
        <v>170.63290000000001</v>
      </c>
      <c r="ED56" s="168">
        <v>174.32990000000001</v>
      </c>
      <c r="EE56" s="168">
        <v>89.0869</v>
      </c>
      <c r="EF56" s="168">
        <v>69.814099999999996</v>
      </c>
      <c r="EG56" s="168">
        <v>-29.613</v>
      </c>
      <c r="EH56" s="168">
        <v>463.92950000000002</v>
      </c>
      <c r="EI56" s="168">
        <v>331.78739999999999</v>
      </c>
      <c r="EJ56" s="169"/>
      <c r="EK56" s="168">
        <v>-32.390799999999999</v>
      </c>
      <c r="EL56" s="168">
        <v>-29.675799999999999</v>
      </c>
      <c r="EM56" s="168">
        <v>-15.9758</v>
      </c>
      <c r="EN56" s="168">
        <v>23.128299999999999</v>
      </c>
      <c r="EO56" s="168">
        <v>21.003699999999998</v>
      </c>
      <c r="EP56" s="168">
        <v>44.591999999999999</v>
      </c>
      <c r="EQ56" s="168">
        <v>-24.805099999999999</v>
      </c>
      <c r="ER56" s="168">
        <v>-25.5336</v>
      </c>
      <c r="ES56" s="168">
        <v>-37.836399999999998</v>
      </c>
      <c r="ET56" s="168">
        <v>0</v>
      </c>
      <c r="EU56" s="168">
        <v>-14.44</v>
      </c>
      <c r="EV56" s="168">
        <v>1</v>
      </c>
      <c r="EW56" s="168">
        <v>13.896800000000001</v>
      </c>
      <c r="EX56" s="168">
        <v>-12.277799999999999</v>
      </c>
      <c r="EY56" s="168">
        <v>-41.055500000000002</v>
      </c>
      <c r="EZ56" s="168">
        <v>-40.214199999999998</v>
      </c>
      <c r="FA56" s="168">
        <v>13.4291</v>
      </c>
      <c r="FB56" s="168">
        <v>-66.126300000000001</v>
      </c>
      <c r="FC56" s="168">
        <v>36.097200000000001</v>
      </c>
      <c r="FD56" s="168">
        <v>23.9693</v>
      </c>
      <c r="FE56" s="169"/>
      <c r="FF56" s="168">
        <v>23.542000000000002</v>
      </c>
      <c r="FG56" s="168">
        <v>41.580800000000004</v>
      </c>
      <c r="FH56" s="168">
        <v>43.116900000000001</v>
      </c>
      <c r="FI56" s="168">
        <v>40.431399999999996</v>
      </c>
      <c r="FJ56" s="168">
        <v>36.338000000000001</v>
      </c>
      <c r="FK56" s="168">
        <v>36.338000000000001</v>
      </c>
      <c r="FL56" s="168">
        <v>-67.484899999999996</v>
      </c>
      <c r="FM56" s="168">
        <v>-7.0683999999999996</v>
      </c>
      <c r="FN56" s="168">
        <v>-6.6550000000000002</v>
      </c>
      <c r="FO56" s="168">
        <v>-64.746700000000004</v>
      </c>
      <c r="FP56" s="168">
        <v>-62.674100000000003</v>
      </c>
      <c r="FQ56" s="168">
        <v>1.2688999999999999</v>
      </c>
      <c r="FR56" s="168">
        <v>-23.73</v>
      </c>
      <c r="FS56" s="168">
        <v>9.7908000000000008</v>
      </c>
      <c r="FT56" s="168">
        <v>0.98660000000000003</v>
      </c>
      <c r="FU56" s="168">
        <v>-5.43</v>
      </c>
      <c r="FV56" s="168">
        <v>19.91</v>
      </c>
      <c r="FW56" s="168">
        <v>0</v>
      </c>
      <c r="FX56" s="169"/>
      <c r="FY56" s="168">
        <v>-9.2669999999999995</v>
      </c>
      <c r="FZ56" s="168">
        <v>4.1349999999999998</v>
      </c>
      <c r="GA56" s="169"/>
      <c r="GB56" s="168">
        <v>40.79</v>
      </c>
      <c r="GC56" s="168">
        <v>64.370099999999994</v>
      </c>
      <c r="GD56" s="168">
        <v>65.7</v>
      </c>
      <c r="GE56" s="168">
        <v>14.27</v>
      </c>
      <c r="GF56" s="168">
        <v>82.520399999999995</v>
      </c>
      <c r="GG56" s="168">
        <v>22</v>
      </c>
      <c r="GH56" s="168">
        <v>-20.224399999999999</v>
      </c>
      <c r="GI56" s="168">
        <v>0.1106</v>
      </c>
      <c r="GJ56" s="169"/>
      <c r="GK56" s="168">
        <v>1.7706999999999999</v>
      </c>
      <c r="GL56" s="169"/>
      <c r="GM56" s="169"/>
      <c r="GN56" s="168">
        <v>-14.0444</v>
      </c>
      <c r="GO56" s="168">
        <v>-32.8294</v>
      </c>
      <c r="GP56" s="168">
        <v>17.836099999999998</v>
      </c>
      <c r="GQ56" s="168">
        <v>34.145600000000002</v>
      </c>
      <c r="GR56" s="168">
        <v>59.186900000000001</v>
      </c>
      <c r="GS56" s="168">
        <v>59.806600000000003</v>
      </c>
      <c r="GT56" s="168">
        <v>-158.78299999999999</v>
      </c>
      <c r="GU56" s="168">
        <v>-21.110499999999998</v>
      </c>
      <c r="GV56" s="168">
        <v>39.564599999999999</v>
      </c>
      <c r="GW56" s="168">
        <v>-45.680900000000001</v>
      </c>
      <c r="GX56" s="168">
        <v>12.1052</v>
      </c>
      <c r="GY56" s="168">
        <v>6.3685999999999998</v>
      </c>
      <c r="GZ56" s="168">
        <v>6.0659999999999998</v>
      </c>
      <c r="HA56" s="168">
        <v>13</v>
      </c>
      <c r="HB56" s="168">
        <v>127.1474</v>
      </c>
      <c r="HC56" s="168">
        <v>127.3434</v>
      </c>
      <c r="HD56" s="168">
        <v>134.1</v>
      </c>
      <c r="HE56" s="168">
        <v>-133.3751</v>
      </c>
      <c r="HF56" s="168">
        <v>-319.76650000000001</v>
      </c>
      <c r="HG56" s="168">
        <v>324.65100000000001</v>
      </c>
      <c r="HH56" s="168">
        <v>425.17910000000001</v>
      </c>
      <c r="HI56" s="168">
        <v>-123.7959</v>
      </c>
      <c r="HJ56" s="168">
        <v>-120.91370000000001</v>
      </c>
      <c r="HK56" s="168">
        <v>-62.788699999999999</v>
      </c>
      <c r="HL56" s="168">
        <v>-53.686599999999999</v>
      </c>
      <c r="HM56" s="168">
        <v>83.974699999999999</v>
      </c>
      <c r="HN56" s="168">
        <v>82.753100000000003</v>
      </c>
      <c r="HO56" s="168">
        <v>-80.8292</v>
      </c>
      <c r="HP56" s="169"/>
      <c r="HQ56" s="168">
        <v>34.478400000000001</v>
      </c>
      <c r="HR56" s="168">
        <v>33.599400000000003</v>
      </c>
      <c r="HS56" s="168">
        <v>-40.4514</v>
      </c>
      <c r="HT56" s="168">
        <v>-39.325899999999997</v>
      </c>
      <c r="HU56" s="168">
        <v>102.77</v>
      </c>
      <c r="HV56" s="168">
        <v>101.65</v>
      </c>
      <c r="HW56" s="168">
        <v>17.899999999999999</v>
      </c>
      <c r="HX56" s="168">
        <v>18</v>
      </c>
      <c r="HY56" s="168">
        <v>21.987500000000001</v>
      </c>
      <c r="HZ56" s="168">
        <v>35.840000000000003</v>
      </c>
      <c r="IA56" s="168">
        <v>-357.61619999999999</v>
      </c>
      <c r="IB56" s="168">
        <v>111.30410000000001</v>
      </c>
      <c r="IC56" s="168">
        <v>110.5123</v>
      </c>
      <c r="ID56" s="168">
        <v>13.9</v>
      </c>
      <c r="IE56" s="168">
        <v>-42.2</v>
      </c>
      <c r="IF56" s="168">
        <v>-32.799999999999997</v>
      </c>
      <c r="IG56" s="168">
        <v>-32.799999999999997</v>
      </c>
      <c r="IH56" s="169"/>
      <c r="II56" s="168">
        <v>1.2816000000000001</v>
      </c>
      <c r="IJ56" s="168">
        <v>-420.79329999999999</v>
      </c>
      <c r="IK56" s="168">
        <v>-304.78089999999997</v>
      </c>
      <c r="IL56" s="168">
        <v>465.44330000000002</v>
      </c>
      <c r="IM56" s="168">
        <v>375.28649999999999</v>
      </c>
      <c r="IN56" s="168">
        <v>48.882300000000001</v>
      </c>
      <c r="IO56" s="168">
        <v>-370.09679999999997</v>
      </c>
      <c r="IP56" s="168">
        <v>372.173</v>
      </c>
      <c r="IQ56" s="168">
        <v>-155.21950000000001</v>
      </c>
      <c r="IR56" s="168">
        <v>-230.79329999999999</v>
      </c>
      <c r="IS56" s="168">
        <v>-366.82330000000002</v>
      </c>
      <c r="IT56" s="168">
        <v>98.306700000000006</v>
      </c>
      <c r="IU56" s="168">
        <v>101.2842</v>
      </c>
      <c r="IV56" s="168">
        <v>156.28389999999999</v>
      </c>
      <c r="IW56" s="168">
        <v>-451.9067</v>
      </c>
      <c r="IX56" s="168">
        <v>237.7159</v>
      </c>
      <c r="IY56" s="168">
        <v>-221.89840000000001</v>
      </c>
      <c r="IZ56" s="168">
        <v>222.84649999999999</v>
      </c>
      <c r="JA56" s="168">
        <v>-8.6477000000000004</v>
      </c>
      <c r="JB56" s="169"/>
      <c r="JC56" s="168">
        <v>12.48</v>
      </c>
      <c r="JD56" s="168">
        <v>7.9429999999999996</v>
      </c>
      <c r="JE56" s="168">
        <v>7.9370000000000003</v>
      </c>
      <c r="JF56" s="168">
        <v>-12.16</v>
      </c>
      <c r="JG56" s="168">
        <v>-8</v>
      </c>
      <c r="JH56" s="169"/>
      <c r="JI56" s="168">
        <v>8.7021999999999995</v>
      </c>
      <c r="JJ56" s="168">
        <v>-25.401700000000002</v>
      </c>
      <c r="JK56" s="168">
        <v>-35.918199999999999</v>
      </c>
      <c r="JL56" s="168">
        <v>24.3</v>
      </c>
      <c r="JM56" s="168">
        <v>50.091000000000001</v>
      </c>
      <c r="JN56" s="168">
        <v>52.719000000000001</v>
      </c>
      <c r="JO56" s="169"/>
      <c r="JP56" s="168">
        <v>13.3255</v>
      </c>
      <c r="JQ56" s="168">
        <v>53.854199999999999</v>
      </c>
      <c r="JR56" s="168">
        <v>53.859900000000003</v>
      </c>
      <c r="JS56" s="168">
        <v>53.373399999999997</v>
      </c>
      <c r="JT56" s="169"/>
      <c r="JU56" s="168">
        <v>42.4</v>
      </c>
      <c r="JV56" s="168">
        <v>66.742199999999997</v>
      </c>
      <c r="JW56" s="168">
        <v>8.31</v>
      </c>
      <c r="JX56" s="169"/>
      <c r="JY56" s="168">
        <v>-55.921999999999997</v>
      </c>
      <c r="JZ56" s="168">
        <v>83.054500000000004</v>
      </c>
      <c r="KA56" s="168">
        <v>63.983199999999997</v>
      </c>
      <c r="KB56" s="168">
        <v>-55.7622</v>
      </c>
      <c r="KC56" s="168">
        <v>-81.117599999999996</v>
      </c>
      <c r="KD56" s="168">
        <v>53.4315</v>
      </c>
      <c r="KE56" s="168">
        <v>27.603100000000001</v>
      </c>
      <c r="KF56" s="168">
        <v>-51.9</v>
      </c>
      <c r="KG56" s="168">
        <v>53.3</v>
      </c>
      <c r="KH56" s="168">
        <v>104.59220000000001</v>
      </c>
      <c r="KI56" s="168">
        <v>68.051000000000002</v>
      </c>
    </row>
    <row r="57" spans="1:295" x14ac:dyDescent="0.3">
      <c r="A57" s="227" t="s">
        <v>735</v>
      </c>
      <c r="B57" s="227"/>
      <c r="C57" s="171">
        <v>0</v>
      </c>
      <c r="D57" s="171">
        <v>20.9345</v>
      </c>
      <c r="E57" s="171">
        <v>-22.074999999999999</v>
      </c>
      <c r="F57" s="171">
        <v>-2.1654</v>
      </c>
      <c r="G57" s="171">
        <v>22.1526</v>
      </c>
      <c r="H57" s="171">
        <v>0</v>
      </c>
      <c r="I57" s="171">
        <v>57.2346</v>
      </c>
      <c r="J57" s="171">
        <v>-74.179199999999994</v>
      </c>
      <c r="K57" s="171">
        <v>70.1845</v>
      </c>
      <c r="L57" s="171">
        <v>35.524900000000002</v>
      </c>
      <c r="M57" s="171">
        <v>34.881</v>
      </c>
      <c r="N57" s="171">
        <v>35.520000000000003</v>
      </c>
      <c r="O57" s="171">
        <v>-32.755000000000003</v>
      </c>
      <c r="P57" s="171">
        <v>68.2</v>
      </c>
      <c r="Q57" s="171">
        <v>26.495999999999999</v>
      </c>
      <c r="R57" s="171">
        <v>-28.6</v>
      </c>
      <c r="S57" s="171">
        <v>13.7994</v>
      </c>
      <c r="T57" s="171">
        <v>75.862799999999993</v>
      </c>
      <c r="U57" s="171">
        <v>14.1197</v>
      </c>
      <c r="V57" s="171">
        <v>14.3809</v>
      </c>
      <c r="W57" s="171">
        <v>23.657599999999999</v>
      </c>
      <c r="X57" s="171">
        <v>18.333300000000001</v>
      </c>
      <c r="Y57" s="171">
        <v>6.4985999999999997</v>
      </c>
      <c r="Z57" s="171">
        <v>8.3626000000000005</v>
      </c>
      <c r="AA57" s="171">
        <v>0</v>
      </c>
      <c r="AB57" s="171">
        <v>0</v>
      </c>
      <c r="AC57" s="171">
        <v>0.03</v>
      </c>
      <c r="AD57" s="171">
        <v>-41.3</v>
      </c>
      <c r="AE57" s="171">
        <v>0</v>
      </c>
      <c r="AF57" s="171">
        <v>11.1</v>
      </c>
      <c r="AG57" s="171">
        <v>72.599999999999994</v>
      </c>
      <c r="AH57" s="171">
        <v>14.821</v>
      </c>
      <c r="AI57" s="171">
        <v>0.22800000000000001</v>
      </c>
      <c r="AJ57" s="171">
        <v>-23.48</v>
      </c>
      <c r="AK57" s="171">
        <v>-23.86</v>
      </c>
      <c r="AL57" s="171">
        <v>-34.39</v>
      </c>
      <c r="AM57" s="171">
        <v>76.02</v>
      </c>
      <c r="AN57" s="171">
        <v>76.48</v>
      </c>
      <c r="AO57" s="171">
        <v>18.4694</v>
      </c>
      <c r="AP57" s="171">
        <v>3.5066999999999999</v>
      </c>
      <c r="AQ57" s="171">
        <v>78.302800000000005</v>
      </c>
      <c r="AR57" s="171">
        <v>80.752300000000005</v>
      </c>
      <c r="AS57" s="171">
        <v>53.2303</v>
      </c>
      <c r="AT57" s="171">
        <v>-27.8033</v>
      </c>
      <c r="AU57" s="171">
        <v>-27.786799999999999</v>
      </c>
      <c r="AV57" s="171">
        <v>34.520400000000002</v>
      </c>
      <c r="AW57" s="171">
        <v>33.790199999999999</v>
      </c>
      <c r="AX57" s="171">
        <v>87.191599999999994</v>
      </c>
      <c r="AY57" s="171">
        <v>89.185400000000001</v>
      </c>
      <c r="AZ57" s="171">
        <v>26.310099999999998</v>
      </c>
      <c r="BA57" s="171">
        <v>26.5623</v>
      </c>
      <c r="BB57" s="171">
        <v>-360.30430000000001</v>
      </c>
      <c r="BC57" s="171">
        <v>12.882999999999999</v>
      </c>
      <c r="BD57" s="171">
        <v>-11</v>
      </c>
      <c r="BE57" s="171">
        <v>-11</v>
      </c>
      <c r="BF57" s="171">
        <v>69.616299999999995</v>
      </c>
      <c r="BG57" s="171">
        <v>68.462000000000003</v>
      </c>
      <c r="BH57" s="171">
        <v>-4.3113999999999999</v>
      </c>
      <c r="BI57" s="171">
        <v>0</v>
      </c>
      <c r="BJ57" s="171">
        <v>-41.397199999999998</v>
      </c>
      <c r="BK57" s="171">
        <v>9.9453999999999994</v>
      </c>
      <c r="BL57" s="171">
        <v>9.7562999999999995</v>
      </c>
      <c r="BM57" s="171">
        <v>6.4958999999999998</v>
      </c>
      <c r="BN57" s="171">
        <v>586.16880000000003</v>
      </c>
      <c r="BO57" s="171">
        <v>160.92410000000001</v>
      </c>
      <c r="BP57" s="171">
        <v>161.1377</v>
      </c>
      <c r="BQ57" s="171">
        <v>-389.14460000000003</v>
      </c>
      <c r="BR57" s="171">
        <v>601.49900000000002</v>
      </c>
      <c r="BS57" s="171">
        <v>0</v>
      </c>
      <c r="BT57" s="171">
        <v>-31.433499999999999</v>
      </c>
      <c r="BU57" s="171">
        <v>114.1444</v>
      </c>
      <c r="BV57" s="171">
        <v>104.3562</v>
      </c>
      <c r="BW57" s="171">
        <v>31.35</v>
      </c>
      <c r="BX57" s="171">
        <v>38.979999999999997</v>
      </c>
      <c r="BY57" s="171">
        <v>74.53</v>
      </c>
      <c r="BZ57" s="171">
        <v>86.24</v>
      </c>
      <c r="CA57" s="171">
        <v>6.97</v>
      </c>
      <c r="CB57" s="171">
        <v>4.8266</v>
      </c>
      <c r="CC57" s="171">
        <v>93.171199999999999</v>
      </c>
      <c r="CD57" s="171">
        <v>93.211399999999998</v>
      </c>
      <c r="CE57" s="171">
        <v>-1.9466000000000001</v>
      </c>
      <c r="CF57" s="171">
        <v>-46.414700000000003</v>
      </c>
      <c r="CG57" s="171">
        <v>-45.958500000000001</v>
      </c>
      <c r="CH57" s="171">
        <v>13.8779</v>
      </c>
      <c r="CI57" s="171">
        <v>0</v>
      </c>
      <c r="CJ57" s="171">
        <v>0</v>
      </c>
      <c r="CK57" s="171">
        <v>0</v>
      </c>
      <c r="CL57" s="171">
        <v>137.5</v>
      </c>
      <c r="CM57" s="171">
        <v>124.6</v>
      </c>
      <c r="CN57" s="171">
        <v>-10.42</v>
      </c>
      <c r="CO57" s="171">
        <v>71.172600000000003</v>
      </c>
      <c r="CP57" s="171">
        <v>68.539299999999997</v>
      </c>
      <c r="CQ57" s="171">
        <v>67.9773</v>
      </c>
      <c r="CR57" s="171">
        <v>2.944</v>
      </c>
      <c r="CS57" s="171">
        <v>3.9609000000000001</v>
      </c>
      <c r="CT57" s="171">
        <v>59.110599999999998</v>
      </c>
      <c r="CU57" s="171">
        <v>-34.597700000000003</v>
      </c>
      <c r="CV57" s="171">
        <v>69.573599999999999</v>
      </c>
      <c r="CW57" s="171">
        <v>18.759499999999999</v>
      </c>
      <c r="CX57" s="171">
        <v>78.739999999999995</v>
      </c>
      <c r="CY57" s="171">
        <v>39.979999999999997</v>
      </c>
      <c r="CZ57" s="171">
        <v>49.226100000000002</v>
      </c>
      <c r="DA57" s="171">
        <v>46.586599999999997</v>
      </c>
      <c r="DB57" s="171">
        <v>-14.75</v>
      </c>
      <c r="DC57" s="171">
        <v>-2.903</v>
      </c>
      <c r="DD57" s="171">
        <v>0</v>
      </c>
      <c r="DE57" s="171">
        <v>0</v>
      </c>
      <c r="DF57" s="171">
        <v>-46.892499999999998</v>
      </c>
      <c r="DG57" s="171">
        <v>0</v>
      </c>
      <c r="DH57" s="171">
        <v>-15.013999999999999</v>
      </c>
      <c r="DI57" s="171">
        <v>-47.4</v>
      </c>
      <c r="DJ57" s="171">
        <v>-51.2</v>
      </c>
      <c r="DK57" s="171">
        <v>24.513200000000001</v>
      </c>
      <c r="DL57" s="171">
        <v>65.048199999999994</v>
      </c>
      <c r="DM57" s="171">
        <v>68.113399999999999</v>
      </c>
      <c r="DN57" s="171">
        <v>92.596400000000003</v>
      </c>
      <c r="DO57" s="171">
        <v>64.64</v>
      </c>
      <c r="DP57" s="171">
        <v>0.4</v>
      </c>
      <c r="DQ57" s="171">
        <v>64.852000000000004</v>
      </c>
      <c r="DR57" s="171">
        <v>173.9049</v>
      </c>
      <c r="DS57" s="171">
        <v>-1.27</v>
      </c>
      <c r="DT57" s="171">
        <v>-1.25</v>
      </c>
      <c r="DU57" s="171">
        <v>106.31</v>
      </c>
      <c r="DV57" s="171">
        <v>66.77</v>
      </c>
      <c r="DW57" s="171">
        <v>173.81819999999999</v>
      </c>
      <c r="DX57" s="171">
        <v>171.6909</v>
      </c>
      <c r="DY57" s="171">
        <v>33.211399999999998</v>
      </c>
      <c r="DZ57" s="171">
        <v>32.200000000000003</v>
      </c>
      <c r="EA57" s="171">
        <v>258.87689999999998</v>
      </c>
      <c r="EB57" s="171">
        <v>215.2379</v>
      </c>
      <c r="EC57" s="171">
        <v>206.81870000000001</v>
      </c>
      <c r="ED57" s="171">
        <v>209.82730000000001</v>
      </c>
      <c r="EE57" s="171">
        <v>124.3835</v>
      </c>
      <c r="EF57" s="171">
        <v>112.7393</v>
      </c>
      <c r="EG57" s="171">
        <v>-22.64</v>
      </c>
      <c r="EH57" s="171">
        <v>540.17700000000002</v>
      </c>
      <c r="EI57" s="171">
        <v>451.85930000000002</v>
      </c>
      <c r="EJ57" s="171">
        <v>0</v>
      </c>
      <c r="EK57" s="171">
        <v>-20.3001</v>
      </c>
      <c r="EL57" s="171">
        <v>-17.174499999999998</v>
      </c>
      <c r="EM57" s="171">
        <v>34.991300000000003</v>
      </c>
      <c r="EN57" s="171">
        <v>32.575099999999999</v>
      </c>
      <c r="EO57" s="171">
        <v>31.135300000000001</v>
      </c>
      <c r="EP57" s="171">
        <v>196.602</v>
      </c>
      <c r="EQ57" s="171">
        <v>-6.79</v>
      </c>
      <c r="ER57" s="171">
        <v>-7.4031000000000002</v>
      </c>
      <c r="ES57" s="171">
        <v>8.9316999999999993</v>
      </c>
      <c r="ET57" s="171">
        <v>16.05</v>
      </c>
      <c r="EU57" s="171">
        <v>0</v>
      </c>
      <c r="EV57" s="171">
        <v>123.6</v>
      </c>
      <c r="EW57" s="171">
        <v>20.784400000000002</v>
      </c>
      <c r="EX57" s="171">
        <v>-5.1401000000000003</v>
      </c>
      <c r="EY57" s="171">
        <v>-35.526699999999998</v>
      </c>
      <c r="EZ57" s="171">
        <v>-34.873899999999999</v>
      </c>
      <c r="FA57" s="171">
        <v>16.068200000000001</v>
      </c>
      <c r="FB57" s="171">
        <v>-24.191800000000001</v>
      </c>
      <c r="FC57" s="171">
        <v>75.425799999999995</v>
      </c>
      <c r="FD57" s="171">
        <v>25.8263</v>
      </c>
      <c r="FE57" s="171">
        <v>0</v>
      </c>
      <c r="FF57" s="171">
        <v>25.546399999999998</v>
      </c>
      <c r="FG57" s="171">
        <v>42.311199999999999</v>
      </c>
      <c r="FH57" s="171">
        <v>43.116900000000001</v>
      </c>
      <c r="FI57" s="171">
        <v>41.122100000000003</v>
      </c>
      <c r="FJ57" s="171">
        <v>53.585999999999999</v>
      </c>
      <c r="FK57" s="171">
        <v>52.916200000000003</v>
      </c>
      <c r="FL57" s="171">
        <v>22.271699999999999</v>
      </c>
      <c r="FM57" s="171">
        <v>25.809000000000001</v>
      </c>
      <c r="FN57" s="171">
        <v>27.240100000000002</v>
      </c>
      <c r="FO57" s="171">
        <v>-6.5888999999999998</v>
      </c>
      <c r="FP57" s="171">
        <v>0</v>
      </c>
      <c r="FQ57" s="171">
        <v>24.106200000000001</v>
      </c>
      <c r="FR57" s="171">
        <v>-18.71</v>
      </c>
      <c r="FS57" s="171">
        <v>16.182500000000001</v>
      </c>
      <c r="FT57" s="171">
        <v>1.4432</v>
      </c>
      <c r="FU57" s="171">
        <v>0.27</v>
      </c>
      <c r="FV57" s="171">
        <v>23.04</v>
      </c>
      <c r="FW57" s="171">
        <v>23.1496</v>
      </c>
      <c r="FX57" s="171">
        <v>10.460900000000001</v>
      </c>
      <c r="FY57" s="171">
        <v>-8.1859999999999999</v>
      </c>
      <c r="FZ57" s="171">
        <v>4.3890000000000002</v>
      </c>
      <c r="GA57" s="171">
        <v>11.9518</v>
      </c>
      <c r="GB57" s="171">
        <v>43.43</v>
      </c>
      <c r="GC57" s="171">
        <v>81.299000000000007</v>
      </c>
      <c r="GD57" s="171">
        <v>84.306299999999993</v>
      </c>
      <c r="GE57" s="171">
        <v>15.9</v>
      </c>
      <c r="GF57" s="171">
        <v>89.299800000000005</v>
      </c>
      <c r="GG57" s="171">
        <v>22</v>
      </c>
      <c r="GH57" s="171">
        <v>-9.0623000000000005</v>
      </c>
      <c r="GI57" s="171">
        <v>5.4588999999999999</v>
      </c>
      <c r="GJ57" s="171">
        <v>5.9518000000000004</v>
      </c>
      <c r="GK57" s="171">
        <v>2.8018000000000001</v>
      </c>
      <c r="GL57" s="171">
        <v>0</v>
      </c>
      <c r="GM57" s="171">
        <v>0</v>
      </c>
      <c r="GN57" s="171">
        <v>-12.467700000000001</v>
      </c>
      <c r="GO57" s="171">
        <v>-19.038399999999999</v>
      </c>
      <c r="GP57" s="171">
        <v>19.0595</v>
      </c>
      <c r="GQ57" s="171">
        <v>47.469799999999999</v>
      </c>
      <c r="GR57" s="171">
        <v>59.3703</v>
      </c>
      <c r="GS57" s="171">
        <v>60.7331</v>
      </c>
      <c r="GT57" s="171">
        <v>-106.9207</v>
      </c>
      <c r="GU57" s="171">
        <v>-16.199300000000001</v>
      </c>
      <c r="GV57" s="171">
        <v>40.243499999999997</v>
      </c>
      <c r="GW57" s="171">
        <v>-32.642099999999999</v>
      </c>
      <c r="GX57" s="171">
        <v>12.699299999999999</v>
      </c>
      <c r="GY57" s="171">
        <v>14.6806</v>
      </c>
      <c r="GZ57" s="171">
        <v>14.315200000000001</v>
      </c>
      <c r="HA57" s="171">
        <v>14.520300000000001</v>
      </c>
      <c r="HB57" s="171">
        <v>134.61600000000001</v>
      </c>
      <c r="HC57" s="171">
        <v>134.60740000000001</v>
      </c>
      <c r="HD57" s="171">
        <v>153.80000000000001</v>
      </c>
      <c r="HE57" s="171">
        <v>0</v>
      </c>
      <c r="HF57" s="171">
        <v>-72.873400000000004</v>
      </c>
      <c r="HG57" s="171">
        <v>345.37569999999999</v>
      </c>
      <c r="HH57" s="171">
        <v>502.0342</v>
      </c>
      <c r="HI57" s="171">
        <v>0</v>
      </c>
      <c r="HJ57" s="171">
        <v>0</v>
      </c>
      <c r="HK57" s="171">
        <v>0</v>
      </c>
      <c r="HL57" s="171">
        <v>0</v>
      </c>
      <c r="HM57" s="171">
        <v>86.155900000000003</v>
      </c>
      <c r="HN57" s="171">
        <v>85.087699999999998</v>
      </c>
      <c r="HO57" s="171">
        <v>-10.7941</v>
      </c>
      <c r="HP57" s="171">
        <v>-11.169600000000001</v>
      </c>
      <c r="HQ57" s="171">
        <v>34.478400000000001</v>
      </c>
      <c r="HR57" s="171">
        <v>34.434399999999997</v>
      </c>
      <c r="HS57" s="171">
        <v>-2.8052999999999999</v>
      </c>
      <c r="HT57" s="171">
        <v>-3.3807999999999998</v>
      </c>
      <c r="HU57" s="171">
        <v>114.32</v>
      </c>
      <c r="HV57" s="171">
        <v>112.69</v>
      </c>
      <c r="HW57" s="171">
        <v>26.1</v>
      </c>
      <c r="HX57" s="171">
        <v>25.1</v>
      </c>
      <c r="HY57" s="171">
        <v>22.149799999999999</v>
      </c>
      <c r="HZ57" s="171">
        <v>44.24</v>
      </c>
      <c r="IA57" s="171">
        <v>-279.09370000000001</v>
      </c>
      <c r="IB57" s="171">
        <v>112.5269</v>
      </c>
      <c r="IC57" s="171">
        <v>112.3111</v>
      </c>
      <c r="ID57" s="171">
        <v>17.899999999999999</v>
      </c>
      <c r="IE57" s="171">
        <v>-17.600000000000001</v>
      </c>
      <c r="IF57" s="171">
        <v>10.8</v>
      </c>
      <c r="IG57" s="171">
        <v>10.9</v>
      </c>
      <c r="IH57" s="171">
        <v>2.161</v>
      </c>
      <c r="II57" s="171">
        <v>1.9813000000000001</v>
      </c>
      <c r="IJ57" s="171">
        <v>93.388800000000003</v>
      </c>
      <c r="IK57" s="171">
        <v>152.31970000000001</v>
      </c>
      <c r="IL57" s="171">
        <v>495.22910000000002</v>
      </c>
      <c r="IM57" s="171">
        <v>400.6234</v>
      </c>
      <c r="IN57" s="171">
        <v>134.48050000000001</v>
      </c>
      <c r="IO57" s="171">
        <v>4.2493999999999996</v>
      </c>
      <c r="IP57" s="171">
        <v>392.04140000000001</v>
      </c>
      <c r="IQ57" s="171">
        <v>-89.715199999999996</v>
      </c>
      <c r="IR57" s="171">
        <v>55.642600000000002</v>
      </c>
      <c r="IS57" s="171">
        <v>11.6587</v>
      </c>
      <c r="IT57" s="171">
        <v>192.3434</v>
      </c>
      <c r="IU57" s="171">
        <v>189.20230000000001</v>
      </c>
      <c r="IV57" s="171">
        <v>170.91640000000001</v>
      </c>
      <c r="IW57" s="171">
        <v>-0.98370000000000002</v>
      </c>
      <c r="IX57" s="171">
        <v>242.86179999999999</v>
      </c>
      <c r="IY57" s="171">
        <v>-48.741399999999999</v>
      </c>
      <c r="IZ57" s="171">
        <v>247.77080000000001</v>
      </c>
      <c r="JA57" s="171">
        <v>-6.8019999999999996</v>
      </c>
      <c r="JB57" s="171">
        <v>28.786999999999999</v>
      </c>
      <c r="JC57" s="171">
        <v>22.24</v>
      </c>
      <c r="JD57" s="171">
        <v>8.0510000000000002</v>
      </c>
      <c r="JE57" s="171">
        <v>7.9950000000000001</v>
      </c>
      <c r="JF57" s="171">
        <v>-6.48</v>
      </c>
      <c r="JG57" s="171">
        <v>2.88</v>
      </c>
      <c r="JH57" s="171">
        <v>0</v>
      </c>
      <c r="JI57" s="171">
        <v>12.803800000000001</v>
      </c>
      <c r="JJ57" s="171">
        <v>26.546099999999999</v>
      </c>
      <c r="JK57" s="171">
        <v>-32.518500000000003</v>
      </c>
      <c r="JL57" s="171">
        <v>25.8</v>
      </c>
      <c r="JM57" s="171">
        <v>53.579000000000001</v>
      </c>
      <c r="JN57" s="171">
        <v>53.945</v>
      </c>
      <c r="JO57" s="171">
        <v>11.4122</v>
      </c>
      <c r="JP57" s="171">
        <v>13.664999999999999</v>
      </c>
      <c r="JQ57" s="171">
        <v>55.898600000000002</v>
      </c>
      <c r="JR57" s="171">
        <v>55.319800000000001</v>
      </c>
      <c r="JS57" s="171">
        <v>55.601399999999998</v>
      </c>
      <c r="JT57" s="171">
        <v>0</v>
      </c>
      <c r="JU57" s="171">
        <v>46.6</v>
      </c>
      <c r="JV57" s="171">
        <v>69.699299999999994</v>
      </c>
      <c r="JW57" s="171">
        <v>8.31</v>
      </c>
      <c r="JX57" s="171">
        <v>0</v>
      </c>
      <c r="JY57" s="171">
        <v>-24.742000000000001</v>
      </c>
      <c r="JZ57" s="171">
        <v>86.311599999999999</v>
      </c>
      <c r="KA57" s="171">
        <v>73.355999999999995</v>
      </c>
      <c r="KB57" s="171">
        <v>-24.216100000000001</v>
      </c>
      <c r="KC57" s="171">
        <v>-24.703499999999998</v>
      </c>
      <c r="KD57" s="171">
        <v>65.894499999999994</v>
      </c>
      <c r="KE57" s="171">
        <v>34.666800000000002</v>
      </c>
      <c r="KF57" s="171">
        <v>-29.9</v>
      </c>
      <c r="KG57" s="171">
        <v>57.6</v>
      </c>
      <c r="KH57" s="171">
        <v>259.3766</v>
      </c>
      <c r="KI57" s="171">
        <v>308.14409999999998</v>
      </c>
    </row>
    <row r="58" spans="1:295" x14ac:dyDescent="0.3">
      <c r="A58" s="227" t="s">
        <v>736</v>
      </c>
      <c r="B58" s="227"/>
      <c r="C58" s="171">
        <v>0</v>
      </c>
      <c r="D58" s="171">
        <v>14.4802</v>
      </c>
      <c r="E58" s="171">
        <v>-31.1051</v>
      </c>
      <c r="F58" s="171">
        <v>-36.230200000000004</v>
      </c>
      <c r="G58" s="171">
        <v>10.6692</v>
      </c>
      <c r="H58" s="171">
        <v>0</v>
      </c>
      <c r="I58" s="171">
        <v>32.506100000000004</v>
      </c>
      <c r="J58" s="171">
        <v>-124.57210000000001</v>
      </c>
      <c r="K58" s="171">
        <v>38.092700000000001</v>
      </c>
      <c r="L58" s="171">
        <v>19.1754</v>
      </c>
      <c r="M58" s="171">
        <v>18.784099999999999</v>
      </c>
      <c r="N58" s="171">
        <v>-11.1</v>
      </c>
      <c r="O58" s="171">
        <v>-74.772999999999996</v>
      </c>
      <c r="P58" s="171">
        <v>28.6</v>
      </c>
      <c r="Q58" s="171">
        <v>12.42</v>
      </c>
      <c r="R58" s="171">
        <v>-68.2</v>
      </c>
      <c r="S58" s="171">
        <v>12.5168</v>
      </c>
      <c r="T58" s="171">
        <v>41.1404</v>
      </c>
      <c r="U58" s="171">
        <v>5.7644000000000002</v>
      </c>
      <c r="V58" s="171">
        <v>5.9505999999999997</v>
      </c>
      <c r="W58" s="171">
        <v>9.6014999999999997</v>
      </c>
      <c r="X58" s="171">
        <v>5.6058000000000003</v>
      </c>
      <c r="Y58" s="171">
        <v>0.24299999999999999</v>
      </c>
      <c r="Z58" s="171">
        <v>2.4901</v>
      </c>
      <c r="AA58" s="171">
        <v>0</v>
      </c>
      <c r="AB58" s="171">
        <v>0</v>
      </c>
      <c r="AC58" s="171">
        <v>-78.510000000000005</v>
      </c>
      <c r="AD58" s="171">
        <v>-78.41</v>
      </c>
      <c r="AE58" s="171">
        <v>0</v>
      </c>
      <c r="AF58" s="171">
        <v>-35.520000000000003</v>
      </c>
      <c r="AG58" s="171">
        <v>30.8</v>
      </c>
      <c r="AH58" s="171">
        <v>4.9279999999999999</v>
      </c>
      <c r="AI58" s="171">
        <v>0.128</v>
      </c>
      <c r="AJ58" s="171">
        <v>-76.02</v>
      </c>
      <c r="AK58" s="171">
        <v>-75.41</v>
      </c>
      <c r="AL58" s="171">
        <v>-60.58</v>
      </c>
      <c r="AM58" s="171">
        <v>23.48</v>
      </c>
      <c r="AN58" s="171">
        <v>23.54</v>
      </c>
      <c r="AO58" s="171">
        <v>10.5441</v>
      </c>
      <c r="AP58" s="171">
        <v>-1.5485</v>
      </c>
      <c r="AQ58" s="171">
        <v>52.642600000000002</v>
      </c>
      <c r="AR58" s="171">
        <v>54.214799999999997</v>
      </c>
      <c r="AS58" s="171">
        <v>26.4465</v>
      </c>
      <c r="AT58" s="171">
        <v>-61.9512</v>
      </c>
      <c r="AU58" s="171">
        <v>-61.7117</v>
      </c>
      <c r="AV58" s="171">
        <v>5.0559000000000003</v>
      </c>
      <c r="AW58" s="171">
        <v>5.1767000000000003</v>
      </c>
      <c r="AX58" s="171">
        <v>54.224299999999999</v>
      </c>
      <c r="AY58" s="171">
        <v>55.198700000000002</v>
      </c>
      <c r="AZ58" s="171">
        <v>-7.5537999999999998</v>
      </c>
      <c r="BA58" s="171">
        <v>-9.2966999999999995</v>
      </c>
      <c r="BB58" s="171">
        <v>-544.41750000000002</v>
      </c>
      <c r="BC58" s="171">
        <v>-6.1036000000000001</v>
      </c>
      <c r="BD58" s="171">
        <v>-18.899999999999999</v>
      </c>
      <c r="BE58" s="171">
        <v>-18.899999999999999</v>
      </c>
      <c r="BF58" s="171">
        <v>35.267699999999998</v>
      </c>
      <c r="BG58" s="171">
        <v>34.266100000000002</v>
      </c>
      <c r="BH58" s="171">
        <v>-6.9123999999999999</v>
      </c>
      <c r="BI58" s="171">
        <v>0</v>
      </c>
      <c r="BJ58" s="171">
        <v>-73.738699999999994</v>
      </c>
      <c r="BK58" s="171">
        <v>1.4214</v>
      </c>
      <c r="BL58" s="171">
        <v>0</v>
      </c>
      <c r="BM58" s="171">
        <v>2.9754</v>
      </c>
      <c r="BN58" s="171">
        <v>406.56740000000002</v>
      </c>
      <c r="BO58" s="171">
        <v>45.442</v>
      </c>
      <c r="BP58" s="171">
        <v>45.136899999999997</v>
      </c>
      <c r="BQ58" s="171">
        <v>-526.31299999999999</v>
      </c>
      <c r="BR58" s="171">
        <v>302.37569999999999</v>
      </c>
      <c r="BS58" s="171">
        <v>0</v>
      </c>
      <c r="BT58" s="171">
        <v>-111.7681</v>
      </c>
      <c r="BU58" s="171">
        <v>33.358400000000003</v>
      </c>
      <c r="BV58" s="171">
        <v>60.6158</v>
      </c>
      <c r="BW58" s="171">
        <v>21.83</v>
      </c>
      <c r="BX58" s="171">
        <v>19.850000000000001</v>
      </c>
      <c r="BY58" s="171">
        <v>42.29</v>
      </c>
      <c r="BZ58" s="171">
        <v>59.4</v>
      </c>
      <c r="CA58" s="171">
        <v>-52.372999999999998</v>
      </c>
      <c r="CB58" s="171">
        <v>-53.1768</v>
      </c>
      <c r="CC58" s="171">
        <v>48.119599999999998</v>
      </c>
      <c r="CD58" s="171">
        <v>48.7714</v>
      </c>
      <c r="CE58" s="171">
        <v>-6.9942000000000002</v>
      </c>
      <c r="CF58" s="171">
        <v>-168.01859999999999</v>
      </c>
      <c r="CG58" s="171">
        <v>-167.4522</v>
      </c>
      <c r="CH58" s="171">
        <v>-4.5949</v>
      </c>
      <c r="CI58" s="171">
        <v>0</v>
      </c>
      <c r="CJ58" s="171">
        <v>0</v>
      </c>
      <c r="CK58" s="171">
        <v>0</v>
      </c>
      <c r="CL58" s="171">
        <v>85</v>
      </c>
      <c r="CM58" s="171">
        <v>75.5</v>
      </c>
      <c r="CN58" s="171">
        <v>-16</v>
      </c>
      <c r="CO58" s="171">
        <v>52.090200000000003</v>
      </c>
      <c r="CP58" s="171">
        <v>50.788899999999998</v>
      </c>
      <c r="CQ58" s="171">
        <v>50.6282</v>
      </c>
      <c r="CR58" s="171">
        <v>-57.207000000000001</v>
      </c>
      <c r="CS58" s="171">
        <v>-57.078299999999999</v>
      </c>
      <c r="CT58" s="171">
        <v>27.6891</v>
      </c>
      <c r="CU58" s="171">
        <v>-113.5001</v>
      </c>
      <c r="CV58" s="171">
        <v>35.953200000000002</v>
      </c>
      <c r="CW58" s="171">
        <v>10.368499999999999</v>
      </c>
      <c r="CX58" s="171">
        <v>36.619999999999997</v>
      </c>
      <c r="CY58" s="171">
        <v>20.21</v>
      </c>
      <c r="CZ58" s="171">
        <v>27.663599999999999</v>
      </c>
      <c r="DA58" s="171">
        <v>26.225300000000001</v>
      </c>
      <c r="DB58" s="171">
        <v>-24.68</v>
      </c>
      <c r="DC58" s="171">
        <v>-3.456</v>
      </c>
      <c r="DD58" s="171">
        <v>0</v>
      </c>
      <c r="DE58" s="171">
        <v>0</v>
      </c>
      <c r="DF58" s="171">
        <v>-174.6532</v>
      </c>
      <c r="DG58" s="171">
        <v>0</v>
      </c>
      <c r="DH58" s="171">
        <v>-25.368200000000002</v>
      </c>
      <c r="DI58" s="171">
        <v>-104.1</v>
      </c>
      <c r="DJ58" s="171">
        <v>-106</v>
      </c>
      <c r="DK58" s="171">
        <v>19.514500000000002</v>
      </c>
      <c r="DL58" s="171">
        <v>32.8217</v>
      </c>
      <c r="DM58" s="171">
        <v>25.845199999999998</v>
      </c>
      <c r="DN58" s="171">
        <v>46.893300000000004</v>
      </c>
      <c r="DO58" s="171">
        <v>32.729999999999997</v>
      </c>
      <c r="DP58" s="171">
        <v>-8.41</v>
      </c>
      <c r="DQ58" s="171">
        <v>46.375999999999998</v>
      </c>
      <c r="DR58" s="171">
        <v>46.302599999999998</v>
      </c>
      <c r="DS58" s="171">
        <v>-24.76</v>
      </c>
      <c r="DT58" s="171">
        <v>-25.07</v>
      </c>
      <c r="DU58" s="171">
        <v>71.36</v>
      </c>
      <c r="DV58" s="171">
        <v>42.71</v>
      </c>
      <c r="DW58" s="171">
        <v>47.890900000000002</v>
      </c>
      <c r="DX58" s="171">
        <v>45.545499999999997</v>
      </c>
      <c r="DY58" s="171">
        <v>-25.279599999999999</v>
      </c>
      <c r="DZ58" s="171">
        <v>-21.6</v>
      </c>
      <c r="EA58" s="171">
        <v>154.65940000000001</v>
      </c>
      <c r="EB58" s="171">
        <v>119.6794</v>
      </c>
      <c r="EC58" s="171">
        <v>115.0296</v>
      </c>
      <c r="ED58" s="171">
        <v>116.3258</v>
      </c>
      <c r="EE58" s="171">
        <v>48.965000000000003</v>
      </c>
      <c r="EF58" s="171">
        <v>26.048400000000001</v>
      </c>
      <c r="EG58" s="171">
        <v>-36.195999999999998</v>
      </c>
      <c r="EH58" s="171">
        <v>395.55840000000001</v>
      </c>
      <c r="EI58" s="171">
        <v>-131.97399999999999</v>
      </c>
      <c r="EJ58" s="171">
        <v>0</v>
      </c>
      <c r="EK58" s="171">
        <v>-39.6706</v>
      </c>
      <c r="EL58" s="171">
        <v>-36.797499999999999</v>
      </c>
      <c r="EM58" s="171">
        <v>-36.397399999999998</v>
      </c>
      <c r="EN58" s="171">
        <v>-55.469799999999999</v>
      </c>
      <c r="EO58" s="171">
        <v>-52.297600000000003</v>
      </c>
      <c r="EP58" s="171">
        <v>29.231999999999999</v>
      </c>
      <c r="EQ58" s="171">
        <v>-59.388500000000001</v>
      </c>
      <c r="ER58" s="171">
        <v>-60.230800000000002</v>
      </c>
      <c r="ES58" s="171">
        <v>-79.292400000000001</v>
      </c>
      <c r="ET58" s="171">
        <v>0</v>
      </c>
      <c r="EU58" s="171">
        <v>-23.86</v>
      </c>
      <c r="EV58" s="171">
        <v>1</v>
      </c>
      <c r="EW58" s="171">
        <v>13.896800000000001</v>
      </c>
      <c r="EX58" s="171">
        <v>-183.5592</v>
      </c>
      <c r="EY58" s="171">
        <v>-42.971800000000002</v>
      </c>
      <c r="EZ58" s="171">
        <v>-41.914499999999997</v>
      </c>
      <c r="FA58" s="171">
        <v>4.5110999999999999</v>
      </c>
      <c r="FB58" s="171">
        <v>-111.47369999999999</v>
      </c>
      <c r="FC58" s="171">
        <v>-4.1231</v>
      </c>
      <c r="FD58" s="171">
        <v>23.5717</v>
      </c>
      <c r="FE58" s="171">
        <v>0</v>
      </c>
      <c r="FF58" s="171">
        <v>22.758800000000001</v>
      </c>
      <c r="FG58" s="171">
        <v>38.978099999999998</v>
      </c>
      <c r="FH58" s="171">
        <v>39.279200000000003</v>
      </c>
      <c r="FI58" s="171">
        <v>37.992800000000003</v>
      </c>
      <c r="FJ58" s="171">
        <v>-6.5308000000000002</v>
      </c>
      <c r="FK58" s="171">
        <v>-6.6982999999999997</v>
      </c>
      <c r="FL58" s="171">
        <v>-102.98560000000001</v>
      </c>
      <c r="FM58" s="171">
        <v>-31.400500000000001</v>
      </c>
      <c r="FN58" s="171">
        <v>-30.9666</v>
      </c>
      <c r="FO58" s="171">
        <v>-83.514600000000002</v>
      </c>
      <c r="FP58" s="171">
        <v>-78.729900000000001</v>
      </c>
      <c r="FQ58" s="171">
        <v>-17.254300000000001</v>
      </c>
      <c r="FR58" s="171">
        <v>-33.94</v>
      </c>
      <c r="FS58" s="171">
        <v>0.77700000000000002</v>
      </c>
      <c r="FT58" s="171">
        <v>0.59850000000000003</v>
      </c>
      <c r="FU58" s="171">
        <v>-10.35</v>
      </c>
      <c r="FV58" s="171">
        <v>15.53</v>
      </c>
      <c r="FW58" s="171">
        <v>-19.230899999999998</v>
      </c>
      <c r="FX58" s="171">
        <v>10.460900000000001</v>
      </c>
      <c r="FY58" s="171">
        <v>-14.916</v>
      </c>
      <c r="FZ58" s="171">
        <v>0.57299999999999995</v>
      </c>
      <c r="GA58" s="171">
        <v>9.9796999999999993</v>
      </c>
      <c r="GB58" s="171">
        <v>26.44</v>
      </c>
      <c r="GC58" s="171">
        <v>-3.6856</v>
      </c>
      <c r="GD58" s="171">
        <v>7.8834999999999997</v>
      </c>
      <c r="GE58" s="171">
        <v>12.73</v>
      </c>
      <c r="GF58" s="171">
        <v>64.610399999999998</v>
      </c>
      <c r="GG58" s="171">
        <v>11.3</v>
      </c>
      <c r="GH58" s="171">
        <v>-21.139700000000001</v>
      </c>
      <c r="GI58" s="171">
        <v>-1.0422</v>
      </c>
      <c r="GJ58" s="171">
        <v>0</v>
      </c>
      <c r="GK58" s="171">
        <v>1.2601</v>
      </c>
      <c r="GL58" s="171">
        <v>0</v>
      </c>
      <c r="GM58" s="171">
        <v>0</v>
      </c>
      <c r="GN58" s="171">
        <v>-16.226199999999999</v>
      </c>
      <c r="GO58" s="171">
        <v>-45.339199999999998</v>
      </c>
      <c r="GP58" s="171">
        <v>13.806800000000001</v>
      </c>
      <c r="GQ58" s="171">
        <v>19.657699999999998</v>
      </c>
      <c r="GR58" s="171">
        <v>42.044899999999998</v>
      </c>
      <c r="GS58" s="171">
        <v>41.542299999999997</v>
      </c>
      <c r="GT58" s="171">
        <v>-179.0711</v>
      </c>
      <c r="GU58" s="171">
        <v>-32.032200000000003</v>
      </c>
      <c r="GV58" s="171">
        <v>24.250599999999999</v>
      </c>
      <c r="GW58" s="171">
        <v>-62.540500000000002</v>
      </c>
      <c r="GX58" s="171">
        <v>10.420299999999999</v>
      </c>
      <c r="GY58" s="171">
        <v>3.1349</v>
      </c>
      <c r="GZ58" s="171">
        <v>2.9005000000000001</v>
      </c>
      <c r="HA58" s="171">
        <v>11.645300000000001</v>
      </c>
      <c r="HB58" s="171">
        <v>-8.5760000000000005</v>
      </c>
      <c r="HC58" s="171">
        <v>-7.9724000000000004</v>
      </c>
      <c r="HD58" s="171">
        <v>4.2</v>
      </c>
      <c r="HE58" s="171">
        <v>-153.86240000000001</v>
      </c>
      <c r="HF58" s="171">
        <v>-346.42779999999999</v>
      </c>
      <c r="HG58" s="171">
        <v>90.421800000000005</v>
      </c>
      <c r="HH58" s="171">
        <v>-85.661299999999997</v>
      </c>
      <c r="HI58" s="171">
        <v>-129.22929999999999</v>
      </c>
      <c r="HJ58" s="171">
        <v>-127.94799999999999</v>
      </c>
      <c r="HK58" s="171">
        <v>-71.201599999999999</v>
      </c>
      <c r="HL58" s="171">
        <v>-64.878600000000006</v>
      </c>
      <c r="HM58" s="171">
        <v>0</v>
      </c>
      <c r="HN58" s="171">
        <v>0</v>
      </c>
      <c r="HO58" s="171">
        <v>-87.598500000000001</v>
      </c>
      <c r="HP58" s="171">
        <v>-89.577699999999993</v>
      </c>
      <c r="HQ58" s="171">
        <v>-9.6213999999999995</v>
      </c>
      <c r="HR58" s="171">
        <v>-9.7751999999999999</v>
      </c>
      <c r="HS58" s="171">
        <v>-54.371099999999998</v>
      </c>
      <c r="HT58" s="171">
        <v>-54.655000000000001</v>
      </c>
      <c r="HU58" s="171">
        <v>25.26</v>
      </c>
      <c r="HV58" s="171">
        <v>26.69</v>
      </c>
      <c r="HW58" s="171">
        <v>10.3</v>
      </c>
      <c r="HX58" s="171">
        <v>10.5</v>
      </c>
      <c r="HY58" s="171">
        <v>21.064599999999999</v>
      </c>
      <c r="HZ58" s="171">
        <v>-75.2</v>
      </c>
      <c r="IA58" s="171">
        <v>-367.65339999999998</v>
      </c>
      <c r="IB58" s="171">
        <v>48.430500000000002</v>
      </c>
      <c r="IC58" s="171">
        <v>48.133299999999998</v>
      </c>
      <c r="ID58" s="171">
        <v>8.1999999999999993</v>
      </c>
      <c r="IE58" s="171">
        <v>-45.1</v>
      </c>
      <c r="IF58" s="171">
        <v>-33.5</v>
      </c>
      <c r="IG58" s="171">
        <v>-32.799999999999997</v>
      </c>
      <c r="IH58" s="171">
        <v>1.2626999999999999</v>
      </c>
      <c r="II58" s="171">
        <v>1.0819000000000001</v>
      </c>
      <c r="IJ58" s="171">
        <v>-488.2833</v>
      </c>
      <c r="IK58" s="171">
        <v>-417.43900000000002</v>
      </c>
      <c r="IL58" s="171">
        <v>0</v>
      </c>
      <c r="IM58" s="171">
        <v>-5.4286000000000003</v>
      </c>
      <c r="IN58" s="171">
        <v>-19.991599999999998</v>
      </c>
      <c r="IO58" s="171">
        <v>-395.75560000000002</v>
      </c>
      <c r="IP58" s="171">
        <v>-13.534000000000001</v>
      </c>
      <c r="IQ58" s="171">
        <v>-170.0531</v>
      </c>
      <c r="IR58" s="171">
        <v>-233.34649999999999</v>
      </c>
      <c r="IS58" s="171">
        <v>-388.21620000000001</v>
      </c>
      <c r="IT58" s="171">
        <v>98.306700000000006</v>
      </c>
      <c r="IU58" s="171">
        <v>101.2842</v>
      </c>
      <c r="IV58" s="171">
        <v>89.756100000000004</v>
      </c>
      <c r="IW58" s="171">
        <v>-480.52620000000002</v>
      </c>
      <c r="IX58" s="171">
        <v>-55.0627</v>
      </c>
      <c r="IY58" s="171">
        <v>-244.94049999999999</v>
      </c>
      <c r="IZ58" s="171">
        <v>46.800800000000002</v>
      </c>
      <c r="JA58" s="171">
        <v>-12.2348</v>
      </c>
      <c r="JB58" s="171">
        <v>3.5859999999999999</v>
      </c>
      <c r="JC58" s="171">
        <v>6.24</v>
      </c>
      <c r="JD58" s="171">
        <v>6.4569999999999999</v>
      </c>
      <c r="JE58" s="171">
        <v>6.4930000000000003</v>
      </c>
      <c r="JF58" s="171">
        <v>-21.84</v>
      </c>
      <c r="JG58" s="171">
        <v>-11.92</v>
      </c>
      <c r="JH58" s="171">
        <v>0</v>
      </c>
      <c r="JI58" s="171">
        <v>-3.2212000000000001</v>
      </c>
      <c r="JJ58" s="171">
        <v>-28.651900000000001</v>
      </c>
      <c r="JK58" s="171">
        <v>-44.7654</v>
      </c>
      <c r="JL58" s="171">
        <v>-7.7</v>
      </c>
      <c r="JM58" s="171">
        <v>46.591999999999999</v>
      </c>
      <c r="JN58" s="171">
        <v>46.459000000000003</v>
      </c>
      <c r="JO58" s="171">
        <v>0</v>
      </c>
      <c r="JP58" s="171">
        <v>0</v>
      </c>
      <c r="JQ58" s="171">
        <v>5.8441999999999998</v>
      </c>
      <c r="JR58" s="171">
        <v>5.1784999999999997</v>
      </c>
      <c r="JS58" s="171">
        <v>0</v>
      </c>
      <c r="JT58" s="171">
        <v>0</v>
      </c>
      <c r="JU58" s="171">
        <v>18.2</v>
      </c>
      <c r="JV58" s="171">
        <v>59.436500000000002</v>
      </c>
      <c r="JW58" s="171">
        <v>8.31</v>
      </c>
      <c r="JX58" s="171">
        <v>0</v>
      </c>
      <c r="JY58" s="171">
        <v>-67.248000000000005</v>
      </c>
      <c r="JZ58" s="171">
        <v>24.532699999999998</v>
      </c>
      <c r="KA58" s="171">
        <v>0</v>
      </c>
      <c r="KB58" s="171">
        <v>-67.261499999999998</v>
      </c>
      <c r="KC58" s="171">
        <v>-84.975499999999997</v>
      </c>
      <c r="KD58" s="171">
        <v>0</v>
      </c>
      <c r="KE58" s="171">
        <v>17.9084</v>
      </c>
      <c r="KF58" s="171">
        <v>-57.4</v>
      </c>
      <c r="KG58" s="171">
        <v>27.9</v>
      </c>
      <c r="KH58" s="171">
        <v>-176.16829999999999</v>
      </c>
      <c r="KI58" s="171">
        <v>-70.775000000000006</v>
      </c>
    </row>
    <row r="59" spans="1:295" x14ac:dyDescent="0.3">
      <c r="A59" s="227" t="s">
        <v>737</v>
      </c>
      <c r="B59" s="227"/>
      <c r="C59" s="171">
        <v>0</v>
      </c>
      <c r="D59" s="171">
        <v>17.415928947368421</v>
      </c>
      <c r="E59" s="171">
        <v>-26.32864</v>
      </c>
      <c r="F59" s="171">
        <v>-25.566227083333334</v>
      </c>
      <c r="G59" s="171">
        <v>15.478883333333334</v>
      </c>
      <c r="H59" s="171">
        <v>0</v>
      </c>
      <c r="I59" s="171">
        <v>45.60856888888889</v>
      </c>
      <c r="J59" s="171">
        <v>-102.87697708333333</v>
      </c>
      <c r="K59" s="171">
        <v>56.96796521739131</v>
      </c>
      <c r="L59" s="171">
        <v>28.491882222222223</v>
      </c>
      <c r="M59" s="171">
        <v>27.969311627906976</v>
      </c>
      <c r="N59" s="171">
        <v>10.2675</v>
      </c>
      <c r="O59" s="171">
        <v>-54.530291666666663</v>
      </c>
      <c r="P59" s="171">
        <v>48.791111111111114</v>
      </c>
      <c r="Q59" s="171">
        <v>18.780545454545454</v>
      </c>
      <c r="R59" s="171">
        <v>-47.719047619047615</v>
      </c>
      <c r="S59" s="171">
        <v>13.21035625</v>
      </c>
      <c r="T59" s="171">
        <v>61.598962499999999</v>
      </c>
      <c r="U59" s="171">
        <v>10.4031</v>
      </c>
      <c r="V59" s="171">
        <v>10.567808333333334</v>
      </c>
      <c r="W59" s="171">
        <v>17.436502083333334</v>
      </c>
      <c r="X59" s="171">
        <v>12.625735416666666</v>
      </c>
      <c r="Y59" s="171">
        <v>3.4340458333333332</v>
      </c>
      <c r="Z59" s="171">
        <v>7.1296375000000003</v>
      </c>
      <c r="AA59" s="171">
        <v>0</v>
      </c>
      <c r="AB59" s="171">
        <v>0</v>
      </c>
      <c r="AC59" s="171">
        <v>-61.362820512820512</v>
      </c>
      <c r="AD59" s="171">
        <v>-64.55854166666667</v>
      </c>
      <c r="AE59" s="171">
        <v>0</v>
      </c>
      <c r="AF59" s="171">
        <v>-10.313750000000001</v>
      </c>
      <c r="AG59" s="171">
        <v>52.697674418604649</v>
      </c>
      <c r="AH59" s="171">
        <v>9.6649999999999991</v>
      </c>
      <c r="AI59" s="171">
        <v>0.17947916666666666</v>
      </c>
      <c r="AJ59" s="171">
        <v>-51.55</v>
      </c>
      <c r="AK59" s="171">
        <v>-51.272916666666667</v>
      </c>
      <c r="AL59" s="171">
        <v>-45.251041666666666</v>
      </c>
      <c r="AM59" s="171">
        <v>51.55</v>
      </c>
      <c r="AN59" s="171">
        <v>51.805833333333332</v>
      </c>
      <c r="AO59" s="171">
        <v>15.543883333333333</v>
      </c>
      <c r="AP59" s="171">
        <v>0.79188124999999998</v>
      </c>
      <c r="AQ59" s="171">
        <v>65.738218750000001</v>
      </c>
      <c r="AR59" s="171">
        <v>67.574748936170209</v>
      </c>
      <c r="AS59" s="171">
        <v>38.187449999999998</v>
      </c>
      <c r="AT59" s="171">
        <v>-44.835799999999999</v>
      </c>
      <c r="AU59" s="171">
        <v>-44.623714583333332</v>
      </c>
      <c r="AV59" s="171">
        <v>16.130764583333335</v>
      </c>
      <c r="AW59" s="171">
        <v>15.96473125</v>
      </c>
      <c r="AX59" s="171">
        <v>70.831472916666669</v>
      </c>
      <c r="AY59" s="171">
        <v>71.689437499999997</v>
      </c>
      <c r="AZ59" s="171">
        <v>7.6888666666666667</v>
      </c>
      <c r="BA59" s="171">
        <v>6.549641666666667</v>
      </c>
      <c r="BB59" s="171">
        <v>-465.50988333333333</v>
      </c>
      <c r="BC59" s="171">
        <v>6.8067500000000001</v>
      </c>
      <c r="BD59" s="171">
        <v>-17.716666666666665</v>
      </c>
      <c r="BE59" s="171">
        <v>-17.725000000000001</v>
      </c>
      <c r="BF59" s="171">
        <v>52.084625000000003</v>
      </c>
      <c r="BG59" s="171">
        <v>51.056454166666668</v>
      </c>
      <c r="BH59" s="171">
        <v>-5.6580291666666671</v>
      </c>
      <c r="BI59" s="171">
        <v>0</v>
      </c>
      <c r="BJ59" s="171">
        <v>-54.132562499999999</v>
      </c>
      <c r="BK59" s="171">
        <v>6.3805041666666673</v>
      </c>
      <c r="BL59" s="171">
        <v>7.3148724999999999</v>
      </c>
      <c r="BM59" s="171">
        <v>4.9822270833333331</v>
      </c>
      <c r="BN59" s="171">
        <v>509.81790000000001</v>
      </c>
      <c r="BO59" s="171">
        <v>112.53125208333333</v>
      </c>
      <c r="BP59" s="171">
        <v>112.52616666666667</v>
      </c>
      <c r="BQ59" s="171">
        <v>-461.01786458333328</v>
      </c>
      <c r="BR59" s="171">
        <v>481.73026874999999</v>
      </c>
      <c r="BS59" s="171">
        <v>0</v>
      </c>
      <c r="BT59" s="171">
        <v>-75.872716666666662</v>
      </c>
      <c r="BU59" s="171">
        <v>77.74065208333333</v>
      </c>
      <c r="BV59" s="171">
        <v>83.578528888888883</v>
      </c>
      <c r="BW59" s="171">
        <v>26.979787234042554</v>
      </c>
      <c r="BX59" s="171">
        <v>28.91041666666667</v>
      </c>
      <c r="BY59" s="171">
        <v>59.337000000000003</v>
      </c>
      <c r="BZ59" s="171">
        <v>74.158809523809524</v>
      </c>
      <c r="CA59" s="171">
        <v>-29.047762500000001</v>
      </c>
      <c r="CB59" s="171">
        <v>-29.34916458333333</v>
      </c>
      <c r="CC59" s="171">
        <v>74.819362499999997</v>
      </c>
      <c r="CD59" s="171">
        <v>75.511137500000004</v>
      </c>
      <c r="CE59" s="171">
        <v>-4.23245</v>
      </c>
      <c r="CF59" s="171">
        <v>-106.93565</v>
      </c>
      <c r="CG59" s="171">
        <v>-106.51172291666667</v>
      </c>
      <c r="CH59" s="171">
        <v>3.97743125</v>
      </c>
      <c r="CI59" s="171">
        <v>0</v>
      </c>
      <c r="CJ59" s="171">
        <v>0</v>
      </c>
      <c r="CK59" s="171">
        <v>0</v>
      </c>
      <c r="CL59" s="171">
        <v>111.23125</v>
      </c>
      <c r="CM59" s="171">
        <v>100.02916666666667</v>
      </c>
      <c r="CN59" s="171">
        <v>-13.573124999999999</v>
      </c>
      <c r="CO59" s="171">
        <v>62.207170833333329</v>
      </c>
      <c r="CP59" s="171">
        <v>60.748025531914891</v>
      </c>
      <c r="CQ59" s="171">
        <v>60.427306521739126</v>
      </c>
      <c r="CR59" s="171">
        <v>-22.380377083333332</v>
      </c>
      <c r="CS59" s="171">
        <v>-21.766249999999999</v>
      </c>
      <c r="CT59" s="171">
        <v>49.1351625</v>
      </c>
      <c r="CU59" s="171">
        <v>-73.863889583333332</v>
      </c>
      <c r="CV59" s="171">
        <v>56.396358333333339</v>
      </c>
      <c r="CW59" s="171">
        <v>13.810952173913043</v>
      </c>
      <c r="CX59" s="171">
        <v>60.307916666666664</v>
      </c>
      <c r="CY59" s="171">
        <v>31.704374999999999</v>
      </c>
      <c r="CZ59" s="171">
        <v>40.25732</v>
      </c>
      <c r="DA59" s="171">
        <v>37.526867391304343</v>
      </c>
      <c r="DB59" s="171">
        <v>-19.960222222222225</v>
      </c>
      <c r="DC59" s="171">
        <v>-3.1696499999999999</v>
      </c>
      <c r="DD59" s="171">
        <v>0</v>
      </c>
      <c r="DE59" s="171">
        <v>0</v>
      </c>
      <c r="DF59" s="171">
        <v>-109.36968125</v>
      </c>
      <c r="DG59" s="171">
        <v>0</v>
      </c>
      <c r="DH59" s="171">
        <v>-20.469831249999999</v>
      </c>
      <c r="DI59" s="171">
        <v>-83.571111111111108</v>
      </c>
      <c r="DJ59" s="171">
        <v>-85.372727272727275</v>
      </c>
      <c r="DK59" s="171">
        <v>21.723315217391306</v>
      </c>
      <c r="DL59" s="171">
        <v>50.870309090909089</v>
      </c>
      <c r="DM59" s="171">
        <v>48.000267391304348</v>
      </c>
      <c r="DN59" s="171">
        <v>70.315787179487174</v>
      </c>
      <c r="DO59" s="171">
        <v>49.596216216216213</v>
      </c>
      <c r="DP59" s="171">
        <v>-4.1714583333333328</v>
      </c>
      <c r="DQ59" s="171">
        <v>57.505659574468083</v>
      </c>
      <c r="DR59" s="171">
        <v>108.08481666666665</v>
      </c>
      <c r="DS59" s="171">
        <v>-16.751874999999998</v>
      </c>
      <c r="DT59" s="171">
        <v>-16.905416666666667</v>
      </c>
      <c r="DU59" s="171">
        <v>91.920208333333321</v>
      </c>
      <c r="DV59" s="171">
        <v>56.537500000000001</v>
      </c>
      <c r="DW59" s="171">
        <v>108.83787708333334</v>
      </c>
      <c r="DX59" s="171">
        <v>107.24772708333332</v>
      </c>
      <c r="DY59" s="171">
        <v>2.1488645833333333</v>
      </c>
      <c r="DZ59" s="171">
        <v>1.7393979166666667</v>
      </c>
      <c r="EA59" s="171">
        <v>205.32787111111108</v>
      </c>
      <c r="EB59" s="171">
        <v>166.12047021276595</v>
      </c>
      <c r="EC59" s="171">
        <v>161.52725416666667</v>
      </c>
      <c r="ED59" s="171">
        <v>162.41270425531914</v>
      </c>
      <c r="EE59" s="171">
        <v>88.501827083333325</v>
      </c>
      <c r="EF59" s="171">
        <v>68.453168750000003</v>
      </c>
      <c r="EG59" s="171">
        <v>-29.909812500000001</v>
      </c>
      <c r="EH59" s="171">
        <v>472.36099374999998</v>
      </c>
      <c r="EI59" s="171">
        <v>202.69895</v>
      </c>
      <c r="EJ59" s="171">
        <v>0</v>
      </c>
      <c r="EK59" s="171">
        <v>-29.146975000000001</v>
      </c>
      <c r="EL59" s="171">
        <v>-26.499893749999998</v>
      </c>
      <c r="EM59" s="171">
        <v>-6.5858883720930237</v>
      </c>
      <c r="EN59" s="171">
        <v>-1.4929916666666667</v>
      </c>
      <c r="EO59" s="171">
        <v>-1.2740104166666666</v>
      </c>
      <c r="EP59" s="171">
        <v>105.68487500000001</v>
      </c>
      <c r="EQ59" s="171">
        <v>-33.285066666666665</v>
      </c>
      <c r="ER59" s="171">
        <v>-34.073837500000003</v>
      </c>
      <c r="ES59" s="171">
        <v>-34.570541666666664</v>
      </c>
      <c r="ET59" s="171">
        <v>5.0427027027027025</v>
      </c>
      <c r="EU59" s="171">
        <v>-13.690833333333334</v>
      </c>
      <c r="EV59" s="171">
        <v>72.886111111111106</v>
      </c>
      <c r="EW59" s="171">
        <v>17.350024999999999</v>
      </c>
      <c r="EX59" s="171">
        <v>-73.52497291666667</v>
      </c>
      <c r="EY59" s="171">
        <v>-38.995689583333338</v>
      </c>
      <c r="EZ59" s="171">
        <v>-38.065189583333336</v>
      </c>
      <c r="FA59" s="171">
        <v>10.1619625</v>
      </c>
      <c r="FB59" s="171">
        <v>-66.112856249999993</v>
      </c>
      <c r="FC59" s="171">
        <v>37.552479166666664</v>
      </c>
      <c r="FD59" s="171">
        <v>24.602495833333332</v>
      </c>
      <c r="FE59" s="171">
        <v>0</v>
      </c>
      <c r="FF59" s="171">
        <v>24.148697916666666</v>
      </c>
      <c r="FG59" s="171">
        <v>41.046312499999999</v>
      </c>
      <c r="FH59" s="171">
        <v>41.432306250000003</v>
      </c>
      <c r="FI59" s="171">
        <v>39.957587500000002</v>
      </c>
      <c r="FJ59" s="171">
        <v>28.833883333333329</v>
      </c>
      <c r="FK59" s="171">
        <v>28.565249999999999</v>
      </c>
      <c r="FL59" s="171">
        <v>-30.135166666666667</v>
      </c>
      <c r="FM59" s="171">
        <v>-0.10064583333333334</v>
      </c>
      <c r="FN59" s="171">
        <v>-0.15512916666666668</v>
      </c>
      <c r="FO59" s="171">
        <v>-46.150750000000002</v>
      </c>
      <c r="FP59" s="171">
        <v>-44.162645652173914</v>
      </c>
      <c r="FQ59" s="171">
        <v>14.568238541666666</v>
      </c>
      <c r="FR59" s="171">
        <v>-28.472058823529412</v>
      </c>
      <c r="FS59" s="171">
        <v>3.2588382978723405</v>
      </c>
      <c r="FT59" s="171">
        <v>0.89711071428571432</v>
      </c>
      <c r="FU59" s="171">
        <v>-2.7788235294117647</v>
      </c>
      <c r="FV59" s="171">
        <v>20.419393939393938</v>
      </c>
      <c r="FW59" s="171">
        <v>14.512436956521739</v>
      </c>
      <c r="FX59" s="171">
        <v>10.460900000000001</v>
      </c>
      <c r="FY59" s="171">
        <v>-10.840452380952382</v>
      </c>
      <c r="FZ59" s="171">
        <v>3.0408333333333335</v>
      </c>
      <c r="GA59" s="171">
        <v>10.657466666666666</v>
      </c>
      <c r="GB59" s="171">
        <v>38.770625000000003</v>
      </c>
      <c r="GC59" s="171">
        <v>43.672760416666662</v>
      </c>
      <c r="GD59" s="171">
        <v>46.466918749999998</v>
      </c>
      <c r="GE59" s="171">
        <v>14.198181818181817</v>
      </c>
      <c r="GF59" s="171">
        <v>78.004393750000006</v>
      </c>
      <c r="GG59" s="171">
        <v>16.016666666666666</v>
      </c>
      <c r="GH59" s="171">
        <v>-16.980777083333333</v>
      </c>
      <c r="GI59" s="171">
        <v>2.6371583333333333</v>
      </c>
      <c r="GJ59" s="171">
        <v>3.1356488372093025</v>
      </c>
      <c r="GK59" s="171">
        <v>1.8424541666666667</v>
      </c>
      <c r="GL59" s="171">
        <v>0</v>
      </c>
      <c r="GM59" s="171">
        <v>0</v>
      </c>
      <c r="GN59" s="171">
        <v>-14.148178787878788</v>
      </c>
      <c r="GO59" s="171">
        <v>-31.289266666666666</v>
      </c>
      <c r="GP59" s="171">
        <v>16.311085416666664</v>
      </c>
      <c r="GQ59" s="171">
        <v>32.570977083333332</v>
      </c>
      <c r="GR59" s="171">
        <v>53.700015909090908</v>
      </c>
      <c r="GS59" s="171">
        <v>54.901897727272726</v>
      </c>
      <c r="GT59" s="171">
        <v>-145.28612916666668</v>
      </c>
      <c r="GU59" s="171">
        <v>-24.71565</v>
      </c>
      <c r="GV59" s="171">
        <v>31.139216666666666</v>
      </c>
      <c r="GW59" s="171">
        <v>-47.923091666666664</v>
      </c>
      <c r="GX59" s="171">
        <v>11.575754285714286</v>
      </c>
      <c r="GY59" s="171">
        <v>8.166382978723405</v>
      </c>
      <c r="GZ59" s="171">
        <v>7.9678083333333332</v>
      </c>
      <c r="HA59" s="171">
        <v>13.074043243243242</v>
      </c>
      <c r="HB59" s="171">
        <v>84.80344375</v>
      </c>
      <c r="HC59" s="171">
        <v>84.902835416666662</v>
      </c>
      <c r="HD59" s="171">
        <v>81.362857142857138</v>
      </c>
      <c r="HE59" s="171">
        <v>-93.816389999999998</v>
      </c>
      <c r="HF59" s="171">
        <v>-205.37861874999999</v>
      </c>
      <c r="HG59" s="171">
        <v>216.30007407407405</v>
      </c>
      <c r="HH59" s="171">
        <v>254.85907291666666</v>
      </c>
      <c r="HI59" s="171">
        <v>-83.371795833333323</v>
      </c>
      <c r="HJ59" s="171">
        <v>-81.978568749999994</v>
      </c>
      <c r="HK59" s="171">
        <v>-60.962214583333335</v>
      </c>
      <c r="HL59" s="171">
        <v>-52.69999583333334</v>
      </c>
      <c r="HM59" s="171">
        <v>73.032310638297872</v>
      </c>
      <c r="HN59" s="171">
        <v>73.684100000000001</v>
      </c>
      <c r="HO59" s="171">
        <v>-66.9620125</v>
      </c>
      <c r="HP59" s="171">
        <v>-57.851338461538461</v>
      </c>
      <c r="HQ59" s="171">
        <v>16.887152083333334</v>
      </c>
      <c r="HR59" s="171">
        <v>16.445185416666664</v>
      </c>
      <c r="HS59" s="171">
        <v>-32.961797916666661</v>
      </c>
      <c r="HT59" s="171">
        <v>-32.985968749999998</v>
      </c>
      <c r="HU59" s="171">
        <v>74.374375000000001</v>
      </c>
      <c r="HV59" s="171">
        <v>73.756458333333327</v>
      </c>
      <c r="HW59" s="171">
        <v>16.479166666666668</v>
      </c>
      <c r="HX59" s="171">
        <v>16.518750000000001</v>
      </c>
      <c r="HY59" s="171">
        <v>21.566804761904763</v>
      </c>
      <c r="HZ59" s="171">
        <v>-9.1366666666666667</v>
      </c>
      <c r="IA59" s="171">
        <v>-327.0263083333333</v>
      </c>
      <c r="IB59" s="171">
        <v>86.372766666666664</v>
      </c>
      <c r="IC59" s="171">
        <v>86.02093958333333</v>
      </c>
      <c r="ID59" s="171">
        <v>12.628260869565217</v>
      </c>
      <c r="IE59" s="171">
        <v>-33.125</v>
      </c>
      <c r="IF59" s="171">
        <v>-15.362500000000001</v>
      </c>
      <c r="IG59" s="171">
        <v>-15.233333333333333</v>
      </c>
      <c r="IH59" s="171">
        <v>1.496445</v>
      </c>
      <c r="II59" s="171">
        <v>1.3047882352941176</v>
      </c>
      <c r="IJ59" s="171">
        <v>-258.87622608695654</v>
      </c>
      <c r="IK59" s="171">
        <v>-178.54693958333331</v>
      </c>
      <c r="IL59" s="171">
        <v>298.71386041666665</v>
      </c>
      <c r="IM59" s="171">
        <v>236.2341625</v>
      </c>
      <c r="IN59" s="171">
        <v>42.654724999999999</v>
      </c>
      <c r="IO59" s="171">
        <v>-230.76940416666665</v>
      </c>
      <c r="IP59" s="171">
        <v>227.06823958333331</v>
      </c>
      <c r="IQ59" s="171">
        <v>-136.58309166666666</v>
      </c>
      <c r="IR59" s="171">
        <v>-115.4135375</v>
      </c>
      <c r="IS59" s="171">
        <v>-225.62562916666667</v>
      </c>
      <c r="IT59" s="171">
        <v>136.85745833333334</v>
      </c>
      <c r="IU59" s="171">
        <v>135.93385208333331</v>
      </c>
      <c r="IV59" s="171">
        <v>138.15171666666666</v>
      </c>
      <c r="IW59" s="171">
        <v>-288.14326875</v>
      </c>
      <c r="IX59" s="171">
        <v>118.97535416666666</v>
      </c>
      <c r="IY59" s="171">
        <v>-170.04386249999999</v>
      </c>
      <c r="IZ59" s="171">
        <v>171.08081666666666</v>
      </c>
      <c r="JA59" s="171">
        <v>-9.2658520833333338</v>
      </c>
      <c r="JB59" s="171">
        <v>18.554727272727273</v>
      </c>
      <c r="JC59" s="171">
        <v>11.868333333333334</v>
      </c>
      <c r="JD59" s="171">
        <v>7.2420697674418602</v>
      </c>
      <c r="JE59" s="171">
        <v>7.2554999999999996</v>
      </c>
      <c r="JF59" s="171">
        <v>-11.841666666666667</v>
      </c>
      <c r="JG59" s="171">
        <v>-7.56</v>
      </c>
      <c r="JH59" s="171">
        <v>0</v>
      </c>
      <c r="JI59" s="171">
        <v>7.9805291666666669</v>
      </c>
      <c r="JJ59" s="171">
        <v>-18.803625</v>
      </c>
      <c r="JK59" s="171">
        <v>-37.007058333333333</v>
      </c>
      <c r="JL59" s="171">
        <v>18.979166666666664</v>
      </c>
      <c r="JM59" s="171">
        <v>50.62083333333333</v>
      </c>
      <c r="JN59" s="171">
        <v>50.662624999999998</v>
      </c>
      <c r="JO59" s="171">
        <v>9.7991944444444439</v>
      </c>
      <c r="JP59" s="171">
        <v>12.1312125</v>
      </c>
      <c r="JQ59" s="171">
        <v>48.660617021276593</v>
      </c>
      <c r="JR59" s="171">
        <v>48.12506170212766</v>
      </c>
      <c r="JS59" s="171">
        <v>47.544774468085109</v>
      </c>
      <c r="JT59" s="171">
        <v>0</v>
      </c>
      <c r="JU59" s="171">
        <v>34.291666666666664</v>
      </c>
      <c r="JV59" s="171">
        <v>64.503652083333336</v>
      </c>
      <c r="JW59" s="171">
        <v>8.31</v>
      </c>
      <c r="JX59" s="171">
        <v>0</v>
      </c>
      <c r="JY59" s="171">
        <v>-54.483591666666669</v>
      </c>
      <c r="JZ59" s="171">
        <v>80.104237499999996</v>
      </c>
      <c r="KA59" s="171">
        <v>62.322785416666662</v>
      </c>
      <c r="KB59" s="171">
        <v>-54.113816666666665</v>
      </c>
      <c r="KC59" s="171">
        <v>-78.871989583333331</v>
      </c>
      <c r="KD59" s="171">
        <v>52.248152083333331</v>
      </c>
      <c r="KE59" s="171">
        <v>26.160285416666664</v>
      </c>
      <c r="KF59" s="171">
        <v>-44.570833333333333</v>
      </c>
      <c r="KG59" s="171">
        <v>44.704166666666666</v>
      </c>
      <c r="KH59" s="171">
        <v>48.867220833333334</v>
      </c>
      <c r="KI59" s="171">
        <v>117.37925625</v>
      </c>
    </row>
    <row r="60" spans="1:295" x14ac:dyDescent="0.3">
      <c r="A60" s="227" t="s">
        <v>2261</v>
      </c>
      <c r="B60" s="227"/>
      <c r="C60" s="159" t="s">
        <v>189</v>
      </c>
      <c r="D60" s="159" t="s">
        <v>189</v>
      </c>
      <c r="E60" s="159" t="s">
        <v>189</v>
      </c>
      <c r="F60" s="159" t="s">
        <v>189</v>
      </c>
      <c r="G60" s="159" t="s">
        <v>189</v>
      </c>
      <c r="H60" s="159" t="s">
        <v>2262</v>
      </c>
      <c r="I60" s="159" t="s">
        <v>189</v>
      </c>
      <c r="J60" s="159" t="s">
        <v>189</v>
      </c>
      <c r="K60" s="159" t="s">
        <v>2262</v>
      </c>
      <c r="L60" s="159" t="s">
        <v>189</v>
      </c>
      <c r="M60" s="159" t="s">
        <v>189</v>
      </c>
      <c r="N60" s="159" t="s">
        <v>189</v>
      </c>
      <c r="O60" s="159" t="s">
        <v>189</v>
      </c>
      <c r="P60" s="159" t="s">
        <v>189</v>
      </c>
      <c r="Q60" s="159" t="s">
        <v>189</v>
      </c>
      <c r="R60" s="159" t="s">
        <v>189</v>
      </c>
      <c r="S60" s="159" t="s">
        <v>189</v>
      </c>
      <c r="T60" s="159" t="s">
        <v>189</v>
      </c>
      <c r="U60" s="159" t="s">
        <v>189</v>
      </c>
      <c r="V60" s="159" t="s">
        <v>189</v>
      </c>
      <c r="W60" s="159" t="s">
        <v>189</v>
      </c>
      <c r="X60" s="159" t="s">
        <v>2262</v>
      </c>
      <c r="Y60" s="159" t="s">
        <v>2262</v>
      </c>
      <c r="Z60" s="159" t="s">
        <v>2262</v>
      </c>
      <c r="AA60" s="159" t="s">
        <v>189</v>
      </c>
      <c r="AB60" s="159" t="s">
        <v>2262</v>
      </c>
      <c r="AC60" s="159" t="s">
        <v>189</v>
      </c>
      <c r="AD60" s="159" t="s">
        <v>189</v>
      </c>
      <c r="AE60" s="159" t="s">
        <v>2262</v>
      </c>
      <c r="AF60" s="159" t="s">
        <v>189</v>
      </c>
      <c r="AG60" s="159" t="s">
        <v>189</v>
      </c>
      <c r="AH60" s="159" t="s">
        <v>189</v>
      </c>
      <c r="AI60" s="159" t="s">
        <v>189</v>
      </c>
      <c r="AJ60" s="159" t="s">
        <v>189</v>
      </c>
      <c r="AK60" s="159" t="s">
        <v>189</v>
      </c>
      <c r="AL60" s="159" t="s">
        <v>2262</v>
      </c>
      <c r="AM60" s="159" t="s">
        <v>189</v>
      </c>
      <c r="AN60" s="159" t="s">
        <v>189</v>
      </c>
      <c r="AO60" s="159" t="s">
        <v>189</v>
      </c>
      <c r="AP60" s="159" t="s">
        <v>2262</v>
      </c>
      <c r="AQ60" s="159" t="s">
        <v>189</v>
      </c>
      <c r="AR60" s="159" t="s">
        <v>189</v>
      </c>
      <c r="AS60" s="159" t="s">
        <v>189</v>
      </c>
      <c r="AT60" s="159" t="s">
        <v>189</v>
      </c>
      <c r="AU60" s="159" t="s">
        <v>189</v>
      </c>
      <c r="AV60" s="159" t="s">
        <v>2262</v>
      </c>
      <c r="AW60" s="159" t="s">
        <v>2262</v>
      </c>
      <c r="AX60" s="159" t="s">
        <v>189</v>
      </c>
      <c r="AY60" s="159" t="s">
        <v>189</v>
      </c>
      <c r="AZ60" s="159" t="s">
        <v>189</v>
      </c>
      <c r="BA60" s="159" t="s">
        <v>189</v>
      </c>
      <c r="BB60" s="159" t="s">
        <v>189</v>
      </c>
      <c r="BC60" s="159" t="s">
        <v>2262</v>
      </c>
      <c r="BD60" s="159" t="s">
        <v>2262</v>
      </c>
      <c r="BE60" s="159" t="s">
        <v>2262</v>
      </c>
      <c r="BF60" s="159" t="s">
        <v>189</v>
      </c>
      <c r="BG60" s="159" t="s">
        <v>189</v>
      </c>
      <c r="BH60" s="159" t="s">
        <v>2262</v>
      </c>
      <c r="BI60" s="159" t="s">
        <v>2262</v>
      </c>
      <c r="BJ60" s="159" t="s">
        <v>2262</v>
      </c>
      <c r="BK60" s="159" t="s">
        <v>2262</v>
      </c>
      <c r="BL60" s="159" t="s">
        <v>2262</v>
      </c>
      <c r="BM60" s="159" t="s">
        <v>2262</v>
      </c>
      <c r="BN60" s="159" t="s">
        <v>189</v>
      </c>
      <c r="BO60" s="159" t="s">
        <v>189</v>
      </c>
      <c r="BP60" s="159" t="s">
        <v>189</v>
      </c>
      <c r="BQ60" s="159" t="s">
        <v>2262</v>
      </c>
      <c r="BR60" s="159" t="s">
        <v>2262</v>
      </c>
      <c r="BS60" s="159" t="s">
        <v>2262</v>
      </c>
      <c r="BT60" s="159" t="s">
        <v>2262</v>
      </c>
      <c r="BU60" s="159" t="s">
        <v>2262</v>
      </c>
      <c r="BV60" s="159" t="s">
        <v>2262</v>
      </c>
      <c r="BW60" s="159" t="s">
        <v>2262</v>
      </c>
      <c r="BX60" s="159" t="s">
        <v>2263</v>
      </c>
      <c r="BY60" s="159" t="s">
        <v>2262</v>
      </c>
      <c r="BZ60" s="159" t="s">
        <v>2262</v>
      </c>
      <c r="CA60" s="159" t="s">
        <v>2262</v>
      </c>
      <c r="CB60" s="159" t="s">
        <v>2262</v>
      </c>
      <c r="CC60" s="159" t="s">
        <v>2262</v>
      </c>
      <c r="CD60" s="159" t="s">
        <v>2262</v>
      </c>
      <c r="CE60" s="159" t="s">
        <v>2262</v>
      </c>
      <c r="CF60" s="159" t="s">
        <v>2262</v>
      </c>
      <c r="CG60" s="159" t="s">
        <v>2262</v>
      </c>
      <c r="CH60" s="159" t="s">
        <v>2262</v>
      </c>
      <c r="CI60" s="159" t="s">
        <v>2262</v>
      </c>
      <c r="CJ60" s="159" t="s">
        <v>2262</v>
      </c>
      <c r="CK60" s="159" t="s">
        <v>2262</v>
      </c>
      <c r="CL60" s="159" t="s">
        <v>2262</v>
      </c>
      <c r="CM60" s="159" t="s">
        <v>2262</v>
      </c>
      <c r="CN60" s="159" t="s">
        <v>2262</v>
      </c>
      <c r="CO60" s="159" t="s">
        <v>2262</v>
      </c>
      <c r="CP60" s="159" t="s">
        <v>2262</v>
      </c>
      <c r="CQ60" s="159" t="s">
        <v>2262</v>
      </c>
      <c r="CR60" s="159" t="s">
        <v>2262</v>
      </c>
      <c r="CS60" s="159" t="s">
        <v>2262</v>
      </c>
      <c r="CT60" s="159" t="s">
        <v>2262</v>
      </c>
      <c r="CU60" s="159" t="s">
        <v>2262</v>
      </c>
      <c r="CV60" s="159" t="s">
        <v>2262</v>
      </c>
      <c r="CW60" s="159" t="s">
        <v>2262</v>
      </c>
      <c r="CX60" s="159" t="s">
        <v>2262</v>
      </c>
      <c r="CY60" s="159" t="s">
        <v>2262</v>
      </c>
      <c r="CZ60" s="159" t="s">
        <v>2262</v>
      </c>
      <c r="DA60" s="159" t="s">
        <v>2262</v>
      </c>
      <c r="DB60" s="159" t="s">
        <v>2262</v>
      </c>
      <c r="DC60" s="159" t="s">
        <v>2262</v>
      </c>
      <c r="DD60" s="159" t="s">
        <v>2262</v>
      </c>
      <c r="DE60" s="159" t="s">
        <v>2262</v>
      </c>
      <c r="DF60" s="159" t="s">
        <v>2262</v>
      </c>
      <c r="DG60" s="159" t="s">
        <v>2262</v>
      </c>
      <c r="DH60" s="159" t="s">
        <v>2262</v>
      </c>
      <c r="DI60" s="159" t="s">
        <v>2262</v>
      </c>
      <c r="DJ60" s="159" t="s">
        <v>2262</v>
      </c>
      <c r="DK60" s="159" t="s">
        <v>2262</v>
      </c>
      <c r="DL60" s="159" t="s">
        <v>2262</v>
      </c>
      <c r="DM60" s="159" t="s">
        <v>2262</v>
      </c>
      <c r="DN60" s="159" t="s">
        <v>2262</v>
      </c>
      <c r="DO60" s="159" t="s">
        <v>2262</v>
      </c>
      <c r="DP60" s="159" t="s">
        <v>2262</v>
      </c>
      <c r="DQ60" s="159" t="s">
        <v>2262</v>
      </c>
      <c r="DR60" s="159" t="s">
        <v>2262</v>
      </c>
      <c r="DS60" s="159" t="s">
        <v>2262</v>
      </c>
      <c r="DT60" s="159" t="s">
        <v>2262</v>
      </c>
      <c r="DU60" s="159" t="s">
        <v>2262</v>
      </c>
      <c r="DV60" s="159" t="s">
        <v>2262</v>
      </c>
      <c r="DW60" s="159" t="s">
        <v>2262</v>
      </c>
      <c r="DX60" s="159" t="s">
        <v>2262</v>
      </c>
      <c r="DY60" s="159" t="s">
        <v>2262</v>
      </c>
      <c r="DZ60" s="159" t="s">
        <v>2262</v>
      </c>
      <c r="EA60" s="159" t="s">
        <v>2262</v>
      </c>
      <c r="EB60" s="159" t="s">
        <v>2262</v>
      </c>
      <c r="EC60" s="159" t="s">
        <v>2262</v>
      </c>
      <c r="ED60" s="159" t="s">
        <v>2262</v>
      </c>
      <c r="EE60" s="159" t="s">
        <v>2262</v>
      </c>
      <c r="EF60" s="159" t="s">
        <v>2262</v>
      </c>
      <c r="EG60" s="159" t="s">
        <v>2262</v>
      </c>
      <c r="EH60" s="159" t="s">
        <v>2262</v>
      </c>
      <c r="EI60" s="159" t="s">
        <v>2262</v>
      </c>
      <c r="EJ60" s="159" t="s">
        <v>2262</v>
      </c>
      <c r="EK60" s="159" t="s">
        <v>2262</v>
      </c>
      <c r="EL60" s="159" t="s">
        <v>2262</v>
      </c>
      <c r="EM60" s="159" t="s">
        <v>2262</v>
      </c>
      <c r="EN60" s="159" t="s">
        <v>2262</v>
      </c>
      <c r="EO60" s="159" t="s">
        <v>2262</v>
      </c>
      <c r="EP60" s="159" t="s">
        <v>2262</v>
      </c>
      <c r="EQ60" s="159" t="s">
        <v>2262</v>
      </c>
      <c r="ER60" s="159" t="s">
        <v>2262</v>
      </c>
      <c r="ES60" s="159" t="s">
        <v>2262</v>
      </c>
      <c r="ET60" s="159" t="s">
        <v>2262</v>
      </c>
      <c r="EU60" s="159" t="s">
        <v>2262</v>
      </c>
      <c r="EV60" s="159" t="s">
        <v>2262</v>
      </c>
      <c r="EW60" s="159" t="s">
        <v>2262</v>
      </c>
      <c r="EX60" s="159" t="s">
        <v>2262</v>
      </c>
      <c r="EY60" s="159" t="s">
        <v>2262</v>
      </c>
      <c r="EZ60" s="159" t="s">
        <v>2262</v>
      </c>
      <c r="FA60" s="159" t="s">
        <v>2262</v>
      </c>
      <c r="FB60" s="159" t="s">
        <v>2262</v>
      </c>
      <c r="FC60" s="159" t="s">
        <v>2262</v>
      </c>
      <c r="FD60" s="159" t="s">
        <v>2262</v>
      </c>
      <c r="FE60" s="159" t="s">
        <v>2262</v>
      </c>
      <c r="FF60" s="159" t="s">
        <v>2262</v>
      </c>
      <c r="FG60" s="159" t="s">
        <v>2262</v>
      </c>
      <c r="FH60" s="159" t="s">
        <v>2262</v>
      </c>
      <c r="FI60" s="159" t="s">
        <v>2262</v>
      </c>
      <c r="FJ60" s="159" t="s">
        <v>2262</v>
      </c>
      <c r="FK60" s="159" t="s">
        <v>2262</v>
      </c>
      <c r="FL60" s="159" t="s">
        <v>2262</v>
      </c>
      <c r="FM60" s="159" t="s">
        <v>2262</v>
      </c>
      <c r="FN60" s="159" t="s">
        <v>2262</v>
      </c>
      <c r="FO60" s="159" t="s">
        <v>2262</v>
      </c>
      <c r="FP60" s="159" t="s">
        <v>2262</v>
      </c>
      <c r="FQ60" s="159" t="s">
        <v>2262</v>
      </c>
      <c r="FR60" s="159" t="s">
        <v>2262</v>
      </c>
      <c r="FS60" s="159" t="s">
        <v>2262</v>
      </c>
      <c r="FT60" s="159" t="s">
        <v>2262</v>
      </c>
      <c r="FU60" s="159" t="s">
        <v>2262</v>
      </c>
      <c r="FV60" s="159" t="s">
        <v>2262</v>
      </c>
      <c r="FW60" s="159" t="s">
        <v>2262</v>
      </c>
      <c r="FX60" s="159" t="s">
        <v>2262</v>
      </c>
      <c r="FY60" s="159" t="s">
        <v>2262</v>
      </c>
      <c r="FZ60" s="159" t="s">
        <v>2262</v>
      </c>
      <c r="GA60" s="159" t="s">
        <v>2262</v>
      </c>
      <c r="GB60" s="159" t="s">
        <v>2262</v>
      </c>
      <c r="GC60" s="159" t="s">
        <v>2262</v>
      </c>
      <c r="GD60" s="159" t="s">
        <v>2262</v>
      </c>
      <c r="GE60" s="159" t="s">
        <v>2262</v>
      </c>
      <c r="GF60" s="159" t="s">
        <v>2262</v>
      </c>
      <c r="GG60" s="159" t="s">
        <v>2262</v>
      </c>
      <c r="GH60" s="159" t="s">
        <v>2262</v>
      </c>
      <c r="GI60" s="159" t="s">
        <v>2262</v>
      </c>
      <c r="GJ60" s="159" t="s">
        <v>2262</v>
      </c>
      <c r="GK60" s="159" t="s">
        <v>2262</v>
      </c>
      <c r="GL60" s="159" t="s">
        <v>2262</v>
      </c>
      <c r="GM60" s="159" t="s">
        <v>2262</v>
      </c>
      <c r="GN60" s="159" t="s">
        <v>2262</v>
      </c>
      <c r="GO60" s="159" t="s">
        <v>2262</v>
      </c>
      <c r="GP60" s="159" t="s">
        <v>2262</v>
      </c>
      <c r="GQ60" s="159" t="s">
        <v>2262</v>
      </c>
      <c r="GR60" s="159" t="s">
        <v>2262</v>
      </c>
      <c r="GS60" s="159" t="s">
        <v>2262</v>
      </c>
      <c r="GT60" s="159" t="s">
        <v>2262</v>
      </c>
      <c r="GU60" s="159" t="s">
        <v>2262</v>
      </c>
      <c r="GV60" s="159" t="s">
        <v>2262</v>
      </c>
      <c r="GW60" s="159" t="s">
        <v>2262</v>
      </c>
      <c r="GX60" s="159" t="s">
        <v>2262</v>
      </c>
      <c r="GY60" s="159" t="s">
        <v>2262</v>
      </c>
      <c r="GZ60" s="159" t="s">
        <v>2262</v>
      </c>
      <c r="HA60" s="159" t="s">
        <v>2262</v>
      </c>
      <c r="HB60" s="159" t="s">
        <v>2262</v>
      </c>
      <c r="HC60" s="159" t="s">
        <v>2262</v>
      </c>
      <c r="HD60" s="159" t="s">
        <v>2262</v>
      </c>
      <c r="HE60" s="159" t="s">
        <v>2263</v>
      </c>
      <c r="HF60" s="159" t="s">
        <v>2263</v>
      </c>
      <c r="HG60" s="159" t="s">
        <v>2263</v>
      </c>
      <c r="HH60" s="159" t="s">
        <v>2263</v>
      </c>
      <c r="HI60" s="159" t="s">
        <v>2263</v>
      </c>
      <c r="HJ60" s="159" t="s">
        <v>2263</v>
      </c>
      <c r="HK60" s="159" t="s">
        <v>2263</v>
      </c>
      <c r="HL60" s="159" t="s">
        <v>2263</v>
      </c>
      <c r="HM60" s="159" t="s">
        <v>2263</v>
      </c>
      <c r="HN60" s="159" t="s">
        <v>2263</v>
      </c>
      <c r="HO60" s="159" t="s">
        <v>2263</v>
      </c>
      <c r="HP60" s="159" t="s">
        <v>2263</v>
      </c>
      <c r="HQ60" s="159" t="s">
        <v>2263</v>
      </c>
      <c r="HR60" s="159" t="s">
        <v>2263</v>
      </c>
      <c r="HS60" s="159" t="s">
        <v>2263</v>
      </c>
      <c r="HT60" s="159" t="s">
        <v>2263</v>
      </c>
      <c r="HU60" s="159" t="s">
        <v>2263</v>
      </c>
      <c r="HV60" s="159" t="s">
        <v>2263</v>
      </c>
      <c r="HW60" s="159" t="s">
        <v>2263</v>
      </c>
      <c r="HX60" s="159" t="s">
        <v>2263</v>
      </c>
      <c r="HY60" s="159" t="s">
        <v>2263</v>
      </c>
      <c r="HZ60" s="159" t="s">
        <v>2263</v>
      </c>
      <c r="IA60" s="159" t="s">
        <v>2263</v>
      </c>
      <c r="IB60" s="159" t="s">
        <v>2263</v>
      </c>
      <c r="IC60" s="159" t="s">
        <v>2263</v>
      </c>
      <c r="ID60" s="159" t="s">
        <v>2263</v>
      </c>
      <c r="IE60" s="159" t="s">
        <v>2263</v>
      </c>
      <c r="IF60" s="159" t="s">
        <v>2263</v>
      </c>
      <c r="IG60" s="159" t="s">
        <v>2263</v>
      </c>
      <c r="IH60" s="159" t="s">
        <v>2263</v>
      </c>
      <c r="II60" s="159" t="s">
        <v>2263</v>
      </c>
      <c r="IJ60" s="159" t="s">
        <v>2263</v>
      </c>
      <c r="IK60" s="159" t="s">
        <v>2263</v>
      </c>
      <c r="IL60" s="159" t="s">
        <v>2263</v>
      </c>
      <c r="IM60" s="159" t="s">
        <v>2263</v>
      </c>
      <c r="IN60" s="159" t="s">
        <v>2263</v>
      </c>
      <c r="IO60" s="159" t="s">
        <v>2263</v>
      </c>
      <c r="IP60" s="159" t="s">
        <v>2263</v>
      </c>
      <c r="IQ60" s="159" t="s">
        <v>2263</v>
      </c>
      <c r="IR60" s="159" t="s">
        <v>189</v>
      </c>
      <c r="IS60" s="159" t="s">
        <v>2262</v>
      </c>
      <c r="IT60" s="159" t="s">
        <v>2263</v>
      </c>
      <c r="IU60" s="159" t="s">
        <v>2263</v>
      </c>
      <c r="IV60" s="159" t="s">
        <v>2263</v>
      </c>
      <c r="IW60" s="159" t="s">
        <v>189</v>
      </c>
      <c r="IX60" s="159" t="s">
        <v>189</v>
      </c>
      <c r="IY60" s="159" t="s">
        <v>189</v>
      </c>
      <c r="IZ60" s="159" t="s">
        <v>189</v>
      </c>
      <c r="JA60" s="159" t="s">
        <v>2262</v>
      </c>
      <c r="JB60" s="159" t="s">
        <v>2263</v>
      </c>
      <c r="JC60" s="159" t="s">
        <v>2262</v>
      </c>
      <c r="JD60" s="159" t="s">
        <v>2263</v>
      </c>
      <c r="JE60" s="159" t="s">
        <v>2263</v>
      </c>
      <c r="JF60" s="159" t="s">
        <v>2263</v>
      </c>
      <c r="JG60" s="159" t="s">
        <v>2263</v>
      </c>
      <c r="JH60" s="159" t="s">
        <v>2262</v>
      </c>
      <c r="JI60" s="159" t="s">
        <v>2262</v>
      </c>
      <c r="JJ60" s="159" t="s">
        <v>2262</v>
      </c>
      <c r="JK60" s="159" t="s">
        <v>2262</v>
      </c>
      <c r="JL60" s="159" t="s">
        <v>2263</v>
      </c>
      <c r="JM60" s="159" t="s">
        <v>2262</v>
      </c>
      <c r="JN60" s="159" t="s">
        <v>2262</v>
      </c>
      <c r="JO60" s="159" t="s">
        <v>2263</v>
      </c>
      <c r="JP60" s="159" t="s">
        <v>2263</v>
      </c>
      <c r="JQ60" s="159" t="s">
        <v>2263</v>
      </c>
      <c r="JR60" s="159" t="s">
        <v>2263</v>
      </c>
      <c r="JS60" s="159" t="s">
        <v>2262</v>
      </c>
      <c r="JT60" s="159" t="s">
        <v>2262</v>
      </c>
      <c r="JU60" s="159" t="s">
        <v>2263</v>
      </c>
      <c r="JV60" s="159" t="s">
        <v>2263</v>
      </c>
      <c r="JW60" s="159" t="s">
        <v>2263</v>
      </c>
      <c r="JX60" s="159" t="s">
        <v>2263</v>
      </c>
      <c r="JY60" s="159" t="s">
        <v>2263</v>
      </c>
      <c r="JZ60" s="159" t="s">
        <v>2263</v>
      </c>
      <c r="KA60" s="159" t="s">
        <v>2263</v>
      </c>
      <c r="KB60" s="159" t="s">
        <v>2263</v>
      </c>
      <c r="KC60" s="159" t="s">
        <v>2263</v>
      </c>
      <c r="KD60" s="159" t="s">
        <v>2263</v>
      </c>
      <c r="KE60" s="159" t="s">
        <v>2263</v>
      </c>
      <c r="KF60" s="159" t="s">
        <v>2263</v>
      </c>
      <c r="KG60" s="159" t="s">
        <v>2263</v>
      </c>
      <c r="KH60" s="159" t="s">
        <v>2262</v>
      </c>
      <c r="KI60" s="159" t="s">
        <v>2262</v>
      </c>
    </row>
    <row r="61" spans="1:295" ht="27" customHeight="1" x14ac:dyDescent="0.3">
      <c r="A61" s="227" t="s">
        <v>3</v>
      </c>
      <c r="B61" s="227"/>
      <c r="C61" s="228" t="s">
        <v>321</v>
      </c>
      <c r="D61" s="228"/>
      <c r="E61" s="228"/>
      <c r="F61" s="228"/>
      <c r="G61" s="228"/>
      <c r="H61" s="228"/>
      <c r="I61" s="228"/>
      <c r="J61" s="228"/>
      <c r="K61" s="228"/>
      <c r="L61" s="228"/>
      <c r="M61" s="228"/>
      <c r="N61" s="228" t="s">
        <v>2264</v>
      </c>
      <c r="O61" s="228"/>
      <c r="P61" s="228"/>
      <c r="Q61" s="228"/>
      <c r="R61" s="228"/>
      <c r="S61" s="228" t="s">
        <v>50</v>
      </c>
      <c r="T61" s="228" t="s">
        <v>321</v>
      </c>
      <c r="U61" s="228"/>
      <c r="V61" s="228"/>
      <c r="W61" s="228"/>
      <c r="X61" s="228" t="s">
        <v>748</v>
      </c>
      <c r="Y61" s="228"/>
      <c r="Z61" s="228"/>
      <c r="AA61" s="228" t="s">
        <v>212</v>
      </c>
      <c r="AB61" s="228" t="s">
        <v>321</v>
      </c>
      <c r="AC61" s="228" t="s">
        <v>204</v>
      </c>
      <c r="AD61" s="228"/>
      <c r="AE61" s="228" t="s">
        <v>321</v>
      </c>
      <c r="AF61" s="228" t="s">
        <v>2264</v>
      </c>
      <c r="AG61" s="228"/>
      <c r="AH61" s="228" t="s">
        <v>277</v>
      </c>
      <c r="AI61" s="228"/>
      <c r="AJ61" s="228" t="s">
        <v>204</v>
      </c>
      <c r="AK61" s="228"/>
      <c r="AL61" s="228"/>
      <c r="AM61" s="228"/>
      <c r="AN61" s="228"/>
      <c r="AO61" s="228" t="s">
        <v>2265</v>
      </c>
      <c r="AP61" s="228" t="s">
        <v>2266</v>
      </c>
      <c r="AQ61" s="228" t="s">
        <v>321</v>
      </c>
      <c r="AR61" s="228"/>
      <c r="AS61" s="228"/>
      <c r="AT61" s="228"/>
      <c r="AU61" s="228"/>
      <c r="AV61" s="228"/>
      <c r="AW61" s="228"/>
      <c r="AX61" s="228"/>
      <c r="AY61" s="228"/>
      <c r="AZ61" s="228"/>
      <c r="BA61" s="228" t="s">
        <v>284</v>
      </c>
      <c r="BB61" s="228" t="s">
        <v>50</v>
      </c>
      <c r="BC61" s="228" t="s">
        <v>789</v>
      </c>
      <c r="BD61" s="228" t="s">
        <v>299</v>
      </c>
      <c r="BE61" s="228"/>
      <c r="BF61" s="228" t="s">
        <v>321</v>
      </c>
      <c r="BG61" s="228"/>
      <c r="BH61" s="228"/>
      <c r="BI61" s="228"/>
      <c r="BJ61" s="228"/>
      <c r="BK61" s="228"/>
      <c r="BL61" s="228"/>
      <c r="BM61" s="228"/>
      <c r="BN61" s="228" t="s">
        <v>50</v>
      </c>
      <c r="BO61" s="228"/>
      <c r="BP61" s="228"/>
      <c r="BQ61" s="228"/>
      <c r="BR61" s="228"/>
      <c r="BS61" s="228"/>
      <c r="BT61" s="228" t="s">
        <v>212</v>
      </c>
      <c r="BU61" s="228"/>
      <c r="BV61" s="228" t="s">
        <v>50</v>
      </c>
      <c r="BW61" s="228" t="s">
        <v>2267</v>
      </c>
      <c r="BX61" s="228"/>
      <c r="BY61" s="228"/>
      <c r="BZ61" s="228"/>
      <c r="CA61" s="228" t="s">
        <v>321</v>
      </c>
      <c r="CB61" s="228"/>
      <c r="CC61" s="228" t="s">
        <v>2268</v>
      </c>
      <c r="CD61" s="228"/>
      <c r="CE61" s="228" t="s">
        <v>138</v>
      </c>
      <c r="CF61" s="228" t="s">
        <v>321</v>
      </c>
      <c r="CG61" s="228"/>
      <c r="CH61" s="228"/>
      <c r="CI61" s="228"/>
      <c r="CJ61" s="228" t="s">
        <v>789</v>
      </c>
      <c r="CK61" s="228"/>
      <c r="CL61" s="228" t="s">
        <v>2267</v>
      </c>
      <c r="CM61" s="228"/>
      <c r="CN61" s="228"/>
      <c r="CO61" s="228" t="s">
        <v>321</v>
      </c>
      <c r="CP61" s="228"/>
      <c r="CQ61" s="228"/>
      <c r="CR61" s="228"/>
      <c r="CS61" s="228"/>
      <c r="CT61" s="228"/>
      <c r="CU61" s="228"/>
      <c r="CV61" s="228"/>
      <c r="CW61" s="228" t="s">
        <v>2268</v>
      </c>
      <c r="CX61" s="228" t="s">
        <v>2267</v>
      </c>
      <c r="CY61" s="228"/>
      <c r="CZ61" s="228" t="s">
        <v>2269</v>
      </c>
      <c r="DA61" s="228"/>
      <c r="DB61" s="228"/>
      <c r="DC61" s="228"/>
      <c r="DD61" s="228" t="s">
        <v>321</v>
      </c>
      <c r="DE61" s="228"/>
      <c r="DF61" s="228"/>
      <c r="DG61" s="228" t="s">
        <v>2269</v>
      </c>
      <c r="DH61" s="228"/>
      <c r="DI61" s="228" t="s">
        <v>772</v>
      </c>
      <c r="DJ61" s="228"/>
      <c r="DK61" s="228" t="s">
        <v>464</v>
      </c>
      <c r="DL61" s="228" t="s">
        <v>2269</v>
      </c>
      <c r="DM61" s="228"/>
      <c r="DN61" s="228"/>
      <c r="DO61" s="228"/>
      <c r="DP61" s="228" t="s">
        <v>464</v>
      </c>
      <c r="DQ61" s="228" t="s">
        <v>2269</v>
      </c>
      <c r="DR61" s="228" t="s">
        <v>464</v>
      </c>
      <c r="DS61" s="228" t="s">
        <v>2269</v>
      </c>
      <c r="DT61" s="228"/>
      <c r="DU61" s="228"/>
      <c r="DV61" s="228"/>
      <c r="DW61" s="228" t="s">
        <v>321</v>
      </c>
      <c r="DX61" s="228" t="s">
        <v>464</v>
      </c>
      <c r="DY61" s="228" t="s">
        <v>321</v>
      </c>
      <c r="DZ61" s="228"/>
      <c r="EA61" s="228"/>
      <c r="EB61" s="228"/>
      <c r="EC61" s="228"/>
      <c r="ED61" s="228"/>
      <c r="EE61" s="228" t="s">
        <v>50</v>
      </c>
      <c r="EF61" s="228"/>
      <c r="EG61" s="228" t="s">
        <v>2269</v>
      </c>
      <c r="EH61" s="228" t="s">
        <v>50</v>
      </c>
      <c r="EI61" s="228" t="s">
        <v>2270</v>
      </c>
      <c r="EJ61" s="228" t="s">
        <v>464</v>
      </c>
      <c r="EK61" s="228" t="s">
        <v>321</v>
      </c>
      <c r="EL61" s="228"/>
      <c r="EM61" s="228"/>
      <c r="EN61" s="228"/>
      <c r="EO61" s="228"/>
      <c r="EP61" s="228"/>
      <c r="EQ61" s="228"/>
      <c r="ER61" s="228"/>
      <c r="ES61" s="228"/>
      <c r="ET61" s="228" t="s">
        <v>767</v>
      </c>
      <c r="EU61" s="228"/>
      <c r="EV61" s="228"/>
      <c r="EW61" s="228" t="s">
        <v>321</v>
      </c>
      <c r="EX61" s="228"/>
      <c r="EY61" s="228"/>
      <c r="EZ61" s="228"/>
      <c r="FA61" s="228"/>
      <c r="FB61" s="228"/>
      <c r="FC61" s="228"/>
      <c r="FD61" s="228"/>
      <c r="FE61" s="228"/>
      <c r="FF61" s="228"/>
      <c r="FG61" s="228" t="s">
        <v>779</v>
      </c>
      <c r="FH61" s="228"/>
      <c r="FI61" s="228"/>
      <c r="FJ61" s="228" t="s">
        <v>321</v>
      </c>
      <c r="FK61" s="228"/>
      <c r="FL61" s="228"/>
      <c r="FM61" s="228"/>
      <c r="FN61" s="228"/>
      <c r="FO61" s="228"/>
      <c r="FP61" s="228" t="s">
        <v>284</v>
      </c>
      <c r="FQ61" s="228" t="s">
        <v>299</v>
      </c>
      <c r="FR61" s="228"/>
      <c r="FS61" s="228"/>
      <c r="FT61" s="228"/>
      <c r="FU61" s="228"/>
      <c r="FV61" s="228"/>
      <c r="FW61" s="228" t="s">
        <v>2268</v>
      </c>
      <c r="FX61" s="228" t="s">
        <v>504</v>
      </c>
      <c r="FY61" s="228"/>
      <c r="FZ61" s="228"/>
      <c r="GA61" s="228" t="s">
        <v>464</v>
      </c>
      <c r="GB61" s="228" t="s">
        <v>204</v>
      </c>
      <c r="GC61" s="228" t="s">
        <v>284</v>
      </c>
      <c r="GD61" s="228" t="s">
        <v>321</v>
      </c>
      <c r="GE61" s="228" t="s">
        <v>158</v>
      </c>
      <c r="GF61" s="228" t="s">
        <v>284</v>
      </c>
      <c r="GG61" s="228" t="s">
        <v>204</v>
      </c>
      <c r="GH61" s="228" t="s">
        <v>321</v>
      </c>
      <c r="GI61" s="228" t="s">
        <v>284</v>
      </c>
      <c r="GJ61" s="228" t="s">
        <v>321</v>
      </c>
      <c r="GK61" s="228"/>
      <c r="GL61" s="228" t="s">
        <v>2271</v>
      </c>
      <c r="GM61" s="228" t="s">
        <v>321</v>
      </c>
      <c r="GN61" s="228" t="s">
        <v>299</v>
      </c>
      <c r="GO61" s="228" t="s">
        <v>321</v>
      </c>
      <c r="GP61" s="228"/>
      <c r="GQ61" s="228"/>
      <c r="GR61" s="228" t="s">
        <v>303</v>
      </c>
      <c r="GS61" s="228"/>
      <c r="GT61" s="228" t="s">
        <v>284</v>
      </c>
      <c r="GU61" s="228"/>
      <c r="GV61" s="228" t="s">
        <v>321</v>
      </c>
      <c r="GW61" s="228" t="s">
        <v>284</v>
      </c>
      <c r="GX61" s="228" t="s">
        <v>468</v>
      </c>
      <c r="GY61" s="228" t="s">
        <v>321</v>
      </c>
      <c r="GZ61" s="228"/>
      <c r="HA61" s="228" t="s">
        <v>468</v>
      </c>
      <c r="HB61" s="228" t="s">
        <v>50</v>
      </c>
      <c r="HC61" s="228"/>
      <c r="HD61" s="228"/>
      <c r="HE61" s="228"/>
      <c r="HF61" s="228"/>
      <c r="HG61" s="228"/>
      <c r="HH61" s="228"/>
      <c r="HI61" s="228"/>
      <c r="HJ61" s="228"/>
      <c r="HK61" s="228"/>
      <c r="HL61" s="228"/>
      <c r="HM61" s="228" t="s">
        <v>2272</v>
      </c>
      <c r="HN61" s="228"/>
      <c r="HO61" s="228" t="s">
        <v>50</v>
      </c>
      <c r="HP61" s="228"/>
      <c r="HQ61" s="228" t="s">
        <v>2273</v>
      </c>
      <c r="HR61" s="228"/>
      <c r="HS61" s="228" t="s">
        <v>50</v>
      </c>
      <c r="HT61" s="228"/>
      <c r="HU61" s="228" t="s">
        <v>312</v>
      </c>
      <c r="HV61" s="228"/>
      <c r="HW61" s="228" t="s">
        <v>2274</v>
      </c>
      <c r="HX61" s="228"/>
      <c r="HY61" s="228" t="s">
        <v>312</v>
      </c>
      <c r="HZ61" s="228" t="s">
        <v>321</v>
      </c>
      <c r="IA61" s="228" t="s">
        <v>65</v>
      </c>
      <c r="IB61" s="228" t="s">
        <v>87</v>
      </c>
      <c r="IC61" s="228"/>
      <c r="ID61" s="228" t="s">
        <v>2273</v>
      </c>
      <c r="IE61" s="228"/>
      <c r="IF61" s="228"/>
      <c r="IG61" s="228"/>
      <c r="IH61" s="228" t="s">
        <v>87</v>
      </c>
      <c r="II61" s="228"/>
      <c r="IJ61" s="228" t="s">
        <v>50</v>
      </c>
      <c r="IK61" s="228" t="s">
        <v>65</v>
      </c>
      <c r="IL61" s="228" t="s">
        <v>50</v>
      </c>
      <c r="IM61" s="228" t="s">
        <v>65</v>
      </c>
      <c r="IN61" s="228"/>
      <c r="IO61" s="228"/>
      <c r="IP61" s="228"/>
      <c r="IQ61" s="228"/>
      <c r="IR61" s="228" t="s">
        <v>50</v>
      </c>
      <c r="IS61" s="228" t="s">
        <v>2270</v>
      </c>
      <c r="IT61" s="228" t="s">
        <v>312</v>
      </c>
      <c r="IU61" s="228"/>
      <c r="IV61" s="228" t="s">
        <v>65</v>
      </c>
      <c r="IW61" s="228" t="s">
        <v>50</v>
      </c>
      <c r="IX61" s="228"/>
      <c r="IY61" s="228"/>
      <c r="IZ61" s="228"/>
      <c r="JA61" s="228" t="s">
        <v>321</v>
      </c>
      <c r="JB61" s="228" t="s">
        <v>812</v>
      </c>
      <c r="JC61" s="228" t="s">
        <v>321</v>
      </c>
      <c r="JD61" s="228" t="s">
        <v>70</v>
      </c>
      <c r="JE61" s="228"/>
      <c r="JF61" s="228" t="s">
        <v>321</v>
      </c>
      <c r="JG61" s="228"/>
      <c r="JH61" s="228"/>
      <c r="JI61" s="228"/>
      <c r="JJ61" s="228"/>
      <c r="JK61" s="228"/>
      <c r="JL61" s="228" t="s">
        <v>2274</v>
      </c>
      <c r="JM61" s="228" t="s">
        <v>158</v>
      </c>
      <c r="JN61" s="228"/>
      <c r="JO61" s="228" t="s">
        <v>806</v>
      </c>
      <c r="JP61" s="228"/>
      <c r="JQ61" s="228" t="s">
        <v>808</v>
      </c>
      <c r="JR61" s="228"/>
      <c r="JS61" s="228"/>
      <c r="JT61" s="228" t="s">
        <v>321</v>
      </c>
      <c r="JU61" s="228" t="s">
        <v>2273</v>
      </c>
      <c r="JV61" s="228" t="s">
        <v>376</v>
      </c>
      <c r="JW61" s="228" t="s">
        <v>2275</v>
      </c>
      <c r="JX61" s="228"/>
      <c r="JY61" s="228" t="s">
        <v>50</v>
      </c>
      <c r="JZ61" s="228"/>
      <c r="KA61" s="228"/>
      <c r="KB61" s="228"/>
      <c r="KC61" s="228"/>
      <c r="KD61" s="228"/>
      <c r="KE61" s="228"/>
      <c r="KF61" s="228" t="s">
        <v>2273</v>
      </c>
      <c r="KG61" s="228"/>
      <c r="KH61" s="228" t="s">
        <v>50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2280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1623</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1624</v>
      </c>
      <c r="B6" s="227"/>
      <c r="C6" s="159" t="s">
        <v>2281</v>
      </c>
      <c r="D6" s="159" t="s">
        <v>2282</v>
      </c>
      <c r="E6" s="159" t="s">
        <v>2283</v>
      </c>
      <c r="F6" s="159" t="s">
        <v>2284</v>
      </c>
      <c r="G6" s="159" t="s">
        <v>2285</v>
      </c>
      <c r="H6" s="159" t="s">
        <v>2286</v>
      </c>
      <c r="I6" s="159" t="s">
        <v>2287</v>
      </c>
      <c r="J6" s="159"/>
      <c r="K6" s="159" t="s">
        <v>2288</v>
      </c>
      <c r="L6" s="159" t="s">
        <v>2289</v>
      </c>
      <c r="M6" s="159" t="s">
        <v>2290</v>
      </c>
      <c r="N6" s="159" t="s">
        <v>2291</v>
      </c>
      <c r="O6" s="159" t="s">
        <v>2292</v>
      </c>
      <c r="P6" s="159" t="s">
        <v>2293</v>
      </c>
      <c r="Q6" s="159" t="s">
        <v>2294</v>
      </c>
      <c r="R6" s="159" t="s">
        <v>2295</v>
      </c>
      <c r="S6" s="159" t="s">
        <v>2296</v>
      </c>
      <c r="T6" s="159" t="s">
        <v>2297</v>
      </c>
      <c r="U6" s="159" t="s">
        <v>2298</v>
      </c>
      <c r="V6" s="159" t="s">
        <v>2299</v>
      </c>
      <c r="W6" s="159" t="s">
        <v>2300</v>
      </c>
      <c r="X6" s="159" t="s">
        <v>2301</v>
      </c>
      <c r="Y6" s="159" t="s">
        <v>2302</v>
      </c>
      <c r="Z6" s="159" t="s">
        <v>2303</v>
      </c>
      <c r="AA6" s="159" t="s">
        <v>2304</v>
      </c>
      <c r="AB6" s="159" t="s">
        <v>2305</v>
      </c>
      <c r="AC6" s="159" t="s">
        <v>2306</v>
      </c>
      <c r="AD6" s="159" t="s">
        <v>2307</v>
      </c>
      <c r="AE6" s="159" t="s">
        <v>2308</v>
      </c>
      <c r="AF6" s="159" t="s">
        <v>2309</v>
      </c>
      <c r="AG6" s="159" t="s">
        <v>2310</v>
      </c>
      <c r="AH6" s="159" t="s">
        <v>2311</v>
      </c>
      <c r="AI6" s="159" t="s">
        <v>2312</v>
      </c>
      <c r="AJ6" s="159" t="s">
        <v>2313</v>
      </c>
      <c r="AK6" s="159" t="s">
        <v>2314</v>
      </c>
      <c r="AL6" s="159" t="s">
        <v>2315</v>
      </c>
      <c r="AM6" s="159" t="s">
        <v>2316</v>
      </c>
      <c r="AN6" s="159" t="s">
        <v>2317</v>
      </c>
      <c r="AO6" s="159" t="s">
        <v>2318</v>
      </c>
      <c r="AP6" s="159" t="s">
        <v>2319</v>
      </c>
      <c r="AQ6" s="159" t="s">
        <v>2320</v>
      </c>
      <c r="AR6" s="159" t="s">
        <v>2321</v>
      </c>
      <c r="AS6" s="159" t="s">
        <v>2322</v>
      </c>
      <c r="AT6" s="159" t="s">
        <v>2323</v>
      </c>
      <c r="AU6" s="159" t="s">
        <v>2324</v>
      </c>
      <c r="AV6" s="159" t="s">
        <v>2325</v>
      </c>
      <c r="AW6" s="159" t="s">
        <v>2326</v>
      </c>
      <c r="AX6" s="159" t="s">
        <v>2327</v>
      </c>
      <c r="AY6" s="159" t="s">
        <v>2328</v>
      </c>
      <c r="AZ6" s="159" t="s">
        <v>2329</v>
      </c>
      <c r="BA6" s="159" t="s">
        <v>2330</v>
      </c>
      <c r="BB6" s="159" t="s">
        <v>2331</v>
      </c>
      <c r="BC6" s="159" t="s">
        <v>2332</v>
      </c>
      <c r="BD6" s="159" t="s">
        <v>2333</v>
      </c>
      <c r="BE6" s="159" t="s">
        <v>2334</v>
      </c>
      <c r="BF6" s="159" t="s">
        <v>2335</v>
      </c>
      <c r="BG6" s="159" t="s">
        <v>2336</v>
      </c>
      <c r="BH6" s="159" t="s">
        <v>2337</v>
      </c>
      <c r="BI6" s="159" t="s">
        <v>2338</v>
      </c>
      <c r="BJ6" s="159" t="s">
        <v>2339</v>
      </c>
      <c r="BK6" s="159" t="s">
        <v>2340</v>
      </c>
      <c r="BL6" s="159" t="s">
        <v>2341</v>
      </c>
      <c r="BM6" s="159" t="s">
        <v>2342</v>
      </c>
      <c r="BN6" s="159" t="s">
        <v>2343</v>
      </c>
      <c r="BO6" s="159" t="s">
        <v>2344</v>
      </c>
      <c r="BP6" s="159" t="s">
        <v>2345</v>
      </c>
      <c r="BQ6" s="159" t="s">
        <v>2346</v>
      </c>
      <c r="BR6" s="159" t="s">
        <v>2347</v>
      </c>
      <c r="BS6" s="159" t="s">
        <v>2348</v>
      </c>
      <c r="BT6" s="159"/>
      <c r="BU6" s="159"/>
      <c r="BV6" s="159" t="s">
        <v>2349</v>
      </c>
      <c r="BW6" s="159" t="s">
        <v>2350</v>
      </c>
      <c r="BX6" s="159" t="s">
        <v>2351</v>
      </c>
      <c r="BY6" s="159" t="s">
        <v>2352</v>
      </c>
      <c r="BZ6" s="159" t="s">
        <v>2353</v>
      </c>
      <c r="CA6" s="159" t="s">
        <v>2354</v>
      </c>
      <c r="CB6" s="159" t="s">
        <v>2355</v>
      </c>
      <c r="CC6" s="159" t="s">
        <v>2356</v>
      </c>
      <c r="CD6" s="159" t="s">
        <v>2357</v>
      </c>
      <c r="CE6" s="159" t="s">
        <v>2358</v>
      </c>
      <c r="CF6" s="159" t="s">
        <v>2359</v>
      </c>
      <c r="CG6" s="159" t="s">
        <v>2360</v>
      </c>
      <c r="CH6" s="159" t="s">
        <v>1708</v>
      </c>
      <c r="CI6" s="159" t="s">
        <v>2361</v>
      </c>
      <c r="CJ6" s="159" t="s">
        <v>2362</v>
      </c>
      <c r="CK6" s="159" t="s">
        <v>2363</v>
      </c>
      <c r="CL6" s="159" t="s">
        <v>2364</v>
      </c>
      <c r="CM6" s="159" t="s">
        <v>2365</v>
      </c>
      <c r="CN6" s="159" t="s">
        <v>2366</v>
      </c>
      <c r="CO6" s="159" t="s">
        <v>2367</v>
      </c>
      <c r="CP6" s="159" t="s">
        <v>2368</v>
      </c>
      <c r="CQ6" s="159" t="s">
        <v>2369</v>
      </c>
      <c r="CR6" s="159" t="s">
        <v>2370</v>
      </c>
      <c r="CS6" s="159" t="s">
        <v>2371</v>
      </c>
      <c r="CT6" s="159" t="s">
        <v>2372</v>
      </c>
      <c r="CU6" s="159" t="s">
        <v>2373</v>
      </c>
      <c r="CV6" s="159" t="s">
        <v>2374</v>
      </c>
      <c r="CW6" s="159" t="s">
        <v>2375</v>
      </c>
      <c r="CX6" s="159" t="s">
        <v>2376</v>
      </c>
      <c r="CY6" s="159" t="s">
        <v>2377</v>
      </c>
      <c r="CZ6" s="159" t="s">
        <v>2378</v>
      </c>
      <c r="DA6" s="159" t="s">
        <v>2379</v>
      </c>
      <c r="DB6" s="159" t="s">
        <v>2380</v>
      </c>
      <c r="DC6" s="159" t="s">
        <v>2381</v>
      </c>
      <c r="DD6" s="159" t="s">
        <v>2382</v>
      </c>
      <c r="DE6" s="159" t="s">
        <v>2383</v>
      </c>
      <c r="DF6" s="159" t="s">
        <v>2384</v>
      </c>
      <c r="DG6" s="159" t="s">
        <v>2385</v>
      </c>
      <c r="DH6" s="159" t="s">
        <v>2386</v>
      </c>
      <c r="DI6" s="159" t="s">
        <v>2387</v>
      </c>
      <c r="DJ6" s="159" t="s">
        <v>2388</v>
      </c>
      <c r="DK6" s="159" t="s">
        <v>2389</v>
      </c>
      <c r="DL6" s="159" t="s">
        <v>2390</v>
      </c>
      <c r="DM6" s="159" t="s">
        <v>2391</v>
      </c>
      <c r="DN6" s="159" t="s">
        <v>2392</v>
      </c>
      <c r="DO6" s="159" t="s">
        <v>2393</v>
      </c>
      <c r="DP6" s="159" t="s">
        <v>2394</v>
      </c>
      <c r="DQ6" s="159" t="s">
        <v>2395</v>
      </c>
      <c r="DR6" s="159" t="s">
        <v>2396</v>
      </c>
      <c r="DS6" s="159" t="s">
        <v>2397</v>
      </c>
      <c r="DT6" s="159" t="s">
        <v>2398</v>
      </c>
      <c r="DU6" s="159" t="s">
        <v>2399</v>
      </c>
      <c r="DV6" s="159" t="s">
        <v>2400</v>
      </c>
      <c r="DW6" s="159" t="s">
        <v>2401</v>
      </c>
      <c r="DX6" s="159" t="s">
        <v>2402</v>
      </c>
      <c r="DY6" s="159" t="s">
        <v>2403</v>
      </c>
      <c r="DZ6" s="159" t="s">
        <v>2404</v>
      </c>
      <c r="EA6" s="159" t="s">
        <v>2405</v>
      </c>
      <c r="EB6" s="159" t="s">
        <v>2406</v>
      </c>
      <c r="EC6" s="159" t="s">
        <v>2407</v>
      </c>
      <c r="ED6" s="159" t="s">
        <v>2408</v>
      </c>
      <c r="EE6" s="159" t="s">
        <v>2409</v>
      </c>
      <c r="EF6" s="159" t="s">
        <v>2410</v>
      </c>
      <c r="EG6" s="159" t="s">
        <v>2411</v>
      </c>
      <c r="EH6" s="159" t="s">
        <v>2412</v>
      </c>
      <c r="EI6" s="159" t="s">
        <v>2413</v>
      </c>
      <c r="EJ6" s="159" t="s">
        <v>2414</v>
      </c>
      <c r="EK6" s="159" t="s">
        <v>2415</v>
      </c>
      <c r="EL6" s="159" t="s">
        <v>2416</v>
      </c>
      <c r="EM6" s="159" t="s">
        <v>2417</v>
      </c>
      <c r="EN6" s="159" t="s">
        <v>2418</v>
      </c>
      <c r="EO6" s="159" t="s">
        <v>2419</v>
      </c>
      <c r="EP6" s="159" t="s">
        <v>2420</v>
      </c>
      <c r="EQ6" s="159" t="s">
        <v>2421</v>
      </c>
      <c r="ER6" s="159" t="s">
        <v>2422</v>
      </c>
      <c r="ES6" s="159" t="s">
        <v>2423</v>
      </c>
      <c r="ET6" s="159" t="s">
        <v>2424</v>
      </c>
      <c r="EU6" s="159" t="s">
        <v>2425</v>
      </c>
      <c r="EV6" s="159" t="s">
        <v>2426</v>
      </c>
      <c r="EW6" s="159" t="s">
        <v>2427</v>
      </c>
      <c r="EX6" s="159" t="s">
        <v>2428</v>
      </c>
      <c r="EY6" s="159" t="s">
        <v>2429</v>
      </c>
      <c r="EZ6" s="159" t="s">
        <v>2430</v>
      </c>
      <c r="FA6" s="159" t="s">
        <v>2431</v>
      </c>
      <c r="FB6" s="159" t="s">
        <v>2432</v>
      </c>
      <c r="FC6" s="159" t="s">
        <v>2433</v>
      </c>
      <c r="FD6" s="159" t="s">
        <v>2434</v>
      </c>
      <c r="FE6" s="159" t="s">
        <v>2435</v>
      </c>
      <c r="FF6" s="159" t="s">
        <v>2436</v>
      </c>
      <c r="FG6" s="159" t="s">
        <v>2437</v>
      </c>
      <c r="FH6" s="159" t="s">
        <v>2438</v>
      </c>
      <c r="FI6" s="159" t="s">
        <v>2439</v>
      </c>
      <c r="FJ6" s="159" t="s">
        <v>2440</v>
      </c>
      <c r="FK6" s="159" t="s">
        <v>2441</v>
      </c>
      <c r="FL6" s="159" t="s">
        <v>2442</v>
      </c>
      <c r="FM6" s="159" t="s">
        <v>2443</v>
      </c>
      <c r="FN6" s="159" t="s">
        <v>2444</v>
      </c>
      <c r="FO6" s="159" t="s">
        <v>2445</v>
      </c>
      <c r="FP6" s="159" t="s">
        <v>2446</v>
      </c>
      <c r="FQ6" s="159" t="s">
        <v>2447</v>
      </c>
      <c r="FR6" s="159" t="s">
        <v>2448</v>
      </c>
      <c r="FS6" s="159" t="s">
        <v>2449</v>
      </c>
      <c r="FT6" s="159" t="s">
        <v>2450</v>
      </c>
      <c r="FU6" s="159" t="s">
        <v>2451</v>
      </c>
      <c r="FV6" s="159" t="s">
        <v>2452</v>
      </c>
      <c r="FW6" s="159" t="s">
        <v>2453</v>
      </c>
      <c r="FX6" s="159" t="s">
        <v>2454</v>
      </c>
      <c r="FY6" s="159" t="s">
        <v>2455</v>
      </c>
      <c r="FZ6" s="159" t="s">
        <v>2456</v>
      </c>
      <c r="GA6" s="159" t="s">
        <v>2457</v>
      </c>
      <c r="GB6" s="159" t="s">
        <v>2458</v>
      </c>
      <c r="GC6" s="159" t="s">
        <v>2459</v>
      </c>
      <c r="GD6" s="159" t="s">
        <v>2460</v>
      </c>
      <c r="GE6" s="159" t="s">
        <v>2461</v>
      </c>
      <c r="GF6" s="159" t="s">
        <v>2462</v>
      </c>
      <c r="GG6" s="159" t="s">
        <v>2463</v>
      </c>
      <c r="GH6" s="159" t="s">
        <v>2464</v>
      </c>
      <c r="GI6" s="159" t="s">
        <v>2465</v>
      </c>
      <c r="GJ6" s="159" t="s">
        <v>2466</v>
      </c>
      <c r="GK6" s="159" t="s">
        <v>2467</v>
      </c>
      <c r="GL6" s="159" t="s">
        <v>2468</v>
      </c>
      <c r="GM6" s="159"/>
      <c r="GN6" s="159" t="s">
        <v>2469</v>
      </c>
      <c r="GO6" s="159" t="s">
        <v>2470</v>
      </c>
      <c r="GP6" s="159" t="s">
        <v>2471</v>
      </c>
      <c r="GQ6" s="159" t="s">
        <v>2472</v>
      </c>
      <c r="GR6" s="159" t="s">
        <v>2473</v>
      </c>
      <c r="GS6" s="159" t="s">
        <v>2474</v>
      </c>
      <c r="GT6" s="159" t="s">
        <v>2475</v>
      </c>
      <c r="GU6" s="159" t="s">
        <v>2476</v>
      </c>
      <c r="GV6" s="159" t="s">
        <v>2477</v>
      </c>
      <c r="GW6" s="159" t="s">
        <v>2478</v>
      </c>
      <c r="GX6" s="159" t="s">
        <v>2479</v>
      </c>
      <c r="GY6" s="159" t="s">
        <v>2480</v>
      </c>
      <c r="GZ6" s="159" t="s">
        <v>2481</v>
      </c>
      <c r="HA6" s="159" t="s">
        <v>2482</v>
      </c>
      <c r="HB6" s="159" t="s">
        <v>2483</v>
      </c>
      <c r="HC6" s="159" t="s">
        <v>2484</v>
      </c>
      <c r="HD6" s="159" t="s">
        <v>2485</v>
      </c>
      <c r="HE6" s="159" t="s">
        <v>2486</v>
      </c>
      <c r="HF6" s="159" t="s">
        <v>2487</v>
      </c>
      <c r="HG6" s="159" t="s">
        <v>2488</v>
      </c>
      <c r="HH6" s="159" t="s">
        <v>2489</v>
      </c>
      <c r="HI6" s="159" t="s">
        <v>2490</v>
      </c>
      <c r="HJ6" s="159" t="s">
        <v>2491</v>
      </c>
      <c r="HK6" s="159" t="s">
        <v>2492</v>
      </c>
      <c r="HL6" s="159" t="s">
        <v>2493</v>
      </c>
      <c r="HM6" s="159" t="s">
        <v>2494</v>
      </c>
      <c r="HN6" s="159" t="s">
        <v>2495</v>
      </c>
      <c r="HO6" s="159" t="s">
        <v>2496</v>
      </c>
      <c r="HP6" s="159" t="s">
        <v>2497</v>
      </c>
      <c r="HQ6" s="159" t="s">
        <v>2498</v>
      </c>
      <c r="HR6" s="159" t="s">
        <v>2499</v>
      </c>
      <c r="HS6" s="159" t="s">
        <v>2500</v>
      </c>
      <c r="HT6" s="159" t="s">
        <v>2501</v>
      </c>
      <c r="HU6" s="159" t="s">
        <v>2502</v>
      </c>
      <c r="HV6" s="159" t="s">
        <v>2503</v>
      </c>
      <c r="HW6" s="159" t="s">
        <v>2504</v>
      </c>
      <c r="HX6" s="159" t="s">
        <v>2505</v>
      </c>
      <c r="HY6" s="159" t="s">
        <v>2506</v>
      </c>
      <c r="HZ6" s="159" t="s">
        <v>2507</v>
      </c>
      <c r="IA6" s="159" t="s">
        <v>2508</v>
      </c>
      <c r="IB6" s="159" t="s">
        <v>2509</v>
      </c>
      <c r="IC6" s="159" t="s">
        <v>2510</v>
      </c>
      <c r="ID6" s="159" t="s">
        <v>2511</v>
      </c>
      <c r="IE6" s="159" t="s">
        <v>2512</v>
      </c>
      <c r="IF6" s="159" t="s">
        <v>2513</v>
      </c>
      <c r="IG6" s="159" t="s">
        <v>2514</v>
      </c>
      <c r="IH6" s="159" t="s">
        <v>2515</v>
      </c>
      <c r="II6" s="159" t="s">
        <v>2516</v>
      </c>
      <c r="IJ6" s="159" t="s">
        <v>2517</v>
      </c>
      <c r="IK6" s="159" t="s">
        <v>2518</v>
      </c>
      <c r="IL6" s="159" t="s">
        <v>2519</v>
      </c>
      <c r="IM6" s="159" t="s">
        <v>2520</v>
      </c>
      <c r="IN6" s="159" t="s">
        <v>2521</v>
      </c>
      <c r="IO6" s="159" t="s">
        <v>2522</v>
      </c>
      <c r="IP6" s="159" t="s">
        <v>2523</v>
      </c>
      <c r="IQ6" s="159" t="s">
        <v>2524</v>
      </c>
      <c r="IR6" s="159" t="s">
        <v>2525</v>
      </c>
      <c r="IS6" s="159" t="s">
        <v>2526</v>
      </c>
      <c r="IT6" s="159" t="s">
        <v>2527</v>
      </c>
      <c r="IU6" s="159" t="s">
        <v>2528</v>
      </c>
      <c r="IV6" s="159" t="s">
        <v>2529</v>
      </c>
      <c r="IW6" s="159" t="s">
        <v>2530</v>
      </c>
      <c r="IX6" s="159" t="s">
        <v>2531</v>
      </c>
      <c r="IY6" s="159" t="s">
        <v>2532</v>
      </c>
      <c r="IZ6" s="159" t="s">
        <v>2533</v>
      </c>
      <c r="JA6" s="159" t="s">
        <v>2534</v>
      </c>
      <c r="JB6" s="159" t="s">
        <v>2535</v>
      </c>
      <c r="JC6" s="159" t="s">
        <v>2536</v>
      </c>
      <c r="JD6" s="159" t="s">
        <v>2537</v>
      </c>
      <c r="JE6" s="159" t="s">
        <v>2538</v>
      </c>
      <c r="JF6" s="159" t="s">
        <v>2539</v>
      </c>
      <c r="JG6" s="159" t="s">
        <v>2540</v>
      </c>
      <c r="JH6" s="159" t="s">
        <v>2541</v>
      </c>
      <c r="JI6" s="159" t="s">
        <v>2542</v>
      </c>
      <c r="JJ6" s="159" t="s">
        <v>2543</v>
      </c>
      <c r="JK6" s="159" t="s">
        <v>2544</v>
      </c>
      <c r="JL6" s="159" t="s">
        <v>2545</v>
      </c>
      <c r="JM6" s="159" t="s">
        <v>2546</v>
      </c>
      <c r="JN6" s="159" t="s">
        <v>2547</v>
      </c>
      <c r="JO6" s="159" t="s">
        <v>2548</v>
      </c>
      <c r="JP6" s="159" t="s">
        <v>2549</v>
      </c>
      <c r="JQ6" s="159" t="s">
        <v>2550</v>
      </c>
      <c r="JR6" s="159" t="s">
        <v>2551</v>
      </c>
      <c r="JS6" s="159" t="s">
        <v>2552</v>
      </c>
      <c r="JT6" s="159" t="s">
        <v>2553</v>
      </c>
      <c r="JU6" s="159" t="s">
        <v>2554</v>
      </c>
      <c r="JV6" s="159" t="s">
        <v>2555</v>
      </c>
      <c r="JW6" s="159" t="s">
        <v>2556</v>
      </c>
      <c r="JX6" s="159" t="s">
        <v>2557</v>
      </c>
      <c r="JY6" s="159" t="s">
        <v>2558</v>
      </c>
      <c r="JZ6" s="159" t="s">
        <v>2559</v>
      </c>
      <c r="KA6" s="159" t="s">
        <v>2560</v>
      </c>
      <c r="KB6" s="159" t="s">
        <v>2561</v>
      </c>
      <c r="KC6" s="159" t="s">
        <v>2562</v>
      </c>
      <c r="KD6" s="159" t="s">
        <v>2563</v>
      </c>
      <c r="KE6" s="159" t="s">
        <v>2564</v>
      </c>
      <c r="KF6" s="159" t="s">
        <v>2565</v>
      </c>
      <c r="KG6" s="159" t="s">
        <v>2566</v>
      </c>
      <c r="KH6" s="159" t="s">
        <v>2567</v>
      </c>
      <c r="KI6" s="159" t="s">
        <v>2568</v>
      </c>
    </row>
    <row r="7" spans="1:295" ht="27" customHeight="1" x14ac:dyDescent="0.3">
      <c r="A7" s="227" t="s">
        <v>237</v>
      </c>
      <c r="B7" s="227"/>
      <c r="C7" s="228" t="s">
        <v>1918</v>
      </c>
      <c r="D7" s="228"/>
      <c r="E7" s="228"/>
      <c r="F7" s="228" t="s">
        <v>1919</v>
      </c>
      <c r="G7" s="228" t="s">
        <v>1920</v>
      </c>
      <c r="H7" s="228"/>
      <c r="I7" s="228"/>
      <c r="J7" s="228"/>
      <c r="K7" s="228" t="s">
        <v>1921</v>
      </c>
      <c r="L7" s="228"/>
      <c r="M7" s="228"/>
      <c r="N7" s="228" t="s">
        <v>1922</v>
      </c>
      <c r="O7" s="228" t="s">
        <v>1923</v>
      </c>
      <c r="P7" s="228"/>
      <c r="Q7" s="228" t="s">
        <v>1924</v>
      </c>
      <c r="R7" s="228"/>
      <c r="S7" s="228" t="s">
        <v>1925</v>
      </c>
      <c r="T7" s="228"/>
      <c r="U7" s="228" t="s">
        <v>1926</v>
      </c>
      <c r="V7" s="228"/>
      <c r="W7" s="228"/>
      <c r="X7" s="228" t="s">
        <v>1927</v>
      </c>
      <c r="Y7" s="228"/>
      <c r="Z7" s="228"/>
      <c r="AA7" s="228" t="s">
        <v>1928</v>
      </c>
      <c r="AB7" s="228"/>
      <c r="AC7" s="228"/>
      <c r="AD7" s="228"/>
      <c r="AE7" s="228"/>
      <c r="AF7" s="228"/>
      <c r="AG7" s="228"/>
      <c r="AH7" s="228"/>
      <c r="AI7" s="228"/>
      <c r="AJ7" s="228" t="s">
        <v>1929</v>
      </c>
      <c r="AK7" s="228"/>
      <c r="AL7" s="228"/>
      <c r="AM7" s="228" t="s">
        <v>1930</v>
      </c>
      <c r="AN7" s="228"/>
      <c r="AO7" s="228" t="s">
        <v>1931</v>
      </c>
      <c r="AP7" s="228"/>
      <c r="AQ7" s="228" t="s">
        <v>1932</v>
      </c>
      <c r="AR7" s="228"/>
      <c r="AS7" s="228"/>
      <c r="AT7" s="228" t="s">
        <v>1933</v>
      </c>
      <c r="AU7" s="228"/>
      <c r="AV7" s="228" t="s">
        <v>1934</v>
      </c>
      <c r="AW7" s="228"/>
      <c r="AX7" s="228" t="s">
        <v>1933</v>
      </c>
      <c r="AY7" s="228"/>
      <c r="AZ7" s="228"/>
      <c r="BA7" s="228" t="s">
        <v>1935</v>
      </c>
      <c r="BB7" s="228" t="s">
        <v>1936</v>
      </c>
      <c r="BC7" s="228" t="s">
        <v>1937</v>
      </c>
      <c r="BD7" s="228"/>
      <c r="BE7" s="228"/>
      <c r="BF7" s="228" t="s">
        <v>1938</v>
      </c>
      <c r="BG7" s="228"/>
      <c r="BH7" s="228"/>
      <c r="BI7" s="228"/>
      <c r="BJ7" s="228"/>
      <c r="BK7" s="228" t="s">
        <v>1939</v>
      </c>
      <c r="BL7" s="228" t="s">
        <v>1940</v>
      </c>
      <c r="BM7" s="228"/>
      <c r="BN7" s="228" t="s">
        <v>1941</v>
      </c>
      <c r="BO7" s="228"/>
      <c r="BP7" s="228"/>
      <c r="BQ7" s="228" t="s">
        <v>1942</v>
      </c>
      <c r="BR7" s="228"/>
      <c r="BS7" s="228"/>
      <c r="BT7" s="228"/>
      <c r="BU7" s="228" t="s">
        <v>1943</v>
      </c>
      <c r="BV7" s="228" t="s">
        <v>1944</v>
      </c>
      <c r="BW7" s="228" t="s">
        <v>1945</v>
      </c>
      <c r="BX7" s="228"/>
      <c r="BY7" s="228"/>
      <c r="BZ7" s="228"/>
      <c r="CA7" s="228" t="s">
        <v>1946</v>
      </c>
      <c r="CB7" s="228"/>
      <c r="CC7" s="228"/>
      <c r="CD7" s="228"/>
      <c r="CE7" s="228"/>
      <c r="CF7" s="228" t="s">
        <v>1947</v>
      </c>
      <c r="CG7" s="228"/>
      <c r="CH7" s="228"/>
      <c r="CI7" s="228"/>
      <c r="CJ7" s="228" t="s">
        <v>1948</v>
      </c>
      <c r="CK7" s="228"/>
      <c r="CL7" s="228" t="s">
        <v>1949</v>
      </c>
      <c r="CM7" s="228"/>
      <c r="CN7" s="228" t="s">
        <v>1950</v>
      </c>
      <c r="CO7" s="228" t="s">
        <v>1951</v>
      </c>
      <c r="CP7" s="228"/>
      <c r="CQ7" s="228"/>
      <c r="CR7" s="228" t="s">
        <v>1952</v>
      </c>
      <c r="CS7" s="228"/>
      <c r="CT7" s="228"/>
      <c r="CU7" s="228"/>
      <c r="CV7" s="228"/>
      <c r="CW7" s="228" t="s">
        <v>1953</v>
      </c>
      <c r="CX7" s="228" t="s">
        <v>1954</v>
      </c>
      <c r="CY7" s="228"/>
      <c r="CZ7" s="228"/>
      <c r="DA7" s="228"/>
      <c r="DB7" s="228"/>
      <c r="DC7" s="228"/>
      <c r="DD7" s="228" t="s">
        <v>1955</v>
      </c>
      <c r="DE7" s="228"/>
      <c r="DF7" s="228"/>
      <c r="DG7" s="228" t="s">
        <v>1956</v>
      </c>
      <c r="DH7" s="228"/>
      <c r="DI7" s="228" t="s">
        <v>1957</v>
      </c>
      <c r="DJ7" s="228"/>
      <c r="DK7" s="228" t="s">
        <v>1958</v>
      </c>
      <c r="DL7" s="228" t="s">
        <v>1959</v>
      </c>
      <c r="DM7" s="228"/>
      <c r="DN7" s="228"/>
      <c r="DO7" s="228"/>
      <c r="DP7" s="228"/>
      <c r="DQ7" s="228" t="s">
        <v>1960</v>
      </c>
      <c r="DR7" s="228" t="s">
        <v>1961</v>
      </c>
      <c r="DS7" s="228" t="s">
        <v>1962</v>
      </c>
      <c r="DT7" s="228"/>
      <c r="DU7" s="228"/>
      <c r="DV7" s="228"/>
      <c r="DW7" s="228"/>
      <c r="DX7" s="228"/>
      <c r="DY7" s="228"/>
      <c r="DZ7" s="228"/>
      <c r="EA7" s="228" t="s">
        <v>1963</v>
      </c>
      <c r="EB7" s="228" t="s">
        <v>1964</v>
      </c>
      <c r="EC7" s="228"/>
      <c r="ED7" s="228"/>
      <c r="EE7" s="228" t="s">
        <v>1963</v>
      </c>
      <c r="EF7" s="228"/>
      <c r="EG7" s="228" t="s">
        <v>1965</v>
      </c>
      <c r="EH7" s="228" t="s">
        <v>1966</v>
      </c>
      <c r="EI7" s="228"/>
      <c r="EJ7" s="228" t="s">
        <v>1967</v>
      </c>
      <c r="EK7" s="228"/>
      <c r="EL7" s="228"/>
      <c r="EM7" s="228"/>
      <c r="EN7" s="228"/>
      <c r="EO7" s="228"/>
      <c r="EP7" s="228"/>
      <c r="EQ7" s="228"/>
      <c r="ER7" s="228"/>
      <c r="ES7" s="228"/>
      <c r="ET7" s="228" t="s">
        <v>1968</v>
      </c>
      <c r="EU7" s="228" t="s">
        <v>1969</v>
      </c>
      <c r="EV7" s="228" t="s">
        <v>1970</v>
      </c>
      <c r="EW7" s="228" t="s">
        <v>1971</v>
      </c>
      <c r="EX7" s="228" t="s">
        <v>1972</v>
      </c>
      <c r="EY7" s="228" t="s">
        <v>1973</v>
      </c>
      <c r="EZ7" s="228" t="s">
        <v>1974</v>
      </c>
      <c r="FA7" s="228"/>
      <c r="FB7" s="228" t="s">
        <v>1975</v>
      </c>
      <c r="FC7" s="228"/>
      <c r="FD7" s="228" t="s">
        <v>1976</v>
      </c>
      <c r="FE7" s="228"/>
      <c r="FF7" s="228"/>
      <c r="FG7" s="228" t="s">
        <v>1977</v>
      </c>
      <c r="FH7" s="228"/>
      <c r="FI7" s="228"/>
      <c r="FJ7" s="228" t="s">
        <v>1978</v>
      </c>
      <c r="FK7" s="228"/>
      <c r="FL7" s="228"/>
      <c r="FM7" s="228" t="s">
        <v>1979</v>
      </c>
      <c r="FN7" s="228"/>
      <c r="FO7" s="228"/>
      <c r="FP7" s="228" t="s">
        <v>1980</v>
      </c>
      <c r="FQ7" s="228"/>
      <c r="FR7" s="228"/>
      <c r="FS7" s="228" t="s">
        <v>1981</v>
      </c>
      <c r="FT7" s="228" t="s">
        <v>1980</v>
      </c>
      <c r="FU7" s="228"/>
      <c r="FV7" s="228"/>
      <c r="FW7" s="228"/>
      <c r="FX7" s="228" t="s">
        <v>1982</v>
      </c>
      <c r="FY7" s="228" t="s">
        <v>1983</v>
      </c>
      <c r="FZ7" s="228" t="s">
        <v>1984</v>
      </c>
      <c r="GA7" s="228" t="s">
        <v>1985</v>
      </c>
      <c r="GB7" s="228" t="s">
        <v>1986</v>
      </c>
      <c r="GC7" s="228" t="s">
        <v>1987</v>
      </c>
      <c r="GD7" s="228"/>
      <c r="GE7" s="228" t="s">
        <v>1988</v>
      </c>
      <c r="GF7" s="228" t="s">
        <v>1989</v>
      </c>
      <c r="GG7" s="228" t="s">
        <v>1990</v>
      </c>
      <c r="GH7" s="228" t="s">
        <v>1991</v>
      </c>
      <c r="GI7" s="228" t="s">
        <v>1992</v>
      </c>
      <c r="GJ7" s="228"/>
      <c r="GK7" s="228" t="s">
        <v>1991</v>
      </c>
      <c r="GL7" s="228" t="s">
        <v>1993</v>
      </c>
      <c r="GM7" s="228"/>
      <c r="GN7" s="228" t="s">
        <v>1994</v>
      </c>
      <c r="GO7" s="228" t="s">
        <v>1995</v>
      </c>
      <c r="GP7" s="228" t="s">
        <v>1990</v>
      </c>
      <c r="GQ7" s="228"/>
      <c r="GR7" s="228" t="s">
        <v>1996</v>
      </c>
      <c r="GS7" s="228"/>
      <c r="GT7" s="228"/>
      <c r="GU7" s="228" t="s">
        <v>1997</v>
      </c>
      <c r="GV7" s="228" t="s">
        <v>1992</v>
      </c>
      <c r="GW7" s="228"/>
      <c r="GX7" s="228" t="s">
        <v>1998</v>
      </c>
      <c r="GY7" s="228" t="s">
        <v>1999</v>
      </c>
      <c r="GZ7" s="228"/>
      <c r="HA7" s="228" t="s">
        <v>1998</v>
      </c>
      <c r="HB7" s="228" t="s">
        <v>2000</v>
      </c>
      <c r="HC7" s="228"/>
      <c r="HD7" s="228" t="s">
        <v>2001</v>
      </c>
      <c r="HE7" s="228" t="s">
        <v>2002</v>
      </c>
      <c r="HF7" s="228" t="s">
        <v>2003</v>
      </c>
      <c r="HG7" s="228" t="s">
        <v>2004</v>
      </c>
      <c r="HH7" s="228" t="s">
        <v>2002</v>
      </c>
      <c r="HI7" s="228" t="s">
        <v>2005</v>
      </c>
      <c r="HJ7" s="228"/>
      <c r="HK7" s="228"/>
      <c r="HL7" s="228"/>
      <c r="HM7" s="228"/>
      <c r="HN7" s="228"/>
      <c r="HO7" s="228" t="s">
        <v>2006</v>
      </c>
      <c r="HP7" s="228"/>
      <c r="HQ7" s="228"/>
      <c r="HR7" s="228"/>
      <c r="HS7" s="228"/>
      <c r="HT7" s="228"/>
      <c r="HU7" s="228"/>
      <c r="HV7" s="228"/>
      <c r="HW7" s="228"/>
      <c r="HX7" s="228"/>
      <c r="HY7" s="228" t="s">
        <v>2007</v>
      </c>
      <c r="HZ7" s="228"/>
      <c r="IA7" s="228" t="s">
        <v>2008</v>
      </c>
      <c r="IB7" s="228"/>
      <c r="IC7" s="228"/>
      <c r="ID7" s="228"/>
      <c r="IE7" s="228"/>
      <c r="IF7" s="228"/>
      <c r="IG7" s="228"/>
      <c r="IH7" s="228"/>
      <c r="II7" s="228"/>
      <c r="IJ7" s="228" t="s">
        <v>2009</v>
      </c>
      <c r="IK7" s="228"/>
      <c r="IL7" s="228"/>
      <c r="IM7" s="228"/>
      <c r="IN7" s="228"/>
      <c r="IO7" s="228" t="s">
        <v>2010</v>
      </c>
      <c r="IP7" s="228"/>
      <c r="IQ7" s="228" t="s">
        <v>2011</v>
      </c>
      <c r="IR7" s="228"/>
      <c r="IS7" s="228" t="s">
        <v>2012</v>
      </c>
      <c r="IT7" s="228"/>
      <c r="IU7" s="228"/>
      <c r="IV7" s="228"/>
      <c r="IW7" s="228" t="s">
        <v>2013</v>
      </c>
      <c r="IX7" s="228"/>
      <c r="IY7" s="228" t="s">
        <v>2014</v>
      </c>
      <c r="IZ7" s="228" t="s">
        <v>2015</v>
      </c>
      <c r="JA7" s="228" t="s">
        <v>2016</v>
      </c>
      <c r="JB7" s="228" t="s">
        <v>2017</v>
      </c>
      <c r="JC7" s="228"/>
      <c r="JD7" s="228" t="s">
        <v>2018</v>
      </c>
      <c r="JE7" s="228"/>
      <c r="JF7" s="228" t="s">
        <v>2019</v>
      </c>
      <c r="JG7" s="228"/>
      <c r="JH7" s="228"/>
      <c r="JI7" s="228" t="s">
        <v>2020</v>
      </c>
      <c r="JJ7" s="228"/>
      <c r="JK7" s="228"/>
      <c r="JL7" s="228"/>
      <c r="JM7" s="228"/>
      <c r="JN7" s="228"/>
      <c r="JO7" s="228" t="s">
        <v>2021</v>
      </c>
      <c r="JP7" s="228"/>
      <c r="JQ7" s="228" t="s">
        <v>2022</v>
      </c>
      <c r="JR7" s="228"/>
      <c r="JS7" s="228"/>
      <c r="JT7" s="228" t="s">
        <v>2023</v>
      </c>
      <c r="JU7" s="228" t="s">
        <v>2024</v>
      </c>
      <c r="JV7" s="228" t="s">
        <v>2025</v>
      </c>
      <c r="JW7" s="228" t="s">
        <v>2008</v>
      </c>
      <c r="JX7" s="228" t="s">
        <v>2026</v>
      </c>
      <c r="JY7" s="228" t="s">
        <v>2027</v>
      </c>
      <c r="JZ7" s="228" t="s">
        <v>2028</v>
      </c>
      <c r="KA7" s="228"/>
      <c r="KB7" s="228"/>
      <c r="KC7" s="228" t="s">
        <v>2029</v>
      </c>
      <c r="KD7" s="228"/>
      <c r="KE7" s="228"/>
      <c r="KF7" s="228" t="s">
        <v>2024</v>
      </c>
      <c r="KG7" s="228" t="s">
        <v>2030</v>
      </c>
      <c r="KH7" s="228" t="s">
        <v>2031</v>
      </c>
      <c r="KI7" s="228"/>
    </row>
    <row r="8" spans="1:295" ht="27" customHeight="1" x14ac:dyDescent="0.3">
      <c r="A8" s="158" t="s">
        <v>58</v>
      </c>
      <c r="B8" s="158" t="s">
        <v>446</v>
      </c>
      <c r="C8" s="159" t="s">
        <v>323</v>
      </c>
      <c r="D8" s="159" t="s">
        <v>2032</v>
      </c>
      <c r="E8" s="159" t="s">
        <v>2033</v>
      </c>
      <c r="F8" s="159" t="s">
        <v>2034</v>
      </c>
      <c r="G8" s="159" t="s">
        <v>2035</v>
      </c>
      <c r="H8" s="159" t="s">
        <v>361</v>
      </c>
      <c r="I8" s="159" t="s">
        <v>2036</v>
      </c>
      <c r="J8" s="159" t="s">
        <v>2037</v>
      </c>
      <c r="K8" s="159" t="s">
        <v>2038</v>
      </c>
      <c r="L8" s="159" t="s">
        <v>2039</v>
      </c>
      <c r="M8" s="159" t="s">
        <v>330</v>
      </c>
      <c r="N8" s="159" t="s">
        <v>2040</v>
      </c>
      <c r="O8" s="160" t="s">
        <v>2041</v>
      </c>
      <c r="P8" s="159" t="s">
        <v>2042</v>
      </c>
      <c r="Q8" s="159" t="s">
        <v>2043</v>
      </c>
      <c r="R8" s="159" t="s">
        <v>2042</v>
      </c>
      <c r="S8" s="159" t="s">
        <v>2044</v>
      </c>
      <c r="T8" s="159" t="s">
        <v>2037</v>
      </c>
      <c r="U8" s="159" t="s">
        <v>2045</v>
      </c>
      <c r="V8" s="159" t="s">
        <v>2046</v>
      </c>
      <c r="W8" s="159" t="s">
        <v>2047</v>
      </c>
      <c r="X8" s="159" t="s">
        <v>2048</v>
      </c>
      <c r="Y8" s="159" t="s">
        <v>2049</v>
      </c>
      <c r="Z8" s="159" t="s">
        <v>2050</v>
      </c>
      <c r="AA8" s="159" t="s">
        <v>2051</v>
      </c>
      <c r="AB8" s="159" t="s">
        <v>2052</v>
      </c>
      <c r="AC8" s="159" t="s">
        <v>2053</v>
      </c>
      <c r="AD8" s="159" t="s">
        <v>2054</v>
      </c>
      <c r="AE8" s="159" t="s">
        <v>2055</v>
      </c>
      <c r="AF8" s="159" t="s">
        <v>2040</v>
      </c>
      <c r="AG8" s="159" t="s">
        <v>2041</v>
      </c>
      <c r="AH8" s="159" t="s">
        <v>2056</v>
      </c>
      <c r="AI8" s="159" t="s">
        <v>2057</v>
      </c>
      <c r="AJ8" s="160" t="s">
        <v>2058</v>
      </c>
      <c r="AK8" s="160" t="s">
        <v>2059</v>
      </c>
      <c r="AL8" s="159" t="s">
        <v>2060</v>
      </c>
      <c r="AM8" s="159" t="s">
        <v>2058</v>
      </c>
      <c r="AN8" s="159" t="s">
        <v>2059</v>
      </c>
      <c r="AO8" s="159" t="s">
        <v>2061</v>
      </c>
      <c r="AP8" s="159" t="s">
        <v>2062</v>
      </c>
      <c r="AQ8" s="159" t="s">
        <v>2063</v>
      </c>
      <c r="AR8" s="159" t="s">
        <v>2064</v>
      </c>
      <c r="AS8" s="159" t="s">
        <v>2065</v>
      </c>
      <c r="AT8" s="160" t="s">
        <v>2066</v>
      </c>
      <c r="AU8" s="160" t="s">
        <v>2067</v>
      </c>
      <c r="AV8" s="159" t="s">
        <v>2068</v>
      </c>
      <c r="AW8" s="159" t="s">
        <v>2069</v>
      </c>
      <c r="AX8" s="159" t="s">
        <v>2070</v>
      </c>
      <c r="AY8" s="159" t="s">
        <v>2071</v>
      </c>
      <c r="AZ8" s="159" t="s">
        <v>2072</v>
      </c>
      <c r="BA8" s="159" t="s">
        <v>2073</v>
      </c>
      <c r="BB8" s="160" t="s">
        <v>2074</v>
      </c>
      <c r="BC8" s="159" t="s">
        <v>301</v>
      </c>
      <c r="BD8" s="159" t="s">
        <v>2075</v>
      </c>
      <c r="BE8" s="159" t="s">
        <v>2076</v>
      </c>
      <c r="BF8" s="159" t="s">
        <v>2066</v>
      </c>
      <c r="BG8" s="159" t="s">
        <v>2067</v>
      </c>
      <c r="BH8" s="159" t="s">
        <v>2077</v>
      </c>
      <c r="BI8" s="159" t="s">
        <v>2078</v>
      </c>
      <c r="BJ8" s="159" t="s">
        <v>2079</v>
      </c>
      <c r="BK8" s="159" t="s">
        <v>2080</v>
      </c>
      <c r="BL8" s="159" t="s">
        <v>2081</v>
      </c>
      <c r="BM8" s="159" t="s">
        <v>2082</v>
      </c>
      <c r="BN8" s="159" t="s">
        <v>2074</v>
      </c>
      <c r="BO8" s="159" t="s">
        <v>2083</v>
      </c>
      <c r="BP8" s="159" t="s">
        <v>2084</v>
      </c>
      <c r="BQ8" s="159" t="s">
        <v>2085</v>
      </c>
      <c r="BR8" s="159" t="s">
        <v>2086</v>
      </c>
      <c r="BS8" s="159" t="s">
        <v>2087</v>
      </c>
      <c r="BT8" s="159" t="s">
        <v>2088</v>
      </c>
      <c r="BU8" s="159" t="s">
        <v>2088</v>
      </c>
      <c r="BV8" s="159" t="s">
        <v>2089</v>
      </c>
      <c r="BW8" s="159" t="s">
        <v>2090</v>
      </c>
      <c r="BX8" s="159" t="s">
        <v>2091</v>
      </c>
      <c r="BY8" s="159" t="s">
        <v>2092</v>
      </c>
      <c r="BZ8" s="159" t="s">
        <v>2093</v>
      </c>
      <c r="CA8" s="159" t="s">
        <v>2094</v>
      </c>
      <c r="CB8" s="159" t="s">
        <v>2095</v>
      </c>
      <c r="CC8" s="159" t="s">
        <v>2096</v>
      </c>
      <c r="CD8" s="159" t="s">
        <v>2097</v>
      </c>
      <c r="CE8" s="159" t="s">
        <v>2098</v>
      </c>
      <c r="CF8" s="159" t="s">
        <v>2099</v>
      </c>
      <c r="CG8" s="159" t="s">
        <v>2100</v>
      </c>
      <c r="CH8" s="159" t="s">
        <v>2101</v>
      </c>
      <c r="CI8" s="159" t="s">
        <v>2102</v>
      </c>
      <c r="CJ8" s="159" t="s">
        <v>2103</v>
      </c>
      <c r="CK8" s="159" t="s">
        <v>2104</v>
      </c>
      <c r="CL8" s="159" t="s">
        <v>2105</v>
      </c>
      <c r="CM8" s="159" t="s">
        <v>2106</v>
      </c>
      <c r="CN8" s="159" t="s">
        <v>2107</v>
      </c>
      <c r="CO8" s="159" t="s">
        <v>2108</v>
      </c>
      <c r="CP8" s="159" t="s">
        <v>2109</v>
      </c>
      <c r="CQ8" s="159" t="s">
        <v>2110</v>
      </c>
      <c r="CR8" s="159" t="s">
        <v>2111</v>
      </c>
      <c r="CS8" s="159" t="s">
        <v>2112</v>
      </c>
      <c r="CT8" s="159" t="s">
        <v>2113</v>
      </c>
      <c r="CU8" s="159" t="s">
        <v>2114</v>
      </c>
      <c r="CV8" s="159" t="s">
        <v>2115</v>
      </c>
      <c r="CW8" s="159" t="s">
        <v>2116</v>
      </c>
      <c r="CX8" s="159" t="s">
        <v>2117</v>
      </c>
      <c r="CY8" s="159" t="s">
        <v>2118</v>
      </c>
      <c r="CZ8" s="159" t="s">
        <v>2119</v>
      </c>
      <c r="DA8" s="159" t="s">
        <v>2120</v>
      </c>
      <c r="DB8" s="159" t="s">
        <v>2121</v>
      </c>
      <c r="DC8" s="159" t="s">
        <v>2122</v>
      </c>
      <c r="DD8" s="159" t="s">
        <v>2101</v>
      </c>
      <c r="DE8" s="159" t="s">
        <v>2102</v>
      </c>
      <c r="DF8" s="159" t="s">
        <v>2123</v>
      </c>
      <c r="DG8" s="159" t="s">
        <v>2124</v>
      </c>
      <c r="DH8" s="159" t="s">
        <v>2125</v>
      </c>
      <c r="DI8" s="159" t="s">
        <v>2126</v>
      </c>
      <c r="DJ8" s="159" t="s">
        <v>2127</v>
      </c>
      <c r="DK8" s="159" t="s">
        <v>2128</v>
      </c>
      <c r="DL8" s="159" t="s">
        <v>2118</v>
      </c>
      <c r="DM8" s="159" t="s">
        <v>2119</v>
      </c>
      <c r="DN8" s="159" t="s">
        <v>2120</v>
      </c>
      <c r="DO8" s="159" t="s">
        <v>2129</v>
      </c>
      <c r="DP8" s="159" t="s">
        <v>2130</v>
      </c>
      <c r="DQ8" s="159" t="s">
        <v>2131</v>
      </c>
      <c r="DR8" s="159" t="s">
        <v>2132</v>
      </c>
      <c r="DS8" s="159" t="s">
        <v>2133</v>
      </c>
      <c r="DT8" s="159" t="s">
        <v>2134</v>
      </c>
      <c r="DU8" s="159" t="s">
        <v>2117</v>
      </c>
      <c r="DV8" s="159" t="s">
        <v>2118</v>
      </c>
      <c r="DW8" s="159" t="s">
        <v>2123</v>
      </c>
      <c r="DX8" s="159" t="s">
        <v>2132</v>
      </c>
      <c r="DY8" s="159" t="s">
        <v>2135</v>
      </c>
      <c r="DZ8" s="159" t="s">
        <v>2136</v>
      </c>
      <c r="EA8" s="159" t="s">
        <v>2137</v>
      </c>
      <c r="EB8" s="159" t="s">
        <v>2138</v>
      </c>
      <c r="EC8" s="159" t="s">
        <v>2139</v>
      </c>
      <c r="ED8" s="159" t="s">
        <v>2140</v>
      </c>
      <c r="EE8" s="159" t="s">
        <v>2141</v>
      </c>
      <c r="EF8" s="159" t="s">
        <v>2142</v>
      </c>
      <c r="EG8" s="159" t="s">
        <v>2075</v>
      </c>
      <c r="EH8" s="159" t="s">
        <v>2085</v>
      </c>
      <c r="EI8" s="159" t="s">
        <v>2143</v>
      </c>
      <c r="EJ8" s="159" t="s">
        <v>2144</v>
      </c>
      <c r="EK8" s="159" t="s">
        <v>2145</v>
      </c>
      <c r="EL8" s="159" t="s">
        <v>2146</v>
      </c>
      <c r="EM8" s="159" t="s">
        <v>2147</v>
      </c>
      <c r="EN8" s="159" t="s">
        <v>2148</v>
      </c>
      <c r="EO8" s="159" t="s">
        <v>2149</v>
      </c>
      <c r="EP8" s="159" t="s">
        <v>2150</v>
      </c>
      <c r="EQ8" s="159" t="s">
        <v>2151</v>
      </c>
      <c r="ER8" s="159" t="s">
        <v>2152</v>
      </c>
      <c r="ES8" s="159" t="s">
        <v>2153</v>
      </c>
      <c r="ET8" s="159" t="s">
        <v>2154</v>
      </c>
      <c r="EU8" s="159" t="s">
        <v>2155</v>
      </c>
      <c r="EV8" s="159" t="s">
        <v>2156</v>
      </c>
      <c r="EW8" s="159" t="s">
        <v>2157</v>
      </c>
      <c r="EX8" s="159" t="s">
        <v>2158</v>
      </c>
      <c r="EY8" s="159" t="s">
        <v>351</v>
      </c>
      <c r="EZ8" s="159" t="s">
        <v>353</v>
      </c>
      <c r="FA8" s="159" t="s">
        <v>2159</v>
      </c>
      <c r="FB8" s="159" t="s">
        <v>2142</v>
      </c>
      <c r="FC8" s="159" t="s">
        <v>2147</v>
      </c>
      <c r="FD8" s="159" t="s">
        <v>2160</v>
      </c>
      <c r="FE8" s="159" t="s">
        <v>2161</v>
      </c>
      <c r="FF8" s="159" t="s">
        <v>2162</v>
      </c>
      <c r="FG8" s="159" t="s">
        <v>2163</v>
      </c>
      <c r="FH8" s="159" t="s">
        <v>2164</v>
      </c>
      <c r="FI8" s="159" t="s">
        <v>2165</v>
      </c>
      <c r="FJ8" s="159" t="s">
        <v>2094</v>
      </c>
      <c r="FK8" s="159" t="s">
        <v>2095</v>
      </c>
      <c r="FL8" s="159" t="s">
        <v>2166</v>
      </c>
      <c r="FM8" s="159" t="s">
        <v>2135</v>
      </c>
      <c r="FN8" s="159" t="s">
        <v>2136</v>
      </c>
      <c r="FO8" s="159" t="s">
        <v>2167</v>
      </c>
      <c r="FP8" s="159" t="s">
        <v>2168</v>
      </c>
      <c r="FQ8" s="160" t="s">
        <v>2169</v>
      </c>
      <c r="FR8" s="159" t="s">
        <v>2170</v>
      </c>
      <c r="FS8" s="159" t="s">
        <v>2171</v>
      </c>
      <c r="FT8" s="159" t="s">
        <v>2172</v>
      </c>
      <c r="FU8" s="159" t="s">
        <v>2173</v>
      </c>
      <c r="FV8" s="159" t="s">
        <v>2174</v>
      </c>
      <c r="FW8" s="159" t="s">
        <v>2175</v>
      </c>
      <c r="FX8" s="159" t="s">
        <v>2176</v>
      </c>
      <c r="FY8" s="159" t="s">
        <v>2177</v>
      </c>
      <c r="FZ8" s="159" t="s">
        <v>2178</v>
      </c>
      <c r="GA8" s="159" t="s">
        <v>2144</v>
      </c>
      <c r="GB8" s="160" t="s">
        <v>2179</v>
      </c>
      <c r="GC8" s="159" t="s">
        <v>2168</v>
      </c>
      <c r="GD8" s="159" t="s">
        <v>2167</v>
      </c>
      <c r="GE8" s="159" t="s">
        <v>2180</v>
      </c>
      <c r="GF8" s="160" t="s">
        <v>2181</v>
      </c>
      <c r="GG8" s="159" t="s">
        <v>2182</v>
      </c>
      <c r="GH8" s="159" t="s">
        <v>2183</v>
      </c>
      <c r="GI8" s="159" t="s">
        <v>2117</v>
      </c>
      <c r="GJ8" s="159" t="s">
        <v>2184</v>
      </c>
      <c r="GK8" s="159" t="s">
        <v>2185</v>
      </c>
      <c r="GL8" s="159" t="s">
        <v>2186</v>
      </c>
      <c r="GM8" s="159" t="s">
        <v>2187</v>
      </c>
      <c r="GN8" s="159" t="s">
        <v>2188</v>
      </c>
      <c r="GO8" s="159" t="s">
        <v>2189</v>
      </c>
      <c r="GP8" s="159" t="s">
        <v>2190</v>
      </c>
      <c r="GQ8" s="160" t="s">
        <v>2189</v>
      </c>
      <c r="GR8" s="159" t="s">
        <v>2191</v>
      </c>
      <c r="GS8" s="159" t="s">
        <v>2192</v>
      </c>
      <c r="GT8" s="159" t="s">
        <v>2193</v>
      </c>
      <c r="GU8" s="159" t="s">
        <v>2194</v>
      </c>
      <c r="GV8" s="159" t="s">
        <v>2195</v>
      </c>
      <c r="GW8" s="159" t="s">
        <v>2196</v>
      </c>
      <c r="GX8" s="159" t="s">
        <v>2197</v>
      </c>
      <c r="GY8" s="159" t="s">
        <v>2198</v>
      </c>
      <c r="GZ8" s="159" t="s">
        <v>2199</v>
      </c>
      <c r="HA8" s="159" t="s">
        <v>2200</v>
      </c>
      <c r="HB8" s="160" t="s">
        <v>2201</v>
      </c>
      <c r="HC8" s="160" t="s">
        <v>2202</v>
      </c>
      <c r="HD8" s="159" t="s">
        <v>2203</v>
      </c>
      <c r="HE8" s="159" t="s">
        <v>2203</v>
      </c>
      <c r="HF8" s="159" t="s">
        <v>423</v>
      </c>
      <c r="HG8" s="159" t="s">
        <v>423</v>
      </c>
      <c r="HH8" s="159" t="s">
        <v>2204</v>
      </c>
      <c r="HI8" s="160" t="s">
        <v>2201</v>
      </c>
      <c r="HJ8" s="160" t="s">
        <v>2202</v>
      </c>
      <c r="HK8" s="159" t="s">
        <v>2205</v>
      </c>
      <c r="HL8" s="159" t="s">
        <v>2206</v>
      </c>
      <c r="HM8" s="159" t="s">
        <v>2207</v>
      </c>
      <c r="HN8" s="159" t="s">
        <v>2208</v>
      </c>
      <c r="HO8" s="159" t="s">
        <v>2209</v>
      </c>
      <c r="HP8" s="159" t="s">
        <v>2210</v>
      </c>
      <c r="HQ8" s="159" t="s">
        <v>2211</v>
      </c>
      <c r="HR8" s="159" t="s">
        <v>2212</v>
      </c>
      <c r="HS8" s="159" t="s">
        <v>2213</v>
      </c>
      <c r="HT8" s="159" t="s">
        <v>2214</v>
      </c>
      <c r="HU8" s="159" t="s">
        <v>2215</v>
      </c>
      <c r="HV8" s="159" t="s">
        <v>2216</v>
      </c>
      <c r="HW8" s="159" t="s">
        <v>2217</v>
      </c>
      <c r="HX8" s="159" t="s">
        <v>2218</v>
      </c>
      <c r="HY8" s="159" t="s">
        <v>2219</v>
      </c>
      <c r="HZ8" s="159" t="s">
        <v>2220</v>
      </c>
      <c r="IA8" s="159" t="s">
        <v>2221</v>
      </c>
      <c r="IB8" s="159" t="s">
        <v>2222</v>
      </c>
      <c r="IC8" s="159" t="s">
        <v>2223</v>
      </c>
      <c r="ID8" s="159" t="s">
        <v>2224</v>
      </c>
      <c r="IE8" s="159" t="s">
        <v>2225</v>
      </c>
      <c r="IF8" s="159" t="s">
        <v>2211</v>
      </c>
      <c r="IG8" s="159" t="s">
        <v>2212</v>
      </c>
      <c r="IH8" s="159" t="s">
        <v>2226</v>
      </c>
      <c r="II8" s="159" t="s">
        <v>2227</v>
      </c>
      <c r="IJ8" s="159" t="s">
        <v>2204</v>
      </c>
      <c r="IK8" s="159" t="s">
        <v>2143</v>
      </c>
      <c r="IL8" s="160" t="s">
        <v>433</v>
      </c>
      <c r="IM8" s="160" t="s">
        <v>68</v>
      </c>
      <c r="IN8" s="159" t="s">
        <v>2228</v>
      </c>
      <c r="IO8" s="159" t="s">
        <v>68</v>
      </c>
      <c r="IP8" s="159" t="s">
        <v>2229</v>
      </c>
      <c r="IQ8" s="159" t="s">
        <v>2230</v>
      </c>
      <c r="IR8" s="159" t="s">
        <v>2231</v>
      </c>
      <c r="IS8" s="160" t="s">
        <v>2229</v>
      </c>
      <c r="IT8" s="159" t="s">
        <v>2232</v>
      </c>
      <c r="IU8" s="159" t="s">
        <v>2233</v>
      </c>
      <c r="IV8" s="159" t="s">
        <v>2230</v>
      </c>
      <c r="IW8" s="160" t="s">
        <v>433</v>
      </c>
      <c r="IX8" s="159" t="s">
        <v>2231</v>
      </c>
      <c r="IY8" s="159" t="s">
        <v>439</v>
      </c>
      <c r="IZ8" s="159" t="s">
        <v>439</v>
      </c>
      <c r="JA8" s="159" t="s">
        <v>2234</v>
      </c>
      <c r="JB8" s="159" t="s">
        <v>2235</v>
      </c>
      <c r="JC8" s="159" t="s">
        <v>2236</v>
      </c>
      <c r="JD8" s="159" t="s">
        <v>2237</v>
      </c>
      <c r="JE8" s="159" t="s">
        <v>2238</v>
      </c>
      <c r="JF8" s="159" t="s">
        <v>2236</v>
      </c>
      <c r="JG8" s="159" t="s">
        <v>2239</v>
      </c>
      <c r="JH8" s="159" t="s">
        <v>2240</v>
      </c>
      <c r="JI8" s="159" t="s">
        <v>2239</v>
      </c>
      <c r="JJ8" s="159" t="s">
        <v>2241</v>
      </c>
      <c r="JK8" s="159" t="s">
        <v>2242</v>
      </c>
      <c r="JL8" s="159" t="s">
        <v>2243</v>
      </c>
      <c r="JM8" s="159" t="s">
        <v>2244</v>
      </c>
      <c r="JN8" s="159" t="s">
        <v>2245</v>
      </c>
      <c r="JO8" s="159" t="s">
        <v>2246</v>
      </c>
      <c r="JP8" s="159" t="s">
        <v>2247</v>
      </c>
      <c r="JQ8" s="159" t="s">
        <v>2248</v>
      </c>
      <c r="JR8" s="159" t="s">
        <v>2249</v>
      </c>
      <c r="JS8" s="159" t="s">
        <v>2250</v>
      </c>
      <c r="JT8" s="159" t="s">
        <v>2251</v>
      </c>
      <c r="JU8" s="159" t="s">
        <v>2225</v>
      </c>
      <c r="JV8" s="159" t="s">
        <v>2252</v>
      </c>
      <c r="JW8" s="159" t="s">
        <v>2253</v>
      </c>
      <c r="JX8" s="159" t="s">
        <v>2254</v>
      </c>
      <c r="JY8" s="159" t="s">
        <v>2255</v>
      </c>
      <c r="JZ8" s="159" t="s">
        <v>2256</v>
      </c>
      <c r="KA8" s="159" t="s">
        <v>2205</v>
      </c>
      <c r="KB8" s="159" t="s">
        <v>2257</v>
      </c>
      <c r="KC8" s="159" t="s">
        <v>2256</v>
      </c>
      <c r="KD8" s="159" t="s">
        <v>2206</v>
      </c>
      <c r="KE8" s="159" t="s">
        <v>2258</v>
      </c>
      <c r="KF8" s="159" t="s">
        <v>2259</v>
      </c>
      <c r="KG8" s="159" t="s">
        <v>2259</v>
      </c>
      <c r="KH8" s="159" t="s">
        <v>2260</v>
      </c>
      <c r="KI8" s="159" t="s">
        <v>2087</v>
      </c>
    </row>
    <row r="9" spans="1:295" ht="18" customHeight="1" x14ac:dyDescent="0.3">
      <c r="A9" s="161" t="s">
        <v>62</v>
      </c>
      <c r="B9" s="161" t="s">
        <v>676</v>
      </c>
      <c r="C9" s="162">
        <v>0</v>
      </c>
      <c r="D9" s="162">
        <v>1.2966</v>
      </c>
      <c r="E9" s="162">
        <v>-6.4580000000000002</v>
      </c>
      <c r="F9" s="162">
        <v>7.7994000000000003</v>
      </c>
      <c r="G9" s="162">
        <v>8.9779</v>
      </c>
      <c r="H9" s="163"/>
      <c r="I9" s="162">
        <v>10.137700000000001</v>
      </c>
      <c r="J9" s="163"/>
      <c r="K9" s="162">
        <v>9.5335999999999999</v>
      </c>
      <c r="L9" s="162">
        <v>3.1728999999999998</v>
      </c>
      <c r="M9" s="162">
        <v>2.823</v>
      </c>
      <c r="N9" s="162">
        <v>-15.54</v>
      </c>
      <c r="O9" s="162">
        <v>-22</v>
      </c>
      <c r="P9" s="162">
        <v>-2.2000000000000002</v>
      </c>
      <c r="Q9" s="162">
        <v>1.6559999999999999</v>
      </c>
      <c r="R9" s="163"/>
      <c r="S9" s="162">
        <v>3.0491000000000001</v>
      </c>
      <c r="T9" s="162">
        <v>-17.709099999999999</v>
      </c>
      <c r="U9" s="162">
        <v>2.9927000000000001</v>
      </c>
      <c r="V9" s="162">
        <v>2.8723000000000001</v>
      </c>
      <c r="W9" s="162">
        <v>5.2237</v>
      </c>
      <c r="X9" s="162">
        <v>2.7084999999999999</v>
      </c>
      <c r="Y9" s="162">
        <v>0.25890000000000002</v>
      </c>
      <c r="Z9" s="162">
        <v>2.1311</v>
      </c>
      <c r="AA9" s="163"/>
      <c r="AB9" s="162">
        <v>-1.0255000000000001</v>
      </c>
      <c r="AC9" s="162">
        <v>-1.3380000000000001</v>
      </c>
      <c r="AD9" s="162">
        <v>-1.339</v>
      </c>
      <c r="AE9" s="162">
        <v>3.1659999999999999</v>
      </c>
      <c r="AF9" s="162">
        <v>-4.4400000000000004</v>
      </c>
      <c r="AG9" s="162">
        <v>-13.2</v>
      </c>
      <c r="AH9" s="162">
        <v>-1.1279999999999999</v>
      </c>
      <c r="AI9" s="162">
        <v>0.23699999999999999</v>
      </c>
      <c r="AJ9" s="163"/>
      <c r="AK9" s="162">
        <v>-14.87</v>
      </c>
      <c r="AL9" s="163"/>
      <c r="AM9" s="162">
        <v>-11.74</v>
      </c>
      <c r="AN9" s="162">
        <v>-11.58</v>
      </c>
      <c r="AO9" s="162">
        <v>1.982</v>
      </c>
      <c r="AP9" s="162">
        <v>4.1372</v>
      </c>
      <c r="AQ9" s="162">
        <v>17.717400000000001</v>
      </c>
      <c r="AR9" s="162">
        <v>19.8003</v>
      </c>
      <c r="AS9" s="162">
        <v>-14.381399999999999</v>
      </c>
      <c r="AT9" s="162">
        <v>-15.4777</v>
      </c>
      <c r="AU9" s="162">
        <v>-15.288600000000001</v>
      </c>
      <c r="AV9" s="162">
        <v>21.723099999999999</v>
      </c>
      <c r="AW9" s="162">
        <v>21.603400000000001</v>
      </c>
      <c r="AX9" s="162">
        <v>-16.7041</v>
      </c>
      <c r="AY9" s="162">
        <v>-14.641999999999999</v>
      </c>
      <c r="AZ9" s="162">
        <v>30.798100000000002</v>
      </c>
      <c r="BA9" s="162">
        <v>21.520800000000001</v>
      </c>
      <c r="BB9" s="162">
        <v>-1.4592000000000001</v>
      </c>
      <c r="BC9" s="162">
        <v>13.702</v>
      </c>
      <c r="BD9" s="162">
        <v>-5.9</v>
      </c>
      <c r="BE9" s="162">
        <v>-6</v>
      </c>
      <c r="BF9" s="162">
        <v>-21.627700000000001</v>
      </c>
      <c r="BG9" s="162">
        <v>-23.142800000000001</v>
      </c>
      <c r="BH9" s="162">
        <v>-2.7997000000000001</v>
      </c>
      <c r="BI9" s="163"/>
      <c r="BJ9" s="162">
        <v>-3.0617000000000001</v>
      </c>
      <c r="BK9" s="162">
        <v>1.0865</v>
      </c>
      <c r="BL9" s="162">
        <v>9.4399999999999998E-2</v>
      </c>
      <c r="BM9" s="162">
        <v>0.67130000000000001</v>
      </c>
      <c r="BN9" s="162">
        <v>-94.210599999999999</v>
      </c>
      <c r="BO9" s="162">
        <v>64.9739</v>
      </c>
      <c r="BP9" s="162">
        <v>64.699200000000005</v>
      </c>
      <c r="BQ9" s="162">
        <v>41.600700000000003</v>
      </c>
      <c r="BR9" s="162">
        <v>-121.0458</v>
      </c>
      <c r="BS9" s="163"/>
      <c r="BT9" s="163"/>
      <c r="BU9" s="163"/>
      <c r="BV9" s="162">
        <v>11.5763</v>
      </c>
      <c r="BW9" s="162">
        <v>8.0299999999999994</v>
      </c>
      <c r="BX9" s="162">
        <v>5.81</v>
      </c>
      <c r="BY9" s="162">
        <v>-14.12</v>
      </c>
      <c r="BZ9" s="162">
        <v>0.38</v>
      </c>
      <c r="CA9" s="162">
        <v>-25.581600000000002</v>
      </c>
      <c r="CB9" s="162">
        <v>-25.849499999999999</v>
      </c>
      <c r="CC9" s="162">
        <v>30.673200000000001</v>
      </c>
      <c r="CD9" s="162">
        <v>29.647099999999998</v>
      </c>
      <c r="CE9" s="162">
        <v>34.747500000000002</v>
      </c>
      <c r="CF9" s="162">
        <v>10.0336</v>
      </c>
      <c r="CG9" s="162">
        <v>9.8651</v>
      </c>
      <c r="CH9" s="162">
        <v>-3.8782000000000001</v>
      </c>
      <c r="CI9" s="163"/>
      <c r="CJ9" s="163"/>
      <c r="CK9" s="163"/>
      <c r="CL9" s="162">
        <v>-32</v>
      </c>
      <c r="CM9" s="162">
        <v>-30.2</v>
      </c>
      <c r="CN9" s="162">
        <v>-1.67</v>
      </c>
      <c r="CO9" s="162">
        <v>15.889200000000001</v>
      </c>
      <c r="CP9" s="162">
        <v>16.064900000000002</v>
      </c>
      <c r="CQ9" s="162">
        <v>14.4701</v>
      </c>
      <c r="CR9" s="162">
        <v>72.207300000000004</v>
      </c>
      <c r="CS9" s="162">
        <v>72.019599999999997</v>
      </c>
      <c r="CT9" s="162">
        <v>-26.943999999999999</v>
      </c>
      <c r="CU9" s="162">
        <v>-49.792099999999998</v>
      </c>
      <c r="CV9" s="162">
        <v>-28.106000000000002</v>
      </c>
      <c r="CW9" s="162">
        <v>2.8041</v>
      </c>
      <c r="CX9" s="162">
        <v>22.61</v>
      </c>
      <c r="CY9" s="162">
        <v>7.59</v>
      </c>
      <c r="CZ9" s="162">
        <v>4.2236000000000002</v>
      </c>
      <c r="DA9" s="162">
        <v>3.2256999999999998</v>
      </c>
      <c r="DB9" s="162">
        <v>-3.9</v>
      </c>
      <c r="DC9" s="163"/>
      <c r="DD9" s="163"/>
      <c r="DE9" s="163"/>
      <c r="DF9" s="162">
        <v>19.215399999999999</v>
      </c>
      <c r="DG9" s="163"/>
      <c r="DH9" s="162">
        <v>-2.9411999999999998</v>
      </c>
      <c r="DI9" s="162">
        <v>-26.7</v>
      </c>
      <c r="DJ9" s="163"/>
      <c r="DK9" s="162">
        <v>-2.8613</v>
      </c>
      <c r="DL9" s="162">
        <v>-1.1220000000000001</v>
      </c>
      <c r="DM9" s="162">
        <v>4.8940999999999999</v>
      </c>
      <c r="DN9" s="162">
        <v>5.3867000000000003</v>
      </c>
      <c r="DO9" s="162">
        <v>-0.86</v>
      </c>
      <c r="DP9" s="162">
        <v>-1.45</v>
      </c>
      <c r="DQ9" s="162">
        <v>6.3085000000000004</v>
      </c>
      <c r="DR9" s="162">
        <v>-20.121099999999998</v>
      </c>
      <c r="DS9" s="162">
        <v>-9.58</v>
      </c>
      <c r="DT9" s="162">
        <v>-9.6300000000000008</v>
      </c>
      <c r="DU9" s="162">
        <v>23.36</v>
      </c>
      <c r="DV9" s="162">
        <v>-0.16</v>
      </c>
      <c r="DW9" s="162">
        <v>-19.4727</v>
      </c>
      <c r="DX9" s="162">
        <v>-10.081799999999999</v>
      </c>
      <c r="DY9" s="162">
        <v>-39.329500000000003</v>
      </c>
      <c r="DZ9" s="162">
        <v>-38.163600000000002</v>
      </c>
      <c r="EA9" s="163"/>
      <c r="EB9" s="162">
        <v>-19.5425</v>
      </c>
      <c r="EC9" s="162">
        <v>-27.859300000000001</v>
      </c>
      <c r="ED9" s="162">
        <v>-27.942599999999999</v>
      </c>
      <c r="EE9" s="162">
        <v>-18.2333</v>
      </c>
      <c r="EF9" s="162">
        <v>-21.836200000000002</v>
      </c>
      <c r="EG9" s="162">
        <v>-13.868</v>
      </c>
      <c r="EH9" s="162">
        <v>-126.9152</v>
      </c>
      <c r="EI9" s="162">
        <v>3.3107000000000002</v>
      </c>
      <c r="EJ9" s="163"/>
      <c r="EK9" s="162">
        <v>-11.803100000000001</v>
      </c>
      <c r="EL9" s="162">
        <v>-11.2051</v>
      </c>
      <c r="EM9" s="162">
        <v>16.566199999999998</v>
      </c>
      <c r="EN9" s="162">
        <v>-6.7675000000000001</v>
      </c>
      <c r="EO9" s="162">
        <v>-6.6262999999999996</v>
      </c>
      <c r="EP9" s="162">
        <v>-3.5880000000000001</v>
      </c>
      <c r="EQ9" s="162">
        <v>-29.810700000000001</v>
      </c>
      <c r="ER9" s="162">
        <v>-29.549600000000002</v>
      </c>
      <c r="ES9" s="162">
        <v>5.6974999999999998</v>
      </c>
      <c r="ET9" s="162">
        <v>0</v>
      </c>
      <c r="EU9" s="162">
        <v>-4.12</v>
      </c>
      <c r="EV9" s="162">
        <v>0</v>
      </c>
      <c r="EW9" s="162">
        <v>6.1</v>
      </c>
      <c r="EX9" s="162">
        <v>-16.598800000000001</v>
      </c>
      <c r="EY9" s="162">
        <v>-10.107699999999999</v>
      </c>
      <c r="EZ9" s="162">
        <v>-10.346</v>
      </c>
      <c r="FA9" s="162">
        <v>9.3224999999999998</v>
      </c>
      <c r="FB9" s="162">
        <v>8.7429000000000006</v>
      </c>
      <c r="FC9" s="162">
        <v>-23.252800000000001</v>
      </c>
      <c r="FD9" s="162">
        <v>5.0235000000000003</v>
      </c>
      <c r="FE9" s="163"/>
      <c r="FF9" s="162">
        <v>4.7858999999999998</v>
      </c>
      <c r="FG9" s="162">
        <v>0</v>
      </c>
      <c r="FH9" s="162">
        <v>0</v>
      </c>
      <c r="FI9" s="162">
        <v>0</v>
      </c>
      <c r="FJ9" s="162">
        <v>12.559200000000001</v>
      </c>
      <c r="FK9" s="162">
        <v>12.559200000000001</v>
      </c>
      <c r="FL9" s="162">
        <v>-15.7409</v>
      </c>
      <c r="FM9" s="162">
        <v>19.811199999999999</v>
      </c>
      <c r="FN9" s="162">
        <v>20.123100000000001</v>
      </c>
      <c r="FO9" s="162">
        <v>2.0960999999999999</v>
      </c>
      <c r="FP9" s="162">
        <v>18.605799999999999</v>
      </c>
      <c r="FQ9" s="162">
        <v>28.82</v>
      </c>
      <c r="FR9" s="162">
        <v>-16.920000000000002</v>
      </c>
      <c r="FS9" s="162">
        <v>-0.60560000000000003</v>
      </c>
      <c r="FT9" s="162">
        <v>0.17419999999999999</v>
      </c>
      <c r="FU9" s="162">
        <v>0</v>
      </c>
      <c r="FV9" s="162">
        <v>-1.37</v>
      </c>
      <c r="FW9" s="162">
        <v>-28.482399999999998</v>
      </c>
      <c r="FX9" s="162">
        <v>2.2256999999999998</v>
      </c>
      <c r="FY9" s="162">
        <v>7.56</v>
      </c>
      <c r="FZ9" s="162">
        <v>0.89300000000000002</v>
      </c>
      <c r="GA9" s="163"/>
      <c r="GB9" s="162">
        <v>32.64</v>
      </c>
      <c r="GC9" s="162">
        <v>-29.491</v>
      </c>
      <c r="GD9" s="162">
        <v>-19.747299999999999</v>
      </c>
      <c r="GE9" s="162">
        <v>-0.34</v>
      </c>
      <c r="GF9" s="162">
        <v>13.685499999999999</v>
      </c>
      <c r="GG9" s="163"/>
      <c r="GH9" s="162">
        <v>21.716200000000001</v>
      </c>
      <c r="GI9" s="162">
        <v>-5.5049000000000001</v>
      </c>
      <c r="GJ9" s="162">
        <v>-5.8761999999999999</v>
      </c>
      <c r="GK9" s="162">
        <v>2.0749</v>
      </c>
      <c r="GL9" s="163"/>
      <c r="GM9" s="163"/>
      <c r="GN9" s="162">
        <v>-9.0524000000000004</v>
      </c>
      <c r="GO9" s="162">
        <v>-19.977900000000002</v>
      </c>
      <c r="GP9" s="162">
        <v>1.9164000000000001</v>
      </c>
      <c r="GQ9" s="162">
        <v>-23.146699999999999</v>
      </c>
      <c r="GR9" s="162">
        <v>4.7439999999999998</v>
      </c>
      <c r="GS9" s="162">
        <v>3.4727000000000001</v>
      </c>
      <c r="GT9" s="162">
        <v>130.76</v>
      </c>
      <c r="GU9" s="162">
        <v>-10.4206</v>
      </c>
      <c r="GV9" s="162">
        <v>-9.5518000000000001</v>
      </c>
      <c r="GW9" s="162">
        <v>-5.9157000000000002</v>
      </c>
      <c r="GX9" s="162">
        <v>2.1448</v>
      </c>
      <c r="GY9" s="162">
        <v>5.9264000000000001</v>
      </c>
      <c r="GZ9" s="162">
        <v>5.9259000000000004</v>
      </c>
      <c r="HA9" s="162">
        <v>2</v>
      </c>
      <c r="HB9" s="162">
        <v>-7.9002999999999997</v>
      </c>
      <c r="HC9" s="162">
        <v>-6.6356000000000002</v>
      </c>
      <c r="HD9" s="162">
        <v>-3.35</v>
      </c>
      <c r="HE9" s="163"/>
      <c r="HF9" s="162">
        <v>10.6312</v>
      </c>
      <c r="HG9" s="163"/>
      <c r="HH9" s="162">
        <v>110.7598</v>
      </c>
      <c r="HI9" s="162">
        <v>-16.6478</v>
      </c>
      <c r="HJ9" s="162">
        <v>35.396700000000003</v>
      </c>
      <c r="HK9" s="163"/>
      <c r="HL9" s="162">
        <v>6.3235000000000001</v>
      </c>
      <c r="HM9" s="162">
        <v>0</v>
      </c>
      <c r="HN9" s="162">
        <v>0</v>
      </c>
      <c r="HO9" s="162">
        <v>26.438500000000001</v>
      </c>
      <c r="HP9" s="163"/>
      <c r="HQ9" s="162">
        <v>-14.314</v>
      </c>
      <c r="HR9" s="162">
        <v>-13.946</v>
      </c>
      <c r="HS9" s="162">
        <v>-4.3445999999999998</v>
      </c>
      <c r="HT9" s="162">
        <v>-4.2739000000000003</v>
      </c>
      <c r="HU9" s="162">
        <v>19.079999999999998</v>
      </c>
      <c r="HV9" s="162">
        <v>18.53</v>
      </c>
      <c r="HW9" s="162">
        <v>-21</v>
      </c>
      <c r="HX9" s="162">
        <v>-21</v>
      </c>
      <c r="HY9" s="162">
        <v>8.9999999999999998E-4</v>
      </c>
      <c r="HZ9" s="162">
        <v>-9.44</v>
      </c>
      <c r="IA9" s="162">
        <v>46.814300000000003</v>
      </c>
      <c r="IB9" s="162">
        <v>26.3979</v>
      </c>
      <c r="IC9" s="162">
        <v>26.127099999999999</v>
      </c>
      <c r="ID9" s="162">
        <v>-19.899999999999999</v>
      </c>
      <c r="IE9" s="162">
        <v>-26.1</v>
      </c>
      <c r="IF9" s="162">
        <v>-0.7</v>
      </c>
      <c r="IG9" s="162">
        <v>-1.3</v>
      </c>
      <c r="IH9" s="162">
        <v>-17.926200000000001</v>
      </c>
      <c r="II9" s="163"/>
      <c r="IJ9" s="162">
        <v>-142.8681</v>
      </c>
      <c r="IK9" s="162">
        <v>9.0876000000000001</v>
      </c>
      <c r="IL9" s="162">
        <v>-263.46719999999999</v>
      </c>
      <c r="IM9" s="162">
        <v>-14.617900000000001</v>
      </c>
      <c r="IN9" s="162">
        <v>-43.372199999999999</v>
      </c>
      <c r="IO9" s="162">
        <v>108.596</v>
      </c>
      <c r="IP9" s="162">
        <v>56.652200000000001</v>
      </c>
      <c r="IQ9" s="162">
        <v>116.6172</v>
      </c>
      <c r="IR9" s="162">
        <v>101.12130000000001</v>
      </c>
      <c r="IS9" s="162">
        <v>41.749600000000001</v>
      </c>
      <c r="IT9" s="162">
        <v>22.260200000000001</v>
      </c>
      <c r="IU9" s="162">
        <v>21.0623</v>
      </c>
      <c r="IV9" s="162">
        <v>-7.3399000000000001</v>
      </c>
      <c r="IW9" s="162">
        <v>202.2252</v>
      </c>
      <c r="IX9" s="162">
        <v>-201.93610000000001</v>
      </c>
      <c r="IY9" s="162">
        <v>2.1800000000000002</v>
      </c>
      <c r="IZ9" s="162">
        <v>9.5704999999999991</v>
      </c>
      <c r="JA9" s="162">
        <v>-1.6394</v>
      </c>
      <c r="JB9" s="162">
        <v>1.548</v>
      </c>
      <c r="JC9" s="162">
        <v>-4</v>
      </c>
      <c r="JD9" s="162">
        <v>-1.486</v>
      </c>
      <c r="JE9" s="162">
        <v>-1.5069999999999999</v>
      </c>
      <c r="JF9" s="162">
        <v>-0.96</v>
      </c>
      <c r="JG9" s="162">
        <v>3.52</v>
      </c>
      <c r="JH9" s="162">
        <v>-3.6836000000000002</v>
      </c>
      <c r="JI9" s="162">
        <v>-9.6390999999999991</v>
      </c>
      <c r="JJ9" s="162">
        <v>4.6890999999999998</v>
      </c>
      <c r="JK9" s="162">
        <v>1.5E-3</v>
      </c>
      <c r="JL9" s="162">
        <v>7</v>
      </c>
      <c r="JM9" s="162">
        <v>1.425</v>
      </c>
      <c r="JN9" s="162">
        <v>1.0640000000000001</v>
      </c>
      <c r="JO9" s="162">
        <v>2.5548000000000002</v>
      </c>
      <c r="JP9" s="162">
        <v>2.8555999999999999</v>
      </c>
      <c r="JQ9" s="162">
        <v>5.5393999999999997</v>
      </c>
      <c r="JR9" s="162">
        <v>3.4931999999999999</v>
      </c>
      <c r="JS9" s="162">
        <v>3.0653999999999999</v>
      </c>
      <c r="JT9" s="163"/>
      <c r="JU9" s="162">
        <v>10.8</v>
      </c>
      <c r="JV9" s="162">
        <v>12.732100000000001</v>
      </c>
      <c r="JW9" s="162">
        <v>1.01</v>
      </c>
      <c r="JX9" s="163"/>
      <c r="JY9" s="162">
        <v>-15.6379</v>
      </c>
      <c r="JZ9" s="162">
        <v>-0.53590000000000004</v>
      </c>
      <c r="KA9" s="162">
        <v>-23.229099999999999</v>
      </c>
      <c r="KB9" s="162">
        <v>-11.617900000000001</v>
      </c>
      <c r="KC9" s="162">
        <v>-3.0409000000000002</v>
      </c>
      <c r="KD9" s="162">
        <v>-27.174499999999998</v>
      </c>
      <c r="KE9" s="162">
        <v>0</v>
      </c>
      <c r="KF9" s="162">
        <v>-4.7</v>
      </c>
      <c r="KG9" s="162">
        <v>-10.3</v>
      </c>
      <c r="KH9" s="162">
        <v>63.062100000000001</v>
      </c>
      <c r="KI9" s="162">
        <v>-146.48679999999999</v>
      </c>
    </row>
    <row r="10" spans="1:295" ht="18" customHeight="1" x14ac:dyDescent="0.3">
      <c r="A10" s="161" t="s">
        <v>62</v>
      </c>
      <c r="B10" s="161" t="s">
        <v>677</v>
      </c>
      <c r="C10" s="165">
        <v>0</v>
      </c>
      <c r="D10" s="165">
        <v>1.0918000000000001</v>
      </c>
      <c r="E10" s="165">
        <v>-6.4680999999999997</v>
      </c>
      <c r="F10" s="165">
        <v>0.2586</v>
      </c>
      <c r="G10" s="165">
        <v>7.1439000000000004</v>
      </c>
      <c r="H10" s="166"/>
      <c r="I10" s="165">
        <v>9.4957999999999991</v>
      </c>
      <c r="J10" s="166"/>
      <c r="K10" s="165">
        <v>8.7565000000000008</v>
      </c>
      <c r="L10" s="165">
        <v>2.7008999999999999</v>
      </c>
      <c r="M10" s="165">
        <v>2.2770999999999999</v>
      </c>
      <c r="N10" s="165">
        <v>-17.760000000000002</v>
      </c>
      <c r="O10" s="166"/>
      <c r="P10" s="166"/>
      <c r="Q10" s="165">
        <v>0.82799999999999996</v>
      </c>
      <c r="R10" s="166"/>
      <c r="S10" s="165">
        <v>3.3879000000000001</v>
      </c>
      <c r="T10" s="165">
        <v>-20.453299999999999</v>
      </c>
      <c r="U10" s="165">
        <v>2.9237000000000002</v>
      </c>
      <c r="V10" s="165">
        <v>2.8058000000000001</v>
      </c>
      <c r="W10" s="165">
        <v>5.1558000000000002</v>
      </c>
      <c r="X10" s="165">
        <v>3.1429999999999998</v>
      </c>
      <c r="Y10" s="165">
        <v>0.25290000000000001</v>
      </c>
      <c r="Z10" s="165">
        <v>2.2376</v>
      </c>
      <c r="AA10" s="166"/>
      <c r="AB10" s="165">
        <v>-1.1405000000000001</v>
      </c>
      <c r="AC10" s="165">
        <v>-1.56</v>
      </c>
      <c r="AD10" s="165">
        <v>-1.5529999999999999</v>
      </c>
      <c r="AE10" s="165">
        <v>3.28</v>
      </c>
      <c r="AF10" s="165">
        <v>-2.2200000000000002</v>
      </c>
      <c r="AG10" s="165">
        <v>-13.2</v>
      </c>
      <c r="AH10" s="165">
        <v>-1.0429999999999999</v>
      </c>
      <c r="AI10" s="165">
        <v>0.23599999999999999</v>
      </c>
      <c r="AJ10" s="166"/>
      <c r="AK10" s="165">
        <v>-16.52</v>
      </c>
      <c r="AL10" s="166"/>
      <c r="AM10" s="165">
        <v>-11.69</v>
      </c>
      <c r="AN10" s="165">
        <v>-11.72</v>
      </c>
      <c r="AO10" s="165">
        <v>2.0693999999999999</v>
      </c>
      <c r="AP10" s="165">
        <v>3.9211</v>
      </c>
      <c r="AQ10" s="165">
        <v>16.5761</v>
      </c>
      <c r="AR10" s="165">
        <v>18.568300000000001</v>
      </c>
      <c r="AS10" s="165">
        <v>-15.7171</v>
      </c>
      <c r="AT10" s="165">
        <v>-16.4133</v>
      </c>
      <c r="AU10" s="165">
        <v>-16.315200000000001</v>
      </c>
      <c r="AV10" s="165">
        <v>-0.18340000000000001</v>
      </c>
      <c r="AW10" s="165">
        <v>0.28889999999999999</v>
      </c>
      <c r="AX10" s="165">
        <v>-14.169</v>
      </c>
      <c r="AY10" s="165">
        <v>-12.2217</v>
      </c>
      <c r="AZ10" s="165">
        <v>13.8795</v>
      </c>
      <c r="BA10" s="165">
        <v>14.473599999999999</v>
      </c>
      <c r="BB10" s="165">
        <v>8.7059999999999995</v>
      </c>
      <c r="BC10" s="165">
        <v>13.5403</v>
      </c>
      <c r="BD10" s="165">
        <v>-6.2</v>
      </c>
      <c r="BE10" s="165">
        <v>-6</v>
      </c>
      <c r="BF10" s="165">
        <v>-23.030999999999999</v>
      </c>
      <c r="BG10" s="165">
        <v>-22.496099999999998</v>
      </c>
      <c r="BH10" s="165">
        <v>-1.9992000000000001</v>
      </c>
      <c r="BI10" s="166"/>
      <c r="BJ10" s="165">
        <v>-1.2622</v>
      </c>
      <c r="BK10" s="165">
        <v>0.60760000000000003</v>
      </c>
      <c r="BL10" s="165">
        <v>0</v>
      </c>
      <c r="BM10" s="165">
        <v>2.1999999999999999E-2</v>
      </c>
      <c r="BN10" s="165">
        <v>-122.01300000000001</v>
      </c>
      <c r="BO10" s="165">
        <v>37.659799999999997</v>
      </c>
      <c r="BP10" s="165">
        <v>37.324100000000001</v>
      </c>
      <c r="BQ10" s="165">
        <v>70.079400000000007</v>
      </c>
      <c r="BR10" s="165">
        <v>-176.6206</v>
      </c>
      <c r="BS10" s="166"/>
      <c r="BT10" s="166"/>
      <c r="BU10" s="166"/>
      <c r="BV10" s="165">
        <v>8.3927999999999994</v>
      </c>
      <c r="BW10" s="165">
        <v>7.75</v>
      </c>
      <c r="BX10" s="165">
        <v>5.64</v>
      </c>
      <c r="BY10" s="165">
        <v>-14.57</v>
      </c>
      <c r="BZ10" s="165">
        <v>-0.26</v>
      </c>
      <c r="CA10" s="165">
        <v>-27.1891</v>
      </c>
      <c r="CB10" s="165">
        <v>-27.1891</v>
      </c>
      <c r="CC10" s="165">
        <v>31.004300000000001</v>
      </c>
      <c r="CD10" s="165">
        <v>30.914200000000001</v>
      </c>
      <c r="CE10" s="165">
        <v>35.909599999999998</v>
      </c>
      <c r="CF10" s="165">
        <v>-3.8967999999999998</v>
      </c>
      <c r="CG10" s="165">
        <v>-4.1982999999999997</v>
      </c>
      <c r="CH10" s="165">
        <v>-1.1135999999999999</v>
      </c>
      <c r="CI10" s="166"/>
      <c r="CJ10" s="166"/>
      <c r="CK10" s="166"/>
      <c r="CL10" s="165">
        <v>-27.8</v>
      </c>
      <c r="CM10" s="165">
        <v>-25.8</v>
      </c>
      <c r="CN10" s="165">
        <v>-1.53</v>
      </c>
      <c r="CO10" s="165">
        <v>11.4026</v>
      </c>
      <c r="CP10" s="165">
        <v>9.6963000000000008</v>
      </c>
      <c r="CQ10" s="165">
        <v>9.4876000000000005</v>
      </c>
      <c r="CR10" s="165">
        <v>59.338900000000002</v>
      </c>
      <c r="CS10" s="165">
        <v>59.144300000000001</v>
      </c>
      <c r="CT10" s="165">
        <v>-28.821999999999999</v>
      </c>
      <c r="CU10" s="165">
        <v>-32.201300000000003</v>
      </c>
      <c r="CV10" s="165">
        <v>-30.6021</v>
      </c>
      <c r="CW10" s="165">
        <v>2.8290000000000002</v>
      </c>
      <c r="CX10" s="165">
        <v>21.67</v>
      </c>
      <c r="CY10" s="165">
        <v>7.21</v>
      </c>
      <c r="CZ10" s="165">
        <v>3.7549000000000001</v>
      </c>
      <c r="DA10" s="165">
        <v>2.7374000000000001</v>
      </c>
      <c r="DB10" s="165">
        <v>-3.66</v>
      </c>
      <c r="DC10" s="166"/>
      <c r="DD10" s="166"/>
      <c r="DE10" s="166"/>
      <c r="DF10" s="165">
        <v>21.0932</v>
      </c>
      <c r="DG10" s="166"/>
      <c r="DH10" s="165">
        <v>-2.6613000000000002</v>
      </c>
      <c r="DI10" s="165">
        <v>-19.2</v>
      </c>
      <c r="DJ10" s="165">
        <v>-19.100000000000001</v>
      </c>
      <c r="DK10" s="165">
        <v>-2.8088000000000002</v>
      </c>
      <c r="DL10" s="165">
        <v>-1.6831</v>
      </c>
      <c r="DM10" s="165">
        <v>3.1591999999999998</v>
      </c>
      <c r="DN10" s="165">
        <v>5.0156000000000001</v>
      </c>
      <c r="DO10" s="165">
        <v>-1.2</v>
      </c>
      <c r="DP10" s="165">
        <v>-1.1299999999999999</v>
      </c>
      <c r="DQ10" s="165">
        <v>6.4325000000000001</v>
      </c>
      <c r="DR10" s="165">
        <v>-21.9237</v>
      </c>
      <c r="DS10" s="165">
        <v>-9.98</v>
      </c>
      <c r="DT10" s="165">
        <v>-10.02</v>
      </c>
      <c r="DU10" s="165">
        <v>23.39</v>
      </c>
      <c r="DV10" s="165">
        <v>-0.99</v>
      </c>
      <c r="DW10" s="165">
        <v>-19.8</v>
      </c>
      <c r="DX10" s="165">
        <v>-10.190899999999999</v>
      </c>
      <c r="DY10" s="165">
        <v>-39.016300000000001</v>
      </c>
      <c r="DZ10" s="165">
        <v>-39.181800000000003</v>
      </c>
      <c r="EA10" s="166"/>
      <c r="EB10" s="165">
        <v>-22.111000000000001</v>
      </c>
      <c r="EC10" s="165">
        <v>-30.957000000000001</v>
      </c>
      <c r="ED10" s="165">
        <v>-29.991800000000001</v>
      </c>
      <c r="EE10" s="165">
        <v>-20.412600000000001</v>
      </c>
      <c r="EF10" s="165">
        <v>-23.3431</v>
      </c>
      <c r="EG10" s="165">
        <v>-14.137</v>
      </c>
      <c r="EH10" s="165">
        <v>-153.34139999999999</v>
      </c>
      <c r="EI10" s="165">
        <v>13.015499999999999</v>
      </c>
      <c r="EJ10" s="166"/>
      <c r="EK10" s="165">
        <v>-11.8249</v>
      </c>
      <c r="EL10" s="165">
        <v>-11.3659</v>
      </c>
      <c r="EM10" s="165">
        <v>18.311199999999999</v>
      </c>
      <c r="EN10" s="165">
        <v>-4.6101999999999999</v>
      </c>
      <c r="EO10" s="165">
        <v>-4.5457999999999998</v>
      </c>
      <c r="EP10" s="165">
        <v>-14.34</v>
      </c>
      <c r="EQ10" s="165">
        <v>-29.587399999999999</v>
      </c>
      <c r="ER10" s="165">
        <v>-28.971900000000002</v>
      </c>
      <c r="ES10" s="165">
        <v>6.4550000000000001</v>
      </c>
      <c r="ET10" s="165">
        <v>6.9</v>
      </c>
      <c r="EU10" s="165">
        <v>-4.22</v>
      </c>
      <c r="EV10" s="165">
        <v>0.1</v>
      </c>
      <c r="EW10" s="165">
        <v>6.1265000000000001</v>
      </c>
      <c r="EX10" s="165">
        <v>-12.2997</v>
      </c>
      <c r="EY10" s="165">
        <v>-10.3733</v>
      </c>
      <c r="EZ10" s="165">
        <v>-10.489000000000001</v>
      </c>
      <c r="FA10" s="165">
        <v>9.4533000000000005</v>
      </c>
      <c r="FB10" s="165">
        <v>9.9497999999999998</v>
      </c>
      <c r="FC10" s="165">
        <v>-24.909300000000002</v>
      </c>
      <c r="FD10" s="165">
        <v>5.3719999999999999</v>
      </c>
      <c r="FE10" s="166"/>
      <c r="FF10" s="165">
        <v>5.0561999999999996</v>
      </c>
      <c r="FG10" s="165">
        <v>0</v>
      </c>
      <c r="FH10" s="165">
        <v>2.452</v>
      </c>
      <c r="FI10" s="165">
        <v>0</v>
      </c>
      <c r="FJ10" s="165">
        <v>13.228999999999999</v>
      </c>
      <c r="FK10" s="165">
        <v>14.0663</v>
      </c>
      <c r="FL10" s="165">
        <v>-19.592400000000001</v>
      </c>
      <c r="FM10" s="165">
        <v>21.3278</v>
      </c>
      <c r="FN10" s="165">
        <v>21.371300000000002</v>
      </c>
      <c r="FO10" s="165">
        <v>-0.97089999999999999</v>
      </c>
      <c r="FP10" s="165">
        <v>12.9428</v>
      </c>
      <c r="FQ10" s="166"/>
      <c r="FR10" s="165">
        <v>-17.36</v>
      </c>
      <c r="FS10" s="165">
        <v>-0.60750000000000004</v>
      </c>
      <c r="FT10" s="165">
        <v>0.17780000000000001</v>
      </c>
      <c r="FU10" s="166"/>
      <c r="FV10" s="165">
        <v>-0.95</v>
      </c>
      <c r="FW10" s="165">
        <v>-28.591699999999999</v>
      </c>
      <c r="FX10" s="166"/>
      <c r="FY10" s="165">
        <v>7.4560000000000004</v>
      </c>
      <c r="FZ10" s="165">
        <v>0.92700000000000005</v>
      </c>
      <c r="GA10" s="165">
        <v>3.9506000000000001</v>
      </c>
      <c r="GB10" s="165">
        <v>32.799999999999997</v>
      </c>
      <c r="GC10" s="165">
        <v>-27.378599999999999</v>
      </c>
      <c r="GD10" s="165">
        <v>-17.3843</v>
      </c>
      <c r="GE10" s="165">
        <v>-0.28000000000000003</v>
      </c>
      <c r="GF10" s="165">
        <v>13.748699999999999</v>
      </c>
      <c r="GG10" s="166"/>
      <c r="GH10" s="165">
        <v>21.026199999999999</v>
      </c>
      <c r="GI10" s="165">
        <v>-5.0606999999999998</v>
      </c>
      <c r="GJ10" s="165">
        <v>-5.4119000000000002</v>
      </c>
      <c r="GK10" s="165">
        <v>1.9426000000000001</v>
      </c>
      <c r="GL10" s="166"/>
      <c r="GM10" s="166"/>
      <c r="GN10" s="166"/>
      <c r="GO10" s="165">
        <v>-20.171099999999999</v>
      </c>
      <c r="GP10" s="165">
        <v>2.1433</v>
      </c>
      <c r="GQ10" s="165">
        <v>-23.1114</v>
      </c>
      <c r="GR10" s="165">
        <v>6.0400999999999998</v>
      </c>
      <c r="GS10" s="165">
        <v>5.4371999999999998</v>
      </c>
      <c r="GT10" s="165">
        <v>117.14619999999999</v>
      </c>
      <c r="GU10" s="165">
        <v>-10.8764</v>
      </c>
      <c r="GV10" s="165">
        <v>-9.2824000000000009</v>
      </c>
      <c r="GW10" s="165">
        <v>-5.8166000000000002</v>
      </c>
      <c r="GX10" s="165">
        <v>2.3414999999999999</v>
      </c>
      <c r="GY10" s="165">
        <v>5.7798999999999996</v>
      </c>
      <c r="GZ10" s="165">
        <v>5.7122999999999999</v>
      </c>
      <c r="HA10" s="165">
        <v>1.8955</v>
      </c>
      <c r="HB10" s="165">
        <v>-9.7352000000000007</v>
      </c>
      <c r="HC10" s="165">
        <v>-7.3689</v>
      </c>
      <c r="HD10" s="165">
        <v>-7.12</v>
      </c>
      <c r="HE10" s="166"/>
      <c r="HF10" s="165">
        <v>20.527799999999999</v>
      </c>
      <c r="HG10" s="166"/>
      <c r="HH10" s="165">
        <v>114.7527</v>
      </c>
      <c r="HI10" s="165">
        <v>-15.1873</v>
      </c>
      <c r="HJ10" s="165">
        <v>36.090699999999998</v>
      </c>
      <c r="HK10" s="166"/>
      <c r="HL10" s="165">
        <v>4.9866000000000001</v>
      </c>
      <c r="HM10" s="165">
        <v>0</v>
      </c>
      <c r="HN10" s="165">
        <v>0</v>
      </c>
      <c r="HO10" s="166"/>
      <c r="HP10" s="166"/>
      <c r="HQ10" s="165">
        <v>-18.021999999999998</v>
      </c>
      <c r="HR10" s="165">
        <v>-17.632000000000001</v>
      </c>
      <c r="HS10" s="165">
        <v>-3.5954999999999999</v>
      </c>
      <c r="HT10" s="165">
        <v>-3.7644000000000002</v>
      </c>
      <c r="HU10" s="165">
        <v>16.46</v>
      </c>
      <c r="HV10" s="165">
        <v>16.59</v>
      </c>
      <c r="HW10" s="165">
        <v>-22.9</v>
      </c>
      <c r="HX10" s="165">
        <v>-22.8</v>
      </c>
      <c r="HY10" s="165">
        <v>3.5700000000000003E-2</v>
      </c>
      <c r="HZ10" s="165">
        <v>-10.32</v>
      </c>
      <c r="IA10" s="165">
        <v>47.885300000000001</v>
      </c>
      <c r="IB10" s="165">
        <v>25.703099999999999</v>
      </c>
      <c r="IC10" s="165">
        <v>26.136800000000001</v>
      </c>
      <c r="ID10" s="166"/>
      <c r="IE10" s="165">
        <v>-27.4</v>
      </c>
      <c r="IF10" s="165">
        <v>1.3</v>
      </c>
      <c r="IG10" s="165">
        <v>0.7</v>
      </c>
      <c r="IH10" s="165">
        <v>-18.161100000000001</v>
      </c>
      <c r="II10" s="166"/>
      <c r="IJ10" s="165">
        <v>-143.89789999999999</v>
      </c>
      <c r="IK10" s="165">
        <v>6.1364999999999998</v>
      </c>
      <c r="IL10" s="165">
        <v>-261.94029999999998</v>
      </c>
      <c r="IM10" s="165">
        <v>-13.6762</v>
      </c>
      <c r="IN10" s="165">
        <v>-43.316099999999999</v>
      </c>
      <c r="IO10" s="165">
        <v>105.7749</v>
      </c>
      <c r="IP10" s="165">
        <v>58.989199999999997</v>
      </c>
      <c r="IQ10" s="165">
        <v>115.4194</v>
      </c>
      <c r="IR10" s="165">
        <v>104.46299999999999</v>
      </c>
      <c r="IS10" s="165">
        <v>44.444699999999997</v>
      </c>
      <c r="IT10" s="165">
        <v>23.7685</v>
      </c>
      <c r="IU10" s="165">
        <v>21.759799999999998</v>
      </c>
      <c r="IV10" s="165">
        <v>-6.4257999999999997</v>
      </c>
      <c r="IW10" s="165">
        <v>200.08850000000001</v>
      </c>
      <c r="IX10" s="165">
        <v>-204.40039999999999</v>
      </c>
      <c r="IY10" s="165">
        <v>-6.5564999999999998</v>
      </c>
      <c r="IZ10" s="165">
        <v>15.6911</v>
      </c>
      <c r="JA10" s="165">
        <v>-1.5467</v>
      </c>
      <c r="JB10" s="165">
        <v>1.4279999999999999</v>
      </c>
      <c r="JC10" s="165">
        <v>-4</v>
      </c>
      <c r="JD10" s="165">
        <v>-1.153</v>
      </c>
      <c r="JE10" s="165">
        <v>-1.1579999999999999</v>
      </c>
      <c r="JF10" s="165">
        <v>-1.04</v>
      </c>
      <c r="JG10" s="165">
        <v>3.28</v>
      </c>
      <c r="JH10" s="165">
        <v>-3.6753</v>
      </c>
      <c r="JI10" s="165">
        <v>-9.3155999999999999</v>
      </c>
      <c r="JJ10" s="165">
        <v>4.4265999999999996</v>
      </c>
      <c r="JK10" s="165">
        <v>-1.6097999999999999</v>
      </c>
      <c r="JL10" s="165">
        <v>6.3</v>
      </c>
      <c r="JM10" s="165">
        <v>2.2509999999999999</v>
      </c>
      <c r="JN10" s="165">
        <v>1.3520000000000001</v>
      </c>
      <c r="JO10" s="166"/>
      <c r="JP10" s="166"/>
      <c r="JQ10" s="165">
        <v>4.9093</v>
      </c>
      <c r="JR10" s="165">
        <v>3.8382000000000001</v>
      </c>
      <c r="JS10" s="165">
        <v>3.1783999999999999</v>
      </c>
      <c r="JT10" s="166"/>
      <c r="JU10" s="165">
        <v>13.1</v>
      </c>
      <c r="JV10" s="165">
        <v>10.1465</v>
      </c>
      <c r="JW10" s="166"/>
      <c r="JX10" s="166"/>
      <c r="JY10" s="165">
        <v>-13.4178</v>
      </c>
      <c r="JZ10" s="165">
        <v>-0.83050000000000002</v>
      </c>
      <c r="KA10" s="165">
        <v>-24.0091</v>
      </c>
      <c r="KB10" s="165">
        <v>-9.5406999999999993</v>
      </c>
      <c r="KC10" s="165">
        <v>-2.7174999999999998</v>
      </c>
      <c r="KD10" s="165">
        <v>-27.1707</v>
      </c>
      <c r="KE10" s="165">
        <v>-1.4910000000000001</v>
      </c>
      <c r="KF10" s="165">
        <v>-5.8</v>
      </c>
      <c r="KG10" s="165">
        <v>-9</v>
      </c>
      <c r="KH10" s="165">
        <v>72.459800000000001</v>
      </c>
      <c r="KI10" s="165">
        <v>-158.89250000000001</v>
      </c>
    </row>
    <row r="11" spans="1:295" ht="18" customHeight="1" x14ac:dyDescent="0.3">
      <c r="A11" s="161" t="s">
        <v>62</v>
      </c>
      <c r="B11" s="161" t="s">
        <v>678</v>
      </c>
      <c r="C11" s="165">
        <v>0</v>
      </c>
      <c r="D11" s="165">
        <v>1.2202</v>
      </c>
      <c r="E11" s="165">
        <v>-6.7664999999999997</v>
      </c>
      <c r="F11" s="165">
        <v>-1.7688999999999999</v>
      </c>
      <c r="G11" s="165">
        <v>6.6833999999999998</v>
      </c>
      <c r="H11" s="166"/>
      <c r="I11" s="165">
        <v>9.1905999999999999</v>
      </c>
      <c r="J11" s="166"/>
      <c r="K11" s="165">
        <v>8.3218999999999994</v>
      </c>
      <c r="L11" s="165">
        <v>2.6539000000000001</v>
      </c>
      <c r="M11" s="165">
        <v>2.2780999999999998</v>
      </c>
      <c r="N11" s="165">
        <v>-17.760000000000002</v>
      </c>
      <c r="O11" s="166"/>
      <c r="P11" s="165">
        <v>-2.2000000000000002</v>
      </c>
      <c r="Q11" s="166"/>
      <c r="R11" s="166"/>
      <c r="S11" s="165">
        <v>3.3331</v>
      </c>
      <c r="T11" s="165">
        <v>-20.723400000000002</v>
      </c>
      <c r="U11" s="165">
        <v>2.9975999999999998</v>
      </c>
      <c r="V11" s="165">
        <v>2.8628</v>
      </c>
      <c r="W11" s="165">
        <v>5.2861000000000002</v>
      </c>
      <c r="X11" s="165">
        <v>3.1345000000000001</v>
      </c>
      <c r="Y11" s="165">
        <v>0.33650000000000002</v>
      </c>
      <c r="Z11" s="165">
        <v>2.1223999999999998</v>
      </c>
      <c r="AA11" s="166"/>
      <c r="AB11" s="165">
        <v>-1.0825</v>
      </c>
      <c r="AC11" s="165">
        <v>-1.506</v>
      </c>
      <c r="AD11" s="165">
        <v>-1.494</v>
      </c>
      <c r="AE11" s="165">
        <v>3.2069999999999999</v>
      </c>
      <c r="AF11" s="165">
        <v>-2.2200000000000002</v>
      </c>
      <c r="AG11" s="165">
        <v>-13.2</v>
      </c>
      <c r="AH11" s="165">
        <v>-0.84599999999999997</v>
      </c>
      <c r="AI11" s="165">
        <v>0.22800000000000001</v>
      </c>
      <c r="AJ11" s="166"/>
      <c r="AK11" s="165">
        <v>-16.989999999999998</v>
      </c>
      <c r="AL11" s="166"/>
      <c r="AM11" s="165">
        <v>-11.12</v>
      </c>
      <c r="AN11" s="165">
        <v>-11.25</v>
      </c>
      <c r="AO11" s="165">
        <v>1.9085000000000001</v>
      </c>
      <c r="AP11" s="165">
        <v>3.7965</v>
      </c>
      <c r="AQ11" s="165">
        <v>16.295500000000001</v>
      </c>
      <c r="AR11" s="165">
        <v>18.2407</v>
      </c>
      <c r="AS11" s="165">
        <v>-15.933400000000001</v>
      </c>
      <c r="AT11" s="165">
        <v>-16.290800000000001</v>
      </c>
      <c r="AU11" s="165">
        <v>-16.465199999999999</v>
      </c>
      <c r="AV11" s="165">
        <v>1.9219999999999999</v>
      </c>
      <c r="AW11" s="165">
        <v>1.8252999999999999</v>
      </c>
      <c r="AX11" s="165">
        <v>-14.7234</v>
      </c>
      <c r="AY11" s="165">
        <v>-12.6942</v>
      </c>
      <c r="AZ11" s="165">
        <v>15.4848</v>
      </c>
      <c r="BA11" s="165">
        <v>16.285399999999999</v>
      </c>
      <c r="BB11" s="165">
        <v>6.173</v>
      </c>
      <c r="BC11" s="165">
        <v>15.005599999999999</v>
      </c>
      <c r="BD11" s="165">
        <v>-6</v>
      </c>
      <c r="BE11" s="165">
        <v>-6</v>
      </c>
      <c r="BF11" s="165">
        <v>-22.743200000000002</v>
      </c>
      <c r="BG11" s="165">
        <v>-22.4269</v>
      </c>
      <c r="BH11" s="165">
        <v>-1.9484999999999999</v>
      </c>
      <c r="BI11" s="166"/>
      <c r="BJ11" s="165">
        <v>-1.8571</v>
      </c>
      <c r="BK11" s="165">
        <v>0.73440000000000005</v>
      </c>
      <c r="BL11" s="166"/>
      <c r="BM11" s="165">
        <v>7.6E-3</v>
      </c>
      <c r="BN11" s="165">
        <v>-117.13</v>
      </c>
      <c r="BO11" s="165">
        <v>36.927399999999999</v>
      </c>
      <c r="BP11" s="165">
        <v>36.744300000000003</v>
      </c>
      <c r="BQ11" s="165">
        <v>73.317300000000003</v>
      </c>
      <c r="BR11" s="165">
        <v>-173.8537</v>
      </c>
      <c r="BS11" s="166"/>
      <c r="BT11" s="166"/>
      <c r="BU11" s="166"/>
      <c r="BV11" s="166"/>
      <c r="BW11" s="165">
        <v>7.71</v>
      </c>
      <c r="BX11" s="165">
        <v>5.48</v>
      </c>
      <c r="BY11" s="165">
        <v>-14.78</v>
      </c>
      <c r="BZ11" s="165">
        <v>-0.37</v>
      </c>
      <c r="CA11" s="165">
        <v>-27.457000000000001</v>
      </c>
      <c r="CB11" s="165">
        <v>-28.3947</v>
      </c>
      <c r="CC11" s="165">
        <v>31.6325</v>
      </c>
      <c r="CD11" s="165">
        <v>30.815899999999999</v>
      </c>
      <c r="CE11" s="165">
        <v>37.150599999999997</v>
      </c>
      <c r="CF11" s="165">
        <v>-4.5414000000000003</v>
      </c>
      <c r="CG11" s="165">
        <v>-4.3368000000000002</v>
      </c>
      <c r="CH11" s="165">
        <v>-1.9721</v>
      </c>
      <c r="CI11" s="165">
        <v>0</v>
      </c>
      <c r="CJ11" s="166"/>
      <c r="CK11" s="166"/>
      <c r="CL11" s="165">
        <v>-27.6</v>
      </c>
      <c r="CM11" s="165">
        <v>-26</v>
      </c>
      <c r="CN11" s="165">
        <v>-1.55</v>
      </c>
      <c r="CO11" s="165">
        <v>10.446099999999999</v>
      </c>
      <c r="CP11" s="165">
        <v>10.4283</v>
      </c>
      <c r="CQ11" s="165">
        <v>8.9853000000000005</v>
      </c>
      <c r="CR11" s="165">
        <v>58.920099999999998</v>
      </c>
      <c r="CS11" s="165">
        <v>59.212699999999998</v>
      </c>
      <c r="CT11" s="165">
        <v>-27.793700000000001</v>
      </c>
      <c r="CU11" s="165">
        <v>-32.876899999999999</v>
      </c>
      <c r="CV11" s="165">
        <v>-29.326000000000001</v>
      </c>
      <c r="CW11" s="165">
        <v>2.6781999999999999</v>
      </c>
      <c r="CX11" s="165">
        <v>21.25</v>
      </c>
      <c r="CY11" s="165">
        <v>7.09</v>
      </c>
      <c r="CZ11" s="165">
        <v>3.1299000000000001</v>
      </c>
      <c r="DA11" s="165">
        <v>2.2490999999999999</v>
      </c>
      <c r="DB11" s="165">
        <v>-3.25</v>
      </c>
      <c r="DC11" s="166"/>
      <c r="DD11" s="166"/>
      <c r="DE11" s="166"/>
      <c r="DF11" s="165">
        <v>21.0565</v>
      </c>
      <c r="DG11" s="166"/>
      <c r="DH11" s="165">
        <v>-2.282</v>
      </c>
      <c r="DI11" s="166"/>
      <c r="DJ11" s="166"/>
      <c r="DK11" s="165">
        <v>-2.9674999999999998</v>
      </c>
      <c r="DL11" s="165">
        <v>-1.8701000000000001</v>
      </c>
      <c r="DM11" s="165">
        <v>2.5284</v>
      </c>
      <c r="DN11" s="165">
        <v>4.83</v>
      </c>
      <c r="DO11" s="165">
        <v>-1.45</v>
      </c>
      <c r="DP11" s="165">
        <v>-0.85</v>
      </c>
      <c r="DQ11" s="165">
        <v>6.4634999999999998</v>
      </c>
      <c r="DR11" s="165">
        <v>-21.816199999999998</v>
      </c>
      <c r="DS11" s="165">
        <v>-9.7200000000000006</v>
      </c>
      <c r="DT11" s="165">
        <v>-9.76</v>
      </c>
      <c r="DU11" s="165">
        <v>22.66</v>
      </c>
      <c r="DV11" s="165">
        <v>-1.52</v>
      </c>
      <c r="DW11" s="165">
        <v>-21.090900000000001</v>
      </c>
      <c r="DX11" s="165">
        <v>-10.9909</v>
      </c>
      <c r="DY11" s="165">
        <v>-40.688200000000002</v>
      </c>
      <c r="DZ11" s="165">
        <v>-39.472700000000003</v>
      </c>
      <c r="EA11" s="166"/>
      <c r="EB11" s="165">
        <v>-24.530799999999999</v>
      </c>
      <c r="EC11" s="165">
        <v>-31.993099999999998</v>
      </c>
      <c r="ED11" s="165">
        <v>-32.738199999999999</v>
      </c>
      <c r="EE11" s="165">
        <v>-15.9816</v>
      </c>
      <c r="EF11" s="165">
        <v>-19.7669</v>
      </c>
      <c r="EG11" s="165">
        <v>-13.557</v>
      </c>
      <c r="EH11" s="165">
        <v>-157.89320000000001</v>
      </c>
      <c r="EI11" s="165">
        <v>8.6502999999999997</v>
      </c>
      <c r="EJ11" s="166"/>
      <c r="EK11" s="165">
        <v>-11.946099999999999</v>
      </c>
      <c r="EL11" s="165">
        <v>-11.267799999999999</v>
      </c>
      <c r="EM11" s="165">
        <v>18.9605</v>
      </c>
      <c r="EN11" s="165">
        <v>-9.1175999999999995</v>
      </c>
      <c r="EO11" s="165">
        <v>-8.9190000000000005</v>
      </c>
      <c r="EP11" s="165">
        <v>-0.51600000000000001</v>
      </c>
      <c r="EQ11" s="165">
        <v>-30.402899999999999</v>
      </c>
      <c r="ER11" s="165">
        <v>-30.320399999999999</v>
      </c>
      <c r="ES11" s="165">
        <v>6.9268000000000001</v>
      </c>
      <c r="ET11" s="165">
        <v>6.64</v>
      </c>
      <c r="EU11" s="165">
        <v>-6.76</v>
      </c>
      <c r="EV11" s="165">
        <v>-5.0999999999999996</v>
      </c>
      <c r="EW11" s="165">
        <v>5.8558000000000003</v>
      </c>
      <c r="EX11" s="165">
        <v>-18.9786</v>
      </c>
      <c r="EY11" s="165">
        <v>-11.3695</v>
      </c>
      <c r="EZ11" s="165">
        <v>-11.651899999999999</v>
      </c>
      <c r="FA11" s="165">
        <v>10.1508</v>
      </c>
      <c r="FB11" s="165">
        <v>9.8523999999999994</v>
      </c>
      <c r="FC11" s="165">
        <v>-24.593699999999998</v>
      </c>
      <c r="FD11" s="165">
        <v>6.1782000000000004</v>
      </c>
      <c r="FE11" s="166"/>
      <c r="FF11" s="165">
        <v>5.7995999999999999</v>
      </c>
      <c r="FG11" s="165">
        <v>0</v>
      </c>
      <c r="FH11" s="165">
        <v>0</v>
      </c>
      <c r="FI11" s="166"/>
      <c r="FJ11" s="165">
        <v>14.903600000000001</v>
      </c>
      <c r="FK11" s="165">
        <v>14.5687</v>
      </c>
      <c r="FL11" s="165">
        <v>-19.592400000000001</v>
      </c>
      <c r="FM11" s="165">
        <v>21.865300000000001</v>
      </c>
      <c r="FN11" s="165">
        <v>21.8935</v>
      </c>
      <c r="FO11" s="165">
        <v>-0.3458</v>
      </c>
      <c r="FP11" s="165">
        <v>14.834300000000001</v>
      </c>
      <c r="FQ11" s="166"/>
      <c r="FR11" s="166"/>
      <c r="FS11" s="165">
        <v>-0.60560000000000003</v>
      </c>
      <c r="FT11" s="165">
        <v>0.20069999999999999</v>
      </c>
      <c r="FU11" s="166"/>
      <c r="FV11" s="165">
        <v>-0.99</v>
      </c>
      <c r="FW11" s="166"/>
      <c r="FX11" s="166"/>
      <c r="FY11" s="166"/>
      <c r="FZ11" s="165">
        <v>0.84399999999999997</v>
      </c>
      <c r="GA11" s="166"/>
      <c r="GB11" s="165">
        <v>33.39</v>
      </c>
      <c r="GC11" s="165">
        <v>-27.639700000000001</v>
      </c>
      <c r="GD11" s="165">
        <v>-17.346399999999999</v>
      </c>
      <c r="GE11" s="166"/>
      <c r="GF11" s="165">
        <v>13.951499999999999</v>
      </c>
      <c r="GG11" s="166"/>
      <c r="GH11" s="165">
        <v>21.1769</v>
      </c>
      <c r="GI11" s="165">
        <v>-5.0270000000000001</v>
      </c>
      <c r="GJ11" s="165">
        <v>-5.3329000000000004</v>
      </c>
      <c r="GK11" s="165">
        <v>1.9058999999999999</v>
      </c>
      <c r="GL11" s="166"/>
      <c r="GM11" s="166"/>
      <c r="GN11" s="166"/>
      <c r="GO11" s="165">
        <v>-20.1279</v>
      </c>
      <c r="GP11" s="165">
        <v>2.645</v>
      </c>
      <c r="GQ11" s="166"/>
      <c r="GR11" s="165">
        <v>4.2332000000000001</v>
      </c>
      <c r="GS11" s="165">
        <v>4.6143000000000001</v>
      </c>
      <c r="GT11" s="165">
        <v>114.9474</v>
      </c>
      <c r="GU11" s="165">
        <v>-11.0162</v>
      </c>
      <c r="GV11" s="165">
        <v>-9.3635000000000002</v>
      </c>
      <c r="GW11" s="165">
        <v>-5.4550000000000001</v>
      </c>
      <c r="GX11" s="166"/>
      <c r="GY11" s="165">
        <v>5.7725999999999997</v>
      </c>
      <c r="GZ11" s="165">
        <v>5.7755999999999998</v>
      </c>
      <c r="HA11" s="166"/>
      <c r="HB11" s="165">
        <v>-12.0784</v>
      </c>
      <c r="HC11" s="165">
        <v>-10.894</v>
      </c>
      <c r="HD11" s="165">
        <v>-4.1900000000000004</v>
      </c>
      <c r="HE11" s="166"/>
      <c r="HF11" s="165">
        <v>13.7631</v>
      </c>
      <c r="HG11" s="166"/>
      <c r="HH11" s="165">
        <v>113.8818</v>
      </c>
      <c r="HI11" s="165">
        <v>-18.013000000000002</v>
      </c>
      <c r="HJ11" s="165">
        <v>33.801600000000001</v>
      </c>
      <c r="HK11" s="166"/>
      <c r="HL11" s="165">
        <v>7.3242000000000003</v>
      </c>
      <c r="HM11" s="165">
        <v>0</v>
      </c>
      <c r="HN11" s="165">
        <v>0</v>
      </c>
      <c r="HO11" s="166"/>
      <c r="HP11" s="166"/>
      <c r="HQ11" s="165">
        <v>-19.477699999999999</v>
      </c>
      <c r="HR11" s="165">
        <v>-19.192</v>
      </c>
      <c r="HS11" s="165">
        <v>-4.4451000000000001</v>
      </c>
      <c r="HT11" s="165">
        <v>-4.2972999999999999</v>
      </c>
      <c r="HU11" s="165">
        <v>13.96</v>
      </c>
      <c r="HV11" s="165">
        <v>13.48</v>
      </c>
      <c r="HW11" s="165">
        <v>-23.6</v>
      </c>
      <c r="HX11" s="165">
        <v>-23.6</v>
      </c>
      <c r="HY11" s="165">
        <v>3.5700000000000003E-2</v>
      </c>
      <c r="HZ11" s="165">
        <v>-10</v>
      </c>
      <c r="IA11" s="165">
        <v>51.266399999999997</v>
      </c>
      <c r="IB11" s="165">
        <v>25.934899999999999</v>
      </c>
      <c r="IC11" s="165">
        <v>25.721800000000002</v>
      </c>
      <c r="ID11" s="165">
        <v>-19.899999999999999</v>
      </c>
      <c r="IE11" s="165">
        <v>-27.3</v>
      </c>
      <c r="IF11" s="165">
        <v>1.7</v>
      </c>
      <c r="IG11" s="165">
        <v>1.2</v>
      </c>
      <c r="IH11" s="166"/>
      <c r="II11" s="165">
        <v>-18.165500000000002</v>
      </c>
      <c r="IJ11" s="165">
        <v>-151.88990000000001</v>
      </c>
      <c r="IK11" s="165">
        <v>10.1304</v>
      </c>
      <c r="IL11" s="165">
        <v>-265.3177</v>
      </c>
      <c r="IM11" s="165">
        <v>-17.674700000000001</v>
      </c>
      <c r="IN11" s="165">
        <v>-46.831699999999998</v>
      </c>
      <c r="IO11" s="165">
        <v>106.6872</v>
      </c>
      <c r="IP11" s="165">
        <v>60.141800000000003</v>
      </c>
      <c r="IQ11" s="165">
        <v>118.8917</v>
      </c>
      <c r="IR11" s="165">
        <v>107.2103</v>
      </c>
      <c r="IS11" s="165">
        <v>42.111800000000002</v>
      </c>
      <c r="IT11" s="165">
        <v>25.763500000000001</v>
      </c>
      <c r="IU11" s="165">
        <v>24.8203</v>
      </c>
      <c r="IV11" s="165">
        <v>-6.7215999999999996</v>
      </c>
      <c r="IW11" s="165">
        <v>198.1454</v>
      </c>
      <c r="IX11" s="165">
        <v>-206.85120000000001</v>
      </c>
      <c r="IY11" s="165">
        <v>-7.9833999999999996</v>
      </c>
      <c r="IZ11" s="165">
        <v>16.976299999999998</v>
      </c>
      <c r="JA11" s="165">
        <v>-0.77270000000000005</v>
      </c>
      <c r="JB11" s="165">
        <v>1.383</v>
      </c>
      <c r="JC11" s="165">
        <v>-4</v>
      </c>
      <c r="JD11" s="165">
        <v>-1.2509999999999999</v>
      </c>
      <c r="JE11" s="165">
        <v>-1.2569999999999999</v>
      </c>
      <c r="JF11" s="165">
        <v>-1.2</v>
      </c>
      <c r="JG11" s="165">
        <v>3.68</v>
      </c>
      <c r="JH11" s="165">
        <v>-3.4315000000000002</v>
      </c>
      <c r="JI11" s="165">
        <v>-9.5505999999999993</v>
      </c>
      <c r="JJ11" s="165">
        <v>4.7470999999999997</v>
      </c>
      <c r="JK11" s="165">
        <v>-2.3727999999999998</v>
      </c>
      <c r="JL11" s="165">
        <v>5.0999999999999996</v>
      </c>
      <c r="JM11" s="165">
        <v>0.91800000000000004</v>
      </c>
      <c r="JN11" s="165">
        <v>1.161</v>
      </c>
      <c r="JO11" s="166"/>
      <c r="JP11" s="165">
        <v>3.1486999999999998</v>
      </c>
      <c r="JQ11" s="165">
        <v>3.42</v>
      </c>
      <c r="JR11" s="165">
        <v>2.8149999999999999</v>
      </c>
      <c r="JS11" s="165">
        <v>4.0816999999999997</v>
      </c>
      <c r="JT11" s="166"/>
      <c r="JU11" s="165">
        <v>12.6</v>
      </c>
      <c r="JV11" s="165">
        <v>10.1813</v>
      </c>
      <c r="JW11" s="165">
        <v>1.01</v>
      </c>
      <c r="JX11" s="166"/>
      <c r="JY11" s="165">
        <v>-12.9343</v>
      </c>
      <c r="JZ11" s="165">
        <v>-1.8128</v>
      </c>
      <c r="KA11" s="165">
        <v>-24.207999999999998</v>
      </c>
      <c r="KB11" s="165">
        <v>-9.8117999999999999</v>
      </c>
      <c r="KC11" s="165">
        <v>0</v>
      </c>
      <c r="KD11" s="165">
        <v>-27.976600000000001</v>
      </c>
      <c r="KE11" s="165">
        <v>0</v>
      </c>
      <c r="KF11" s="165">
        <v>-5.5</v>
      </c>
      <c r="KG11" s="165">
        <v>-9.5</v>
      </c>
      <c r="KH11" s="165">
        <v>67.162800000000004</v>
      </c>
      <c r="KI11" s="165">
        <v>-152.46209999999999</v>
      </c>
    </row>
    <row r="12" spans="1:295" ht="18" customHeight="1" x14ac:dyDescent="0.3">
      <c r="A12" s="161" t="s">
        <v>62</v>
      </c>
      <c r="B12" s="161" t="s">
        <v>679</v>
      </c>
      <c r="C12" s="165">
        <v>0</v>
      </c>
      <c r="D12" s="165">
        <v>1.1656</v>
      </c>
      <c r="E12" s="165">
        <v>-6.7022000000000004</v>
      </c>
      <c r="F12" s="165">
        <v>-1.6479999999999999</v>
      </c>
      <c r="G12" s="165">
        <v>7.1417999999999999</v>
      </c>
      <c r="H12" s="166"/>
      <c r="I12" s="165">
        <v>8.9408999999999992</v>
      </c>
      <c r="J12" s="166"/>
      <c r="K12" s="165">
        <v>8.2866999999999997</v>
      </c>
      <c r="L12" s="165">
        <v>2.4228999999999998</v>
      </c>
      <c r="M12" s="165">
        <v>2.1162000000000001</v>
      </c>
      <c r="N12" s="165">
        <v>-19.98</v>
      </c>
      <c r="O12" s="166"/>
      <c r="P12" s="166"/>
      <c r="Q12" s="166"/>
      <c r="R12" s="165">
        <v>-13.2</v>
      </c>
      <c r="S12" s="165">
        <v>2.9683000000000002</v>
      </c>
      <c r="T12" s="165">
        <v>-20.355799999999999</v>
      </c>
      <c r="U12" s="165">
        <v>2.1562000000000001</v>
      </c>
      <c r="V12" s="165">
        <v>1.9630000000000001</v>
      </c>
      <c r="W12" s="165">
        <v>3.5594000000000001</v>
      </c>
      <c r="X12" s="165">
        <v>0.64119999999999999</v>
      </c>
      <c r="Y12" s="165">
        <v>0.3392</v>
      </c>
      <c r="Z12" s="165">
        <v>2.2218</v>
      </c>
      <c r="AA12" s="166"/>
      <c r="AB12" s="165">
        <v>-1.1586000000000001</v>
      </c>
      <c r="AC12" s="165">
        <v>-1.536</v>
      </c>
      <c r="AD12" s="165">
        <v>-1.522</v>
      </c>
      <c r="AE12" s="165">
        <v>3.0209999999999999</v>
      </c>
      <c r="AF12" s="165">
        <v>-2.2200000000000002</v>
      </c>
      <c r="AG12" s="165">
        <v>-15.4</v>
      </c>
      <c r="AH12" s="165">
        <v>-0.33400000000000002</v>
      </c>
      <c r="AI12" s="165">
        <v>0.20899999999999999</v>
      </c>
      <c r="AJ12" s="166"/>
      <c r="AK12" s="165">
        <v>-17.489999999999998</v>
      </c>
      <c r="AL12" s="166"/>
      <c r="AM12" s="165">
        <v>-10.89</v>
      </c>
      <c r="AN12" s="165">
        <v>-10.9</v>
      </c>
      <c r="AO12" s="165">
        <v>1.7487999999999999</v>
      </c>
      <c r="AP12" s="165">
        <v>3.8761999999999999</v>
      </c>
      <c r="AQ12" s="165">
        <v>16.593699999999998</v>
      </c>
      <c r="AR12" s="165">
        <v>18.646599999999999</v>
      </c>
      <c r="AS12" s="165">
        <v>-16.648700000000002</v>
      </c>
      <c r="AT12" s="165">
        <v>-16.675899999999999</v>
      </c>
      <c r="AU12" s="165">
        <v>-16.380099999999999</v>
      </c>
      <c r="AV12" s="165">
        <v>-0.89629999999999999</v>
      </c>
      <c r="AW12" s="165">
        <v>-0.82220000000000004</v>
      </c>
      <c r="AX12" s="165">
        <v>-14.580500000000001</v>
      </c>
      <c r="AY12" s="165">
        <v>-12.429500000000001</v>
      </c>
      <c r="AZ12" s="165">
        <v>15.450200000000001</v>
      </c>
      <c r="BA12" s="165">
        <v>16.012699999999999</v>
      </c>
      <c r="BB12" s="165">
        <v>4.2916999999999996</v>
      </c>
      <c r="BC12" s="165">
        <v>16.4985</v>
      </c>
      <c r="BD12" s="165">
        <v>-6</v>
      </c>
      <c r="BE12" s="165">
        <v>-6</v>
      </c>
      <c r="BF12" s="165">
        <v>-22.988</v>
      </c>
      <c r="BG12" s="165">
        <v>-22.745200000000001</v>
      </c>
      <c r="BH12" s="165">
        <v>-2.0297000000000001</v>
      </c>
      <c r="BI12" s="166"/>
      <c r="BJ12" s="165">
        <v>-2.4203999999999999</v>
      </c>
      <c r="BK12" s="165">
        <v>1.0638000000000001</v>
      </c>
      <c r="BL12" s="166"/>
      <c r="BM12" s="165">
        <v>0.14030000000000001</v>
      </c>
      <c r="BN12" s="165">
        <v>-122.77589999999999</v>
      </c>
      <c r="BO12" s="165">
        <v>37.446199999999997</v>
      </c>
      <c r="BP12" s="165">
        <v>37.354599999999998</v>
      </c>
      <c r="BQ12" s="165">
        <v>74.486800000000002</v>
      </c>
      <c r="BR12" s="165">
        <v>-179.09479999999999</v>
      </c>
      <c r="BS12" s="166"/>
      <c r="BT12" s="166"/>
      <c r="BU12" s="166"/>
      <c r="BV12" s="166"/>
      <c r="BW12" s="165">
        <v>7.79</v>
      </c>
      <c r="BX12" s="165">
        <v>5.6</v>
      </c>
      <c r="BY12" s="165">
        <v>-15.36</v>
      </c>
      <c r="BZ12" s="165">
        <v>-0.52</v>
      </c>
      <c r="CA12" s="165">
        <v>-27.591000000000001</v>
      </c>
      <c r="CB12" s="165">
        <v>-27.858899999999998</v>
      </c>
      <c r="CC12" s="165">
        <v>30.863499999999998</v>
      </c>
      <c r="CD12" s="165">
        <v>29.916799999999999</v>
      </c>
      <c r="CE12" s="165">
        <v>38.358400000000003</v>
      </c>
      <c r="CF12" s="165">
        <v>-5.6608000000000001</v>
      </c>
      <c r="CG12" s="165">
        <v>-5.7625000000000002</v>
      </c>
      <c r="CH12" s="165">
        <v>-2.1097000000000001</v>
      </c>
      <c r="CI12" s="166"/>
      <c r="CJ12" s="166"/>
      <c r="CK12" s="166"/>
      <c r="CL12" s="165">
        <v>-28.5</v>
      </c>
      <c r="CM12" s="165">
        <v>-26.9</v>
      </c>
      <c r="CN12" s="165">
        <v>-1.49</v>
      </c>
      <c r="CO12" s="165">
        <v>8.2860999999999994</v>
      </c>
      <c r="CP12" s="165">
        <v>8.2644000000000002</v>
      </c>
      <c r="CQ12" s="165">
        <v>7.5856000000000003</v>
      </c>
      <c r="CR12" s="165">
        <v>59.682000000000002</v>
      </c>
      <c r="CS12" s="165">
        <v>60.452599999999997</v>
      </c>
      <c r="CT12" s="165">
        <v>-27.898599999999998</v>
      </c>
      <c r="CU12" s="165">
        <v>-33.407200000000003</v>
      </c>
      <c r="CV12" s="165">
        <v>-29.031300000000002</v>
      </c>
      <c r="CW12" s="165">
        <v>2.5486</v>
      </c>
      <c r="CX12" s="165">
        <v>21.24</v>
      </c>
      <c r="CY12" s="165">
        <v>7.06</v>
      </c>
      <c r="CZ12" s="165">
        <v>2.9735999999999998</v>
      </c>
      <c r="DA12" s="165">
        <v>2.0537999999999998</v>
      </c>
      <c r="DB12" s="165">
        <v>-3.22</v>
      </c>
      <c r="DC12" s="166"/>
      <c r="DD12" s="166"/>
      <c r="DE12" s="166"/>
      <c r="DF12" s="165">
        <v>21.279</v>
      </c>
      <c r="DG12" s="166"/>
      <c r="DH12" s="165">
        <v>-2.2873000000000001</v>
      </c>
      <c r="DI12" s="166"/>
      <c r="DJ12" s="166"/>
      <c r="DK12" s="165">
        <v>-2.9662999999999999</v>
      </c>
      <c r="DL12" s="165">
        <v>-2.2441</v>
      </c>
      <c r="DM12" s="165">
        <v>3.0015000000000001</v>
      </c>
      <c r="DN12" s="165">
        <v>4.2733999999999996</v>
      </c>
      <c r="DO12" s="165">
        <v>-1.8</v>
      </c>
      <c r="DP12" s="165">
        <v>-1</v>
      </c>
      <c r="DQ12" s="165">
        <v>6.6185</v>
      </c>
      <c r="DR12" s="165">
        <v>-21.731200000000001</v>
      </c>
      <c r="DS12" s="165">
        <v>-10.25</v>
      </c>
      <c r="DT12" s="165">
        <v>-10.28</v>
      </c>
      <c r="DU12" s="165">
        <v>23.17</v>
      </c>
      <c r="DV12" s="165">
        <v>-2.11</v>
      </c>
      <c r="DW12" s="165">
        <v>-21.9636</v>
      </c>
      <c r="DX12" s="165">
        <v>-10.9727</v>
      </c>
      <c r="DY12" s="165">
        <v>-39.966500000000003</v>
      </c>
      <c r="DZ12" s="165">
        <v>-39.200000000000003</v>
      </c>
      <c r="EA12" s="166"/>
      <c r="EB12" s="165">
        <v>-25.905899999999999</v>
      </c>
      <c r="EC12" s="165">
        <v>-33.747399999999999</v>
      </c>
      <c r="ED12" s="165">
        <v>-33.328499999999998</v>
      </c>
      <c r="EE12" s="165">
        <v>-14.464499999999999</v>
      </c>
      <c r="EF12" s="165">
        <v>-15.7698</v>
      </c>
      <c r="EG12" s="165">
        <v>-12.776</v>
      </c>
      <c r="EH12" s="165">
        <v>-161.09450000000001</v>
      </c>
      <c r="EI12" s="165">
        <v>9.5056999999999992</v>
      </c>
      <c r="EJ12" s="166"/>
      <c r="EK12" s="165">
        <v>-12.086</v>
      </c>
      <c r="EL12" s="165">
        <v>-11.224600000000001</v>
      </c>
      <c r="EM12" s="165">
        <v>15.498100000000001</v>
      </c>
      <c r="EN12" s="165">
        <v>-10.6709</v>
      </c>
      <c r="EO12" s="165">
        <v>-10.0749</v>
      </c>
      <c r="EP12" s="165">
        <v>10.768000000000001</v>
      </c>
      <c r="EQ12" s="165">
        <v>-31.624300000000002</v>
      </c>
      <c r="ER12" s="165">
        <v>-31.3888</v>
      </c>
      <c r="ES12" s="165">
        <v>4.3436000000000003</v>
      </c>
      <c r="ET12" s="165">
        <v>0</v>
      </c>
      <c r="EU12" s="165">
        <v>-11.35</v>
      </c>
      <c r="EV12" s="165">
        <v>-0.5</v>
      </c>
      <c r="EW12" s="165">
        <v>5.8230000000000004</v>
      </c>
      <c r="EX12" s="165">
        <v>-22.815200000000001</v>
      </c>
      <c r="EY12" s="165">
        <v>-10.6974</v>
      </c>
      <c r="EZ12" s="165">
        <v>-10.839700000000001</v>
      </c>
      <c r="FA12" s="165">
        <v>8.2339000000000002</v>
      </c>
      <c r="FB12" s="165">
        <v>7.3249000000000004</v>
      </c>
      <c r="FC12" s="165">
        <v>-22.9603</v>
      </c>
      <c r="FD12" s="165">
        <v>6.2576000000000001</v>
      </c>
      <c r="FE12" s="166"/>
      <c r="FF12" s="165">
        <v>5.9612999999999996</v>
      </c>
      <c r="FG12" s="165">
        <v>2.4622000000000002</v>
      </c>
      <c r="FH12" s="165">
        <v>0</v>
      </c>
      <c r="FI12" s="165">
        <v>0</v>
      </c>
      <c r="FJ12" s="165">
        <v>13.564</v>
      </c>
      <c r="FK12" s="165">
        <v>13.564</v>
      </c>
      <c r="FL12" s="165">
        <v>-19.09</v>
      </c>
      <c r="FM12" s="165">
        <v>21.095500000000001</v>
      </c>
      <c r="FN12" s="165">
        <v>21.021899999999999</v>
      </c>
      <c r="FO12" s="165">
        <v>-0.36459999999999998</v>
      </c>
      <c r="FP12" s="165">
        <v>14.8978</v>
      </c>
      <c r="FQ12" s="165">
        <v>27.701799999999999</v>
      </c>
      <c r="FR12" s="165">
        <v>-17.36</v>
      </c>
      <c r="FS12" s="165">
        <v>-0.50129999999999997</v>
      </c>
      <c r="FT12" s="165">
        <v>0.19159999999999999</v>
      </c>
      <c r="FU12" s="166"/>
      <c r="FV12" s="165">
        <v>-0.76</v>
      </c>
      <c r="FW12" s="166"/>
      <c r="FX12" s="166"/>
      <c r="FY12" s="165">
        <v>7.5369999999999999</v>
      </c>
      <c r="FZ12" s="165">
        <v>0.76300000000000001</v>
      </c>
      <c r="GA12" s="166"/>
      <c r="GB12" s="165">
        <v>33.17</v>
      </c>
      <c r="GC12" s="165">
        <v>-27.821999999999999</v>
      </c>
      <c r="GD12" s="165">
        <v>-18.0717</v>
      </c>
      <c r="GE12" s="165">
        <v>-0.49</v>
      </c>
      <c r="GF12" s="165">
        <v>13.4148</v>
      </c>
      <c r="GG12" s="166"/>
      <c r="GH12" s="165">
        <v>20.712700000000002</v>
      </c>
      <c r="GI12" s="165">
        <v>-4.7354000000000003</v>
      </c>
      <c r="GJ12" s="165">
        <v>-5.1340000000000003</v>
      </c>
      <c r="GK12" s="165">
        <v>1.859</v>
      </c>
      <c r="GL12" s="166"/>
      <c r="GM12" s="166"/>
      <c r="GN12" s="165">
        <v>-8.8503000000000007</v>
      </c>
      <c r="GO12" s="165">
        <v>-20.0243</v>
      </c>
      <c r="GP12" s="165">
        <v>2.2265999999999999</v>
      </c>
      <c r="GQ12" s="165">
        <v>-23.5213</v>
      </c>
      <c r="GR12" s="165">
        <v>4.4802</v>
      </c>
      <c r="GS12" s="165">
        <v>3.8329</v>
      </c>
      <c r="GT12" s="165">
        <v>112.35599999999999</v>
      </c>
      <c r="GU12" s="165">
        <v>-11.323</v>
      </c>
      <c r="GV12" s="165">
        <v>-9.5653000000000006</v>
      </c>
      <c r="GW12" s="165">
        <v>-5.1757</v>
      </c>
      <c r="GX12" s="165">
        <v>2.206</v>
      </c>
      <c r="GY12" s="165">
        <v>5.6993</v>
      </c>
      <c r="GZ12" s="165">
        <v>5.6726999999999999</v>
      </c>
      <c r="HA12" s="165">
        <v>1.6402000000000001</v>
      </c>
      <c r="HB12" s="165">
        <v>-12.3431</v>
      </c>
      <c r="HC12" s="165">
        <v>-10.565</v>
      </c>
      <c r="HD12" s="165">
        <v>-3.77</v>
      </c>
      <c r="HE12" s="166"/>
      <c r="HF12" s="165">
        <v>9.4906000000000006</v>
      </c>
      <c r="HG12" s="166"/>
      <c r="HH12" s="165">
        <v>115.10639999999999</v>
      </c>
      <c r="HI12" s="165">
        <v>-18.263100000000001</v>
      </c>
      <c r="HJ12" s="165">
        <v>33.9069</v>
      </c>
      <c r="HK12" s="166"/>
      <c r="HL12" s="165">
        <v>6.2272999999999996</v>
      </c>
      <c r="HM12" s="165">
        <v>0</v>
      </c>
      <c r="HN12" s="165">
        <v>-9.5801999999999996</v>
      </c>
      <c r="HO12" s="166"/>
      <c r="HP12" s="166"/>
      <c r="HQ12" s="165">
        <v>-18.104399999999998</v>
      </c>
      <c r="HR12" s="165">
        <v>-17.549600000000002</v>
      </c>
      <c r="HS12" s="165">
        <v>-4.4400000000000004</v>
      </c>
      <c r="HT12" s="165">
        <v>-3.7</v>
      </c>
      <c r="HU12" s="165">
        <v>15.22</v>
      </c>
      <c r="HV12" s="165">
        <v>14.78</v>
      </c>
      <c r="HW12" s="165">
        <v>-22.2</v>
      </c>
      <c r="HX12" s="165">
        <v>-21.8</v>
      </c>
      <c r="HY12" s="165">
        <v>-8.6999999999999994E-2</v>
      </c>
      <c r="HZ12" s="165">
        <v>-9.68</v>
      </c>
      <c r="IA12" s="165">
        <v>48.2012</v>
      </c>
      <c r="IB12" s="165">
        <v>24.0822</v>
      </c>
      <c r="IC12" s="165">
        <v>23.965599999999998</v>
      </c>
      <c r="ID12" s="166"/>
      <c r="IE12" s="165">
        <v>-26.5</v>
      </c>
      <c r="IF12" s="165">
        <v>2.1</v>
      </c>
      <c r="IG12" s="165">
        <v>1.2</v>
      </c>
      <c r="IH12" s="166"/>
      <c r="II12" s="165">
        <v>-18.172599999999999</v>
      </c>
      <c r="IJ12" s="165">
        <v>-157.05770000000001</v>
      </c>
      <c r="IK12" s="165">
        <v>10.539899999999999</v>
      </c>
      <c r="IL12" s="165">
        <v>-261.47680000000003</v>
      </c>
      <c r="IM12" s="165">
        <v>-16.252500000000001</v>
      </c>
      <c r="IN12" s="165">
        <v>-44.794699999999999</v>
      </c>
      <c r="IO12" s="165">
        <v>105.63890000000001</v>
      </c>
      <c r="IP12" s="165">
        <v>61.4313</v>
      </c>
      <c r="IQ12" s="165">
        <v>120.35639999999999</v>
      </c>
      <c r="IR12" s="165">
        <v>106.0046</v>
      </c>
      <c r="IS12" s="165">
        <v>39.576900000000002</v>
      </c>
      <c r="IT12" s="165">
        <v>25.6327</v>
      </c>
      <c r="IU12" s="165">
        <v>24.447500000000002</v>
      </c>
      <c r="IV12" s="165">
        <v>-9.8673000000000002</v>
      </c>
      <c r="IW12" s="165">
        <v>195.9949</v>
      </c>
      <c r="IX12" s="165">
        <v>-203.36699999999999</v>
      </c>
      <c r="IY12" s="165">
        <v>-10.505800000000001</v>
      </c>
      <c r="IZ12" s="165">
        <v>19.941400000000002</v>
      </c>
      <c r="JA12" s="165">
        <v>-0.1404</v>
      </c>
      <c r="JB12" s="165">
        <v>1.0720000000000001</v>
      </c>
      <c r="JC12" s="165">
        <v>-4.24</v>
      </c>
      <c r="JD12" s="165">
        <v>-1.091</v>
      </c>
      <c r="JE12" s="165">
        <v>-1.0940000000000001</v>
      </c>
      <c r="JF12" s="165">
        <v>-1.04</v>
      </c>
      <c r="JG12" s="165">
        <v>3.84</v>
      </c>
      <c r="JH12" s="165">
        <v>-3.7227999999999999</v>
      </c>
      <c r="JI12" s="165">
        <v>-10.0175</v>
      </c>
      <c r="JJ12" s="165">
        <v>4.1032000000000002</v>
      </c>
      <c r="JK12" s="165">
        <v>-1.0819000000000001</v>
      </c>
      <c r="JL12" s="165">
        <v>6.1</v>
      </c>
      <c r="JM12" s="165">
        <v>1.4419999999999999</v>
      </c>
      <c r="JN12" s="165">
        <v>1.101</v>
      </c>
      <c r="JO12" s="165">
        <v>2.7757999999999998</v>
      </c>
      <c r="JP12" s="165">
        <v>3.1141999999999999</v>
      </c>
      <c r="JQ12" s="165">
        <v>5.0297999999999998</v>
      </c>
      <c r="JR12" s="165">
        <v>3.4775</v>
      </c>
      <c r="JS12" s="165">
        <v>4.6730999999999998</v>
      </c>
      <c r="JT12" s="166"/>
      <c r="JU12" s="165">
        <v>10.7</v>
      </c>
      <c r="JV12" s="165">
        <v>11.0829</v>
      </c>
      <c r="JW12" s="166"/>
      <c r="JX12" s="166"/>
      <c r="JY12" s="165">
        <v>-13.187099999999999</v>
      </c>
      <c r="JZ12" s="165">
        <v>-1.6240000000000001</v>
      </c>
      <c r="KA12" s="165">
        <v>-23.875399999999999</v>
      </c>
      <c r="KB12" s="165">
        <v>-10.120799999999999</v>
      </c>
      <c r="KC12" s="165">
        <v>0</v>
      </c>
      <c r="KD12" s="165">
        <v>-27.106200000000001</v>
      </c>
      <c r="KE12" s="165">
        <v>-1.7488999999999999</v>
      </c>
      <c r="KF12" s="165">
        <v>-4.3</v>
      </c>
      <c r="KG12" s="165">
        <v>-11.2</v>
      </c>
      <c r="KH12" s="165">
        <v>69.137299999999996</v>
      </c>
      <c r="KI12" s="165">
        <v>-154.91569999999999</v>
      </c>
    </row>
    <row r="13" spans="1:295" ht="18" customHeight="1" x14ac:dyDescent="0.3">
      <c r="A13" s="161" t="s">
        <v>62</v>
      </c>
      <c r="B13" s="161" t="s">
        <v>680</v>
      </c>
      <c r="C13" s="165">
        <v>0</v>
      </c>
      <c r="D13" s="165">
        <v>1.1659999999999999</v>
      </c>
      <c r="E13" s="165">
        <v>-6.7298</v>
      </c>
      <c r="F13" s="165">
        <v>-1.5132000000000001</v>
      </c>
      <c r="G13" s="165">
        <v>7.3018999999999998</v>
      </c>
      <c r="H13" s="166"/>
      <c r="I13" s="165">
        <v>8.4614999999999991</v>
      </c>
      <c r="J13" s="166"/>
      <c r="K13" s="165">
        <v>7.7736999999999998</v>
      </c>
      <c r="L13" s="165">
        <v>2.3769</v>
      </c>
      <c r="M13" s="165">
        <v>2.0131000000000001</v>
      </c>
      <c r="N13" s="165">
        <v>-17.760000000000002</v>
      </c>
      <c r="O13" s="165">
        <v>-24.2</v>
      </c>
      <c r="P13" s="165">
        <v>0</v>
      </c>
      <c r="Q13" s="166"/>
      <c r="R13" s="165">
        <v>-15.4</v>
      </c>
      <c r="S13" s="165">
        <v>2.9899</v>
      </c>
      <c r="T13" s="165">
        <v>-20.524899999999999</v>
      </c>
      <c r="U13" s="165">
        <v>2.1385999999999998</v>
      </c>
      <c r="V13" s="165">
        <v>1.9608000000000001</v>
      </c>
      <c r="W13" s="165">
        <v>3.444</v>
      </c>
      <c r="X13" s="165">
        <v>0.71140000000000003</v>
      </c>
      <c r="Y13" s="165">
        <v>0.33660000000000001</v>
      </c>
      <c r="Z13" s="165">
        <v>2.1694</v>
      </c>
      <c r="AA13" s="166"/>
      <c r="AB13" s="165">
        <v>-1.2434000000000001</v>
      </c>
      <c r="AC13" s="165">
        <v>-1.546</v>
      </c>
      <c r="AD13" s="165">
        <v>-1.5109999999999999</v>
      </c>
      <c r="AE13" s="165">
        <v>3.0190000000000001</v>
      </c>
      <c r="AF13" s="165">
        <v>-2.2200000000000002</v>
      </c>
      <c r="AG13" s="165">
        <v>-13.2</v>
      </c>
      <c r="AH13" s="165">
        <v>-1.23</v>
      </c>
      <c r="AI13" s="165">
        <v>0.224</v>
      </c>
      <c r="AJ13" s="166"/>
      <c r="AK13" s="165">
        <v>-17.149999999999999</v>
      </c>
      <c r="AL13" s="166"/>
      <c r="AM13" s="165">
        <v>-10.7</v>
      </c>
      <c r="AN13" s="165">
        <v>-10.64</v>
      </c>
      <c r="AO13" s="165">
        <v>2.0308000000000002</v>
      </c>
      <c r="AP13" s="165">
        <v>3.7094</v>
      </c>
      <c r="AQ13" s="165">
        <v>15.708600000000001</v>
      </c>
      <c r="AR13" s="165">
        <v>17.929500000000001</v>
      </c>
      <c r="AS13" s="165">
        <v>-17.4864</v>
      </c>
      <c r="AT13" s="165">
        <v>-17.346399999999999</v>
      </c>
      <c r="AU13" s="165">
        <v>-17.200500000000002</v>
      </c>
      <c r="AV13" s="165">
        <v>9.9192</v>
      </c>
      <c r="AW13" s="165">
        <v>6.7088000000000001</v>
      </c>
      <c r="AX13" s="165">
        <v>-15.564500000000001</v>
      </c>
      <c r="AY13" s="165">
        <v>-13.716799999999999</v>
      </c>
      <c r="AZ13" s="165">
        <v>19.878799999999998</v>
      </c>
      <c r="BA13" s="165">
        <v>17.254899999999999</v>
      </c>
      <c r="BB13" s="165">
        <v>1.1426000000000001</v>
      </c>
      <c r="BC13" s="165">
        <v>14.639900000000001</v>
      </c>
      <c r="BD13" s="165">
        <v>-6.2</v>
      </c>
      <c r="BE13" s="165">
        <v>-6.2</v>
      </c>
      <c r="BF13" s="165">
        <v>-21.830400000000001</v>
      </c>
      <c r="BG13" s="165">
        <v>-21.477</v>
      </c>
      <c r="BH13" s="165">
        <v>-2.0369999999999999</v>
      </c>
      <c r="BI13" s="166"/>
      <c r="BJ13" s="165">
        <v>-2.3582999999999998</v>
      </c>
      <c r="BK13" s="165">
        <v>0.98219999999999996</v>
      </c>
      <c r="BL13" s="166"/>
      <c r="BM13" s="165">
        <v>0.11409999999999999</v>
      </c>
      <c r="BN13" s="165">
        <v>-114.59699999999999</v>
      </c>
      <c r="BO13" s="165">
        <v>35.523499999999999</v>
      </c>
      <c r="BP13" s="165">
        <v>35.828699999999998</v>
      </c>
      <c r="BQ13" s="165">
        <v>69.228300000000004</v>
      </c>
      <c r="BR13" s="165">
        <v>-179.89150000000001</v>
      </c>
      <c r="BS13" s="166"/>
      <c r="BT13" s="166"/>
      <c r="BU13" s="166"/>
      <c r="BV13" s="165">
        <v>6.2870999999999997</v>
      </c>
      <c r="BW13" s="165">
        <v>7.66</v>
      </c>
      <c r="BX13" s="165">
        <v>5.23</v>
      </c>
      <c r="BY13" s="165">
        <v>-16.32</v>
      </c>
      <c r="BZ13" s="165">
        <v>-1.98</v>
      </c>
      <c r="CA13" s="165">
        <v>-25.849499999999999</v>
      </c>
      <c r="CB13" s="165">
        <v>-25.983499999999999</v>
      </c>
      <c r="CC13" s="165">
        <v>29.994299999999999</v>
      </c>
      <c r="CD13" s="165">
        <v>29.656500000000001</v>
      </c>
      <c r="CE13" s="165">
        <v>40.518799999999999</v>
      </c>
      <c r="CF13" s="165">
        <v>-5.7713000000000001</v>
      </c>
      <c r="CG13" s="165">
        <v>-4.8204000000000002</v>
      </c>
      <c r="CH13" s="165">
        <v>-2.6084999999999998</v>
      </c>
      <c r="CI13" s="166"/>
      <c r="CJ13" s="166"/>
      <c r="CK13" s="166"/>
      <c r="CL13" s="165">
        <v>-28.2</v>
      </c>
      <c r="CM13" s="165">
        <v>-26.7</v>
      </c>
      <c r="CN13" s="165">
        <v>-1.42</v>
      </c>
      <c r="CO13" s="165">
        <v>7.9158999999999997</v>
      </c>
      <c r="CP13" s="165">
        <v>8.6751000000000005</v>
      </c>
      <c r="CQ13" s="165">
        <v>6.9046000000000003</v>
      </c>
      <c r="CR13" s="165">
        <v>59.631399999999999</v>
      </c>
      <c r="CS13" s="165">
        <v>59.622100000000003</v>
      </c>
      <c r="CT13" s="165">
        <v>-27.491399999999999</v>
      </c>
      <c r="CU13" s="165">
        <v>-32.544199999999996</v>
      </c>
      <c r="CV13" s="165">
        <v>-28.7759</v>
      </c>
      <c r="CW13" s="165">
        <v>3.1052</v>
      </c>
      <c r="CX13" s="165">
        <v>21.37</v>
      </c>
      <c r="CY13" s="165">
        <v>7.16</v>
      </c>
      <c r="CZ13" s="165">
        <v>2.9735999999999998</v>
      </c>
      <c r="DA13" s="165">
        <v>1.9561999999999999</v>
      </c>
      <c r="DB13" s="165">
        <v>-3.32</v>
      </c>
      <c r="DC13" s="166"/>
      <c r="DD13" s="166"/>
      <c r="DE13" s="166"/>
      <c r="DF13" s="165">
        <v>19.167300000000001</v>
      </c>
      <c r="DG13" s="166"/>
      <c r="DH13" s="165">
        <v>-2.4121000000000001</v>
      </c>
      <c r="DI13" s="166"/>
      <c r="DJ13" s="166"/>
      <c r="DK13" s="165">
        <v>-3.0432000000000001</v>
      </c>
      <c r="DL13" s="165">
        <v>-2.4310999999999998</v>
      </c>
      <c r="DM13" s="165">
        <v>2.6861000000000002</v>
      </c>
      <c r="DN13" s="165">
        <v>3.9022999999999999</v>
      </c>
      <c r="DO13" s="165">
        <v>-1.99</v>
      </c>
      <c r="DP13" s="165">
        <v>-1.1000000000000001</v>
      </c>
      <c r="DQ13" s="165">
        <v>6.5564999999999998</v>
      </c>
      <c r="DR13" s="165">
        <v>-20.578700000000001</v>
      </c>
      <c r="DS13" s="165">
        <v>-8.6199999999999992</v>
      </c>
      <c r="DT13" s="165">
        <v>-8.7100000000000009</v>
      </c>
      <c r="DU13" s="165">
        <v>19.63</v>
      </c>
      <c r="DV13" s="165">
        <v>-2.37</v>
      </c>
      <c r="DW13" s="165">
        <v>-21.636399999999998</v>
      </c>
      <c r="DX13" s="165">
        <v>-10.8636</v>
      </c>
      <c r="DY13" s="165">
        <v>-39.0655</v>
      </c>
      <c r="DZ13" s="165">
        <v>-38.590899999999998</v>
      </c>
      <c r="EA13" s="166"/>
      <c r="EB13" s="165">
        <v>-26.9635</v>
      </c>
      <c r="EC13" s="165">
        <v>-34.476399999999998</v>
      </c>
      <c r="ED13" s="165">
        <v>-33.818800000000003</v>
      </c>
      <c r="EE13" s="165">
        <v>-13.96</v>
      </c>
      <c r="EF13" s="165">
        <v>-15.3901</v>
      </c>
      <c r="EG13" s="165">
        <v>-12.58</v>
      </c>
      <c r="EH13" s="165">
        <v>-156.02529999999999</v>
      </c>
      <c r="EI13" s="165">
        <v>3.2734999999999999</v>
      </c>
      <c r="EJ13" s="166"/>
      <c r="EK13" s="165">
        <v>-11.7911</v>
      </c>
      <c r="EL13" s="165">
        <v>-11.6722</v>
      </c>
      <c r="EM13" s="165">
        <v>15.928599999999999</v>
      </c>
      <c r="EN13" s="165">
        <v>-10.516500000000001</v>
      </c>
      <c r="EO13" s="165">
        <v>-9.9511000000000003</v>
      </c>
      <c r="EP13" s="165">
        <v>23.568000000000001</v>
      </c>
      <c r="EQ13" s="165">
        <v>-30.942799999999998</v>
      </c>
      <c r="ER13" s="165">
        <v>-31.006399999999999</v>
      </c>
      <c r="ES13" s="165">
        <v>4.0831</v>
      </c>
      <c r="ET13" s="165">
        <v>0</v>
      </c>
      <c r="EU13" s="165">
        <v>-13.69</v>
      </c>
      <c r="EV13" s="165">
        <v>0.6</v>
      </c>
      <c r="EW13" s="165">
        <v>5.7293000000000003</v>
      </c>
      <c r="EX13" s="165">
        <v>-22.922000000000001</v>
      </c>
      <c r="EY13" s="165">
        <v>-10.9537</v>
      </c>
      <c r="EZ13" s="165">
        <v>-11.177300000000001</v>
      </c>
      <c r="FA13" s="165">
        <v>8.5960999999999999</v>
      </c>
      <c r="FB13" s="165">
        <v>7.0694999999999997</v>
      </c>
      <c r="FC13" s="165">
        <v>-22.013000000000002</v>
      </c>
      <c r="FD13" s="165">
        <v>6.3209999999999997</v>
      </c>
      <c r="FE13" s="166"/>
      <c r="FF13" s="165">
        <v>5.8845999999999998</v>
      </c>
      <c r="FG13" s="165">
        <v>0</v>
      </c>
      <c r="FH13" s="165">
        <v>0</v>
      </c>
      <c r="FI13" s="165">
        <v>0</v>
      </c>
      <c r="FJ13" s="165">
        <v>12.8941</v>
      </c>
      <c r="FK13" s="165">
        <v>12.3918</v>
      </c>
      <c r="FL13" s="165">
        <v>-18.252700000000001</v>
      </c>
      <c r="FM13" s="165">
        <v>19.806899999999999</v>
      </c>
      <c r="FN13" s="165">
        <v>19.9818</v>
      </c>
      <c r="FO13" s="165">
        <v>-1.0458000000000001</v>
      </c>
      <c r="FP13" s="165">
        <v>14.5543</v>
      </c>
      <c r="FQ13" s="166"/>
      <c r="FR13" s="166"/>
      <c r="FS13" s="165">
        <v>-0.60750000000000004</v>
      </c>
      <c r="FT13" s="166"/>
      <c r="FU13" s="166"/>
      <c r="FV13" s="165">
        <v>-0.41</v>
      </c>
      <c r="FW13" s="165">
        <v>-26.695499999999999</v>
      </c>
      <c r="FX13" s="166"/>
      <c r="FY13" s="166"/>
      <c r="FZ13" s="165">
        <v>0.86699999999999999</v>
      </c>
      <c r="GA13" s="166"/>
      <c r="GB13" s="165">
        <v>32.99</v>
      </c>
      <c r="GC13" s="165">
        <v>-27.0702</v>
      </c>
      <c r="GD13" s="165">
        <v>-17.194500000000001</v>
      </c>
      <c r="GE13" s="165">
        <v>-0.47</v>
      </c>
      <c r="GF13" s="165">
        <v>13.4687</v>
      </c>
      <c r="GG13" s="166"/>
      <c r="GH13" s="165">
        <v>18.805800000000001</v>
      </c>
      <c r="GI13" s="165">
        <v>-4.5533999999999999</v>
      </c>
      <c r="GJ13" s="165">
        <v>-4.9108999999999998</v>
      </c>
      <c r="GK13" s="165">
        <v>1.8086</v>
      </c>
      <c r="GL13" s="166"/>
      <c r="GM13" s="166"/>
      <c r="GN13" s="165">
        <v>-8.9611999999999998</v>
      </c>
      <c r="GO13" s="165">
        <v>-19.360199999999999</v>
      </c>
      <c r="GP13" s="165">
        <v>1.5799000000000001</v>
      </c>
      <c r="GQ13" s="165">
        <v>-24.0608</v>
      </c>
      <c r="GR13" s="165">
        <v>3.3572000000000002</v>
      </c>
      <c r="GS13" s="165">
        <v>2.8222999999999998</v>
      </c>
      <c r="GT13" s="165">
        <v>113.36969999999999</v>
      </c>
      <c r="GU13" s="165">
        <v>-11.3712</v>
      </c>
      <c r="GV13" s="165">
        <v>-8.1488999999999994</v>
      </c>
      <c r="GW13" s="165">
        <v>-5.1825000000000001</v>
      </c>
      <c r="GX13" s="165">
        <v>2.3757999999999999</v>
      </c>
      <c r="GY13" s="165">
        <v>5.7872000000000003</v>
      </c>
      <c r="GZ13" s="165">
        <v>5.7598000000000003</v>
      </c>
      <c r="HA13" s="165">
        <v>2</v>
      </c>
      <c r="HB13" s="165">
        <v>-11.7522</v>
      </c>
      <c r="HC13" s="165">
        <v>-11.588100000000001</v>
      </c>
      <c r="HD13" s="165">
        <v>-4.6100000000000003</v>
      </c>
      <c r="HE13" s="166"/>
      <c r="HF13" s="165">
        <v>12.415800000000001</v>
      </c>
      <c r="HG13" s="166"/>
      <c r="HH13" s="165">
        <v>113.8689</v>
      </c>
      <c r="HI13" s="165">
        <v>-19.8369</v>
      </c>
      <c r="HJ13" s="165">
        <v>31.850899999999999</v>
      </c>
      <c r="HK13" s="166"/>
      <c r="HL13" s="165">
        <v>8.9322999999999997</v>
      </c>
      <c r="HM13" s="165">
        <v>0</v>
      </c>
      <c r="HN13" s="165">
        <v>0</v>
      </c>
      <c r="HO13" s="166"/>
      <c r="HP13" s="166"/>
      <c r="HQ13" s="165">
        <v>-19.0657</v>
      </c>
      <c r="HR13" s="165">
        <v>-18.280200000000001</v>
      </c>
      <c r="HS13" s="165">
        <v>-3.6850000000000001</v>
      </c>
      <c r="HT13" s="165">
        <v>-3.9967999999999999</v>
      </c>
      <c r="HU13" s="165">
        <v>19.29</v>
      </c>
      <c r="HV13" s="165">
        <v>19.48</v>
      </c>
      <c r="HW13" s="165">
        <v>-21.8</v>
      </c>
      <c r="HX13" s="165">
        <v>-22.1</v>
      </c>
      <c r="HY13" s="165">
        <v>-0.12180000000000001</v>
      </c>
      <c r="HZ13" s="165">
        <v>-10</v>
      </c>
      <c r="IA13" s="165">
        <v>52.4908</v>
      </c>
      <c r="IB13" s="165">
        <v>17.458500000000001</v>
      </c>
      <c r="IC13" s="165">
        <v>17.3447</v>
      </c>
      <c r="ID13" s="165">
        <v>-19.600000000000001</v>
      </c>
      <c r="IE13" s="165">
        <v>-24.8</v>
      </c>
      <c r="IF13" s="165">
        <v>3</v>
      </c>
      <c r="IG13" s="165">
        <v>2.5</v>
      </c>
      <c r="IH13" s="165">
        <v>-18.1539</v>
      </c>
      <c r="II13" s="166"/>
      <c r="IJ13" s="165">
        <v>-159.4341</v>
      </c>
      <c r="IK13" s="165">
        <v>7.1649000000000003</v>
      </c>
      <c r="IL13" s="165">
        <v>-257.89859999999999</v>
      </c>
      <c r="IM13" s="165">
        <v>-11.2682</v>
      </c>
      <c r="IN13" s="165">
        <v>-46.712600000000002</v>
      </c>
      <c r="IO13" s="165">
        <v>100.0694</v>
      </c>
      <c r="IP13" s="165">
        <v>67.523700000000005</v>
      </c>
      <c r="IQ13" s="165">
        <v>126.6073</v>
      </c>
      <c r="IR13" s="165">
        <v>100.3631</v>
      </c>
      <c r="IS13" s="165">
        <v>32.056399999999996</v>
      </c>
      <c r="IT13" s="165">
        <v>22.324300000000001</v>
      </c>
      <c r="IU13" s="165">
        <v>22.574100000000001</v>
      </c>
      <c r="IV13" s="165">
        <v>-18.589200000000002</v>
      </c>
      <c r="IW13" s="165">
        <v>190.86070000000001</v>
      </c>
      <c r="IX13" s="165">
        <v>-202.90110000000001</v>
      </c>
      <c r="IY13" s="165">
        <v>-13.188499999999999</v>
      </c>
      <c r="IZ13" s="165">
        <v>21.023299999999999</v>
      </c>
      <c r="JA13" s="165">
        <v>-1.8029999999999999</v>
      </c>
      <c r="JB13" s="165">
        <v>0.93500000000000005</v>
      </c>
      <c r="JC13" s="165">
        <v>-3.6</v>
      </c>
      <c r="JD13" s="165">
        <v>-1.361</v>
      </c>
      <c r="JE13" s="165">
        <v>-1.367</v>
      </c>
      <c r="JF13" s="165">
        <v>-1.36</v>
      </c>
      <c r="JG13" s="165">
        <v>3.84</v>
      </c>
      <c r="JH13" s="165">
        <v>-3.4218000000000002</v>
      </c>
      <c r="JI13" s="165">
        <v>-9.9321000000000002</v>
      </c>
      <c r="JJ13" s="165">
        <v>4.8936000000000002</v>
      </c>
      <c r="JK13" s="165">
        <v>-0.64239999999999997</v>
      </c>
      <c r="JL13" s="165">
        <v>6.2</v>
      </c>
      <c r="JM13" s="165">
        <v>2.4119999999999999</v>
      </c>
      <c r="JN13" s="165">
        <v>3.1709999999999998</v>
      </c>
      <c r="JO13" s="166"/>
      <c r="JP13" s="166"/>
      <c r="JQ13" s="165">
        <v>4.1186999999999996</v>
      </c>
      <c r="JR13" s="165">
        <v>3.3378999999999999</v>
      </c>
      <c r="JS13" s="165">
        <v>3.0865</v>
      </c>
      <c r="JT13" s="166"/>
      <c r="JU13" s="165">
        <v>10.4</v>
      </c>
      <c r="JV13" s="165">
        <v>11.7601</v>
      </c>
      <c r="JW13" s="165">
        <v>1.01</v>
      </c>
      <c r="JX13" s="166"/>
      <c r="JY13" s="165">
        <v>-13.0937</v>
      </c>
      <c r="JZ13" s="165">
        <v>-1.7532000000000001</v>
      </c>
      <c r="KA13" s="165">
        <v>-24.808</v>
      </c>
      <c r="KB13" s="165">
        <v>-9.4</v>
      </c>
      <c r="KC13" s="165">
        <v>0</v>
      </c>
      <c r="KD13" s="165">
        <v>-28.1739</v>
      </c>
      <c r="KE13" s="165">
        <v>0</v>
      </c>
      <c r="KF13" s="165">
        <v>-3.6</v>
      </c>
      <c r="KG13" s="165">
        <v>-11.3</v>
      </c>
      <c r="KH13" s="165">
        <v>67.208100000000002</v>
      </c>
      <c r="KI13" s="165">
        <v>-161.71090000000001</v>
      </c>
    </row>
    <row r="14" spans="1:295" ht="18" customHeight="1" x14ac:dyDescent="0.3">
      <c r="A14" s="161" t="s">
        <v>62</v>
      </c>
      <c r="B14" s="161" t="s">
        <v>681</v>
      </c>
      <c r="C14" s="165">
        <v>0</v>
      </c>
      <c r="D14" s="165">
        <v>1.1765000000000001</v>
      </c>
      <c r="E14" s="165">
        <v>-7.0880000000000001</v>
      </c>
      <c r="F14" s="165">
        <v>-1.0274000000000001</v>
      </c>
      <c r="G14" s="165">
        <v>7.5061</v>
      </c>
      <c r="H14" s="166"/>
      <c r="I14" s="165">
        <v>8.5018999999999991</v>
      </c>
      <c r="J14" s="166"/>
      <c r="K14" s="165">
        <v>7.9432</v>
      </c>
      <c r="L14" s="165">
        <v>2.3599000000000001</v>
      </c>
      <c r="M14" s="165">
        <v>2.0347</v>
      </c>
      <c r="N14" s="165">
        <v>-13.32</v>
      </c>
      <c r="O14" s="165">
        <v>-24.2</v>
      </c>
      <c r="P14" s="166"/>
      <c r="Q14" s="165">
        <v>0.82799999999999996</v>
      </c>
      <c r="R14" s="165">
        <v>-17.600000000000001</v>
      </c>
      <c r="S14" s="165">
        <v>2.9371</v>
      </c>
      <c r="T14" s="165">
        <v>-20.135999999999999</v>
      </c>
      <c r="U14" s="165">
        <v>2.1669999999999998</v>
      </c>
      <c r="V14" s="165">
        <v>1.8956999999999999</v>
      </c>
      <c r="W14" s="165">
        <v>3.6911</v>
      </c>
      <c r="X14" s="165">
        <v>1.1065</v>
      </c>
      <c r="Y14" s="165">
        <v>0.33450000000000002</v>
      </c>
      <c r="Z14" s="165">
        <v>2.1938</v>
      </c>
      <c r="AA14" s="166"/>
      <c r="AB14" s="165">
        <v>-1.2243999999999999</v>
      </c>
      <c r="AC14" s="166"/>
      <c r="AD14" s="165">
        <v>-0.49</v>
      </c>
      <c r="AE14" s="165">
        <v>3.4289999999999998</v>
      </c>
      <c r="AF14" s="165">
        <v>-6.66</v>
      </c>
      <c r="AG14" s="165">
        <v>-11</v>
      </c>
      <c r="AH14" s="165">
        <v>-0.51500000000000001</v>
      </c>
      <c r="AI14" s="165">
        <v>0.217</v>
      </c>
      <c r="AJ14" s="166"/>
      <c r="AK14" s="165">
        <v>-23.9</v>
      </c>
      <c r="AL14" s="166"/>
      <c r="AM14" s="165">
        <v>-4.1900000000000004</v>
      </c>
      <c r="AN14" s="165">
        <v>-4.21</v>
      </c>
      <c r="AO14" s="165">
        <v>2.2374999999999998</v>
      </c>
      <c r="AP14" s="165">
        <v>3.8448000000000002</v>
      </c>
      <c r="AQ14" s="165">
        <v>15.6312</v>
      </c>
      <c r="AR14" s="165">
        <v>17.7104</v>
      </c>
      <c r="AS14" s="165">
        <v>-16.318200000000001</v>
      </c>
      <c r="AT14" s="165">
        <v>-16.1995</v>
      </c>
      <c r="AU14" s="165">
        <v>-15.970499999999999</v>
      </c>
      <c r="AV14" s="165">
        <v>-0.96789999999999998</v>
      </c>
      <c r="AW14" s="165">
        <v>-0.7974</v>
      </c>
      <c r="AX14" s="165">
        <v>-14.7011</v>
      </c>
      <c r="AY14" s="165">
        <v>-12.6966</v>
      </c>
      <c r="AZ14" s="165">
        <v>17.426300000000001</v>
      </c>
      <c r="BA14" s="165">
        <v>18.497</v>
      </c>
      <c r="BB14" s="165">
        <v>0.46</v>
      </c>
      <c r="BC14" s="165">
        <v>15.2257</v>
      </c>
      <c r="BD14" s="165">
        <v>-6.2</v>
      </c>
      <c r="BE14" s="165">
        <v>-6.2</v>
      </c>
      <c r="BF14" s="165">
        <v>-22.977900000000002</v>
      </c>
      <c r="BG14" s="165">
        <v>-22.316700000000001</v>
      </c>
      <c r="BH14" s="165">
        <v>-1.8813</v>
      </c>
      <c r="BI14" s="166"/>
      <c r="BJ14" s="165">
        <v>-4.4985999999999997</v>
      </c>
      <c r="BK14" s="165">
        <v>0.67549999999999999</v>
      </c>
      <c r="BL14" s="166"/>
      <c r="BM14" s="165">
        <v>3.49E-2</v>
      </c>
      <c r="BN14" s="165">
        <v>-123.0506</v>
      </c>
      <c r="BO14" s="165">
        <v>36.5306</v>
      </c>
      <c r="BP14" s="165">
        <v>36.652700000000003</v>
      </c>
      <c r="BQ14" s="165">
        <v>72.522900000000007</v>
      </c>
      <c r="BR14" s="165">
        <v>-182.2509</v>
      </c>
      <c r="BS14" s="166"/>
      <c r="BT14" s="166"/>
      <c r="BU14" s="166"/>
      <c r="BV14" s="165">
        <v>5.2792000000000003</v>
      </c>
      <c r="BW14" s="165">
        <v>7.54</v>
      </c>
      <c r="BX14" s="165">
        <v>5.14</v>
      </c>
      <c r="BY14" s="165">
        <v>-16</v>
      </c>
      <c r="BZ14" s="165">
        <v>-1.73</v>
      </c>
      <c r="CA14" s="165">
        <v>-26.2514</v>
      </c>
      <c r="CB14" s="165">
        <v>-26.519300000000001</v>
      </c>
      <c r="CC14" s="165">
        <v>29.814399999999999</v>
      </c>
      <c r="CD14" s="165">
        <v>28.8855</v>
      </c>
      <c r="CE14" s="165">
        <v>40.760399999999997</v>
      </c>
      <c r="CF14" s="165">
        <v>-6.7317</v>
      </c>
      <c r="CG14" s="165">
        <v>-6.1807999999999996</v>
      </c>
      <c r="CH14" s="165">
        <v>-4.2930000000000001</v>
      </c>
      <c r="CI14" s="166"/>
      <c r="CJ14" s="166"/>
      <c r="CK14" s="166"/>
      <c r="CL14" s="165">
        <v>-29.1</v>
      </c>
      <c r="CM14" s="165">
        <v>-27.3</v>
      </c>
      <c r="CN14" s="165">
        <v>-1.42</v>
      </c>
      <c r="CO14" s="165">
        <v>7.3315000000000001</v>
      </c>
      <c r="CP14" s="165">
        <v>7.9417</v>
      </c>
      <c r="CQ14" s="165">
        <v>6.0537000000000001</v>
      </c>
      <c r="CR14" s="165">
        <v>59.4039</v>
      </c>
      <c r="CS14" s="165">
        <v>60.067799999999998</v>
      </c>
      <c r="CT14" s="165">
        <v>-26.798200000000001</v>
      </c>
      <c r="CU14" s="165">
        <v>-33.607399999999998</v>
      </c>
      <c r="CV14" s="165">
        <v>-27.7258</v>
      </c>
      <c r="CW14" s="165">
        <v>2.6638999999999999</v>
      </c>
      <c r="CX14" s="165">
        <v>21.69</v>
      </c>
      <c r="CY14" s="165">
        <v>7.17</v>
      </c>
      <c r="CZ14" s="165">
        <v>2.9735999999999998</v>
      </c>
      <c r="DA14" s="165">
        <v>1.9561999999999999</v>
      </c>
      <c r="DB14" s="165">
        <v>-3.3</v>
      </c>
      <c r="DC14" s="166"/>
      <c r="DD14" s="166"/>
      <c r="DE14" s="166"/>
      <c r="DF14" s="165">
        <v>20.241499999999998</v>
      </c>
      <c r="DG14" s="166"/>
      <c r="DH14" s="165">
        <v>-2.4523000000000001</v>
      </c>
      <c r="DI14" s="165">
        <v>-16.899999999999999</v>
      </c>
      <c r="DJ14" s="165">
        <v>-16.7</v>
      </c>
      <c r="DK14" s="165">
        <v>-3.1652999999999998</v>
      </c>
      <c r="DL14" s="166"/>
      <c r="DM14" s="165">
        <v>2.6861000000000002</v>
      </c>
      <c r="DN14" s="165">
        <v>3.9022999999999999</v>
      </c>
      <c r="DO14" s="165">
        <v>-2.0499999999999998</v>
      </c>
      <c r="DP14" s="165">
        <v>-1.1299999999999999</v>
      </c>
      <c r="DQ14" s="165">
        <v>6.6185</v>
      </c>
      <c r="DR14" s="165">
        <v>-20.9312</v>
      </c>
      <c r="DS14" s="165">
        <v>-11.54</v>
      </c>
      <c r="DT14" s="165">
        <v>-11.6</v>
      </c>
      <c r="DU14" s="165">
        <v>24.56</v>
      </c>
      <c r="DV14" s="165">
        <v>-2.2000000000000002</v>
      </c>
      <c r="DW14" s="165">
        <v>-21.7818</v>
      </c>
      <c r="DX14" s="165">
        <v>-11.436400000000001</v>
      </c>
      <c r="DY14" s="165">
        <v>-39.409799999999997</v>
      </c>
      <c r="DZ14" s="165">
        <v>-38.309100000000001</v>
      </c>
      <c r="EA14" s="166"/>
      <c r="EB14" s="165">
        <v>-26.380199999999999</v>
      </c>
      <c r="EC14" s="165">
        <v>-33.586100000000002</v>
      </c>
      <c r="ED14" s="165">
        <v>-33.629199999999997</v>
      </c>
      <c r="EE14" s="165">
        <v>-15.255599999999999</v>
      </c>
      <c r="EF14" s="165">
        <v>-16.7014</v>
      </c>
      <c r="EG14" s="165">
        <v>-12.577999999999999</v>
      </c>
      <c r="EH14" s="165">
        <v>-158.71109999999999</v>
      </c>
      <c r="EI14" s="165">
        <v>9.4573999999999998</v>
      </c>
      <c r="EJ14" s="166"/>
      <c r="EK14" s="165">
        <v>-11.3987</v>
      </c>
      <c r="EL14" s="165">
        <v>-11.0357</v>
      </c>
      <c r="EM14" s="165">
        <v>13.513299999999999</v>
      </c>
      <c r="EN14" s="165">
        <v>-11.2324</v>
      </c>
      <c r="EO14" s="165">
        <v>-11.3766</v>
      </c>
      <c r="EP14" s="165">
        <v>13.327999999999999</v>
      </c>
      <c r="EQ14" s="165">
        <v>-31.581600000000002</v>
      </c>
      <c r="ER14" s="165">
        <v>-31.441500000000001</v>
      </c>
      <c r="ES14" s="165">
        <v>3.0407000000000002</v>
      </c>
      <c r="ET14" s="165">
        <v>-11.43</v>
      </c>
      <c r="EU14" s="165">
        <v>-10.029999999999999</v>
      </c>
      <c r="EV14" s="165">
        <v>1</v>
      </c>
      <c r="EW14" s="165">
        <v>5.5354999999999999</v>
      </c>
      <c r="EX14" s="165">
        <v>-23.0213</v>
      </c>
      <c r="EY14" s="165">
        <v>-10.9681</v>
      </c>
      <c r="EZ14" s="165">
        <v>-11.1351</v>
      </c>
      <c r="FA14" s="165">
        <v>8.3834999999999997</v>
      </c>
      <c r="FB14" s="165">
        <v>5.093</v>
      </c>
      <c r="FC14" s="165">
        <v>-20.659199999999998</v>
      </c>
      <c r="FD14" s="165">
        <v>6.2398999999999996</v>
      </c>
      <c r="FE14" s="166"/>
      <c r="FF14" s="165">
        <v>5.9673999999999996</v>
      </c>
      <c r="FG14" s="165">
        <v>0</v>
      </c>
      <c r="FH14" s="165">
        <v>0</v>
      </c>
      <c r="FI14" s="166"/>
      <c r="FJ14" s="165">
        <v>13.0616</v>
      </c>
      <c r="FK14" s="165">
        <v>12.8941</v>
      </c>
      <c r="FL14" s="165">
        <v>-15.9084</v>
      </c>
      <c r="FM14" s="165">
        <v>19.4739</v>
      </c>
      <c r="FN14" s="165">
        <v>19.941500000000001</v>
      </c>
      <c r="FO14" s="165">
        <v>2.0878000000000001</v>
      </c>
      <c r="FP14" s="165">
        <v>16.741700000000002</v>
      </c>
      <c r="FQ14" s="166"/>
      <c r="FR14" s="166"/>
      <c r="FS14" s="165">
        <v>-0.60750000000000004</v>
      </c>
      <c r="FT14" s="166"/>
      <c r="FU14" s="166"/>
      <c r="FV14" s="166"/>
      <c r="FW14" s="165">
        <v>-26.487400000000001</v>
      </c>
      <c r="FX14" s="166"/>
      <c r="FY14" s="165">
        <v>7.5110000000000001</v>
      </c>
      <c r="FZ14" s="165">
        <v>0.89300000000000002</v>
      </c>
      <c r="GA14" s="166"/>
      <c r="GB14" s="165">
        <v>33.590000000000003</v>
      </c>
      <c r="GC14" s="165">
        <v>-29.058599999999998</v>
      </c>
      <c r="GD14" s="165">
        <v>-19.917899999999999</v>
      </c>
      <c r="GE14" s="165">
        <v>-0.23</v>
      </c>
      <c r="GF14" s="165">
        <v>14.9871</v>
      </c>
      <c r="GG14" s="166"/>
      <c r="GH14" s="165">
        <v>14.220700000000001</v>
      </c>
      <c r="GI14" s="165">
        <v>-2.0669</v>
      </c>
      <c r="GJ14" s="165">
        <v>-2.3089</v>
      </c>
      <c r="GK14" s="165">
        <v>1.7563</v>
      </c>
      <c r="GL14" s="166"/>
      <c r="GM14" s="166"/>
      <c r="GN14" s="165">
        <v>-7.8434999999999997</v>
      </c>
      <c r="GO14" s="165">
        <v>-25.3598</v>
      </c>
      <c r="GP14" s="165">
        <v>1.6674</v>
      </c>
      <c r="GQ14" s="165">
        <v>-18.765899999999998</v>
      </c>
      <c r="GR14" s="165">
        <v>3.4664999999999999</v>
      </c>
      <c r="GS14" s="165">
        <v>3.0567000000000002</v>
      </c>
      <c r="GT14" s="165">
        <v>106.9804</v>
      </c>
      <c r="GU14" s="165">
        <v>-7.1965000000000003</v>
      </c>
      <c r="GV14" s="165">
        <v>-8.8849999999999998</v>
      </c>
      <c r="GW14" s="165">
        <v>7.9603000000000002</v>
      </c>
      <c r="GX14" s="165">
        <v>2.7029999999999998</v>
      </c>
      <c r="GY14" s="165">
        <v>5.6040999999999999</v>
      </c>
      <c r="GZ14" s="165">
        <v>5.5304000000000002</v>
      </c>
      <c r="HA14" s="165">
        <v>2.1587000000000001</v>
      </c>
      <c r="HB14" s="165">
        <v>-13.0672</v>
      </c>
      <c r="HC14" s="165">
        <v>-10.982200000000001</v>
      </c>
      <c r="HD14" s="165">
        <v>-1.68</v>
      </c>
      <c r="HE14" s="166"/>
      <c r="HF14" s="165">
        <v>0</v>
      </c>
      <c r="HG14" s="166"/>
      <c r="HH14" s="165">
        <v>116.9175</v>
      </c>
      <c r="HI14" s="165">
        <v>-19.366599999999998</v>
      </c>
      <c r="HJ14" s="165">
        <v>31.957799999999999</v>
      </c>
      <c r="HK14" s="166"/>
      <c r="HL14" s="165">
        <v>8.8802000000000003</v>
      </c>
      <c r="HM14" s="165">
        <v>0</v>
      </c>
      <c r="HN14" s="165">
        <v>0</v>
      </c>
      <c r="HO14" s="166"/>
      <c r="HP14" s="166"/>
      <c r="HQ14" s="165">
        <v>-16.884899999999998</v>
      </c>
      <c r="HR14" s="165">
        <v>-16.659600000000001</v>
      </c>
      <c r="HS14" s="165">
        <v>-3.9243000000000001</v>
      </c>
      <c r="HT14" s="165">
        <v>-4.3007999999999997</v>
      </c>
      <c r="HU14" s="165">
        <v>18.8</v>
      </c>
      <c r="HV14" s="165">
        <v>19</v>
      </c>
      <c r="HW14" s="165">
        <v>-21.4</v>
      </c>
      <c r="HX14" s="165">
        <v>-21.7</v>
      </c>
      <c r="HY14" s="165">
        <v>-0.1053</v>
      </c>
      <c r="HZ14" s="165">
        <v>-9.44</v>
      </c>
      <c r="IA14" s="165">
        <v>47.0901</v>
      </c>
      <c r="IB14" s="165">
        <v>19.674399999999999</v>
      </c>
      <c r="IC14" s="165">
        <v>19.751200000000001</v>
      </c>
      <c r="ID14" s="165">
        <v>-19.899999999999999</v>
      </c>
      <c r="IE14" s="165">
        <v>-26.5</v>
      </c>
      <c r="IF14" s="165">
        <v>2.2000000000000002</v>
      </c>
      <c r="IG14" s="165">
        <v>1.3</v>
      </c>
      <c r="IH14" s="166"/>
      <c r="II14" s="166"/>
      <c r="IJ14" s="165">
        <v>-163.5001</v>
      </c>
      <c r="IK14" s="165">
        <v>7.4316000000000004</v>
      </c>
      <c r="IL14" s="165">
        <v>-258.096</v>
      </c>
      <c r="IM14" s="165">
        <v>-9.6028000000000002</v>
      </c>
      <c r="IN14" s="165">
        <v>-45.574199999999998</v>
      </c>
      <c r="IO14" s="165">
        <v>97.662800000000004</v>
      </c>
      <c r="IP14" s="165">
        <v>67.036600000000007</v>
      </c>
      <c r="IQ14" s="165">
        <v>120.8994</v>
      </c>
      <c r="IR14" s="165">
        <v>98.955500000000001</v>
      </c>
      <c r="IS14" s="165">
        <v>34.7455</v>
      </c>
      <c r="IT14" s="165">
        <v>21.203099999999999</v>
      </c>
      <c r="IU14" s="165">
        <v>22.027000000000001</v>
      </c>
      <c r="IV14" s="165">
        <v>-10.580500000000001</v>
      </c>
      <c r="IW14" s="165">
        <v>188.59549999999999</v>
      </c>
      <c r="IX14" s="165">
        <v>-201.90369999999999</v>
      </c>
      <c r="IY14" s="165">
        <v>-11.113200000000001</v>
      </c>
      <c r="IZ14" s="165">
        <v>16.727599999999999</v>
      </c>
      <c r="JA14" s="165">
        <v>-2.3182</v>
      </c>
      <c r="JB14" s="165">
        <v>1.569</v>
      </c>
      <c r="JC14" s="165">
        <v>-4.08</v>
      </c>
      <c r="JD14" s="165">
        <v>-1.33</v>
      </c>
      <c r="JE14" s="165">
        <v>-1.3380000000000001</v>
      </c>
      <c r="JF14" s="165">
        <v>-0.72</v>
      </c>
      <c r="JG14" s="165">
        <v>3.84</v>
      </c>
      <c r="JH14" s="165">
        <v>-3.4735999999999998</v>
      </c>
      <c r="JI14" s="165">
        <v>-10.371600000000001</v>
      </c>
      <c r="JJ14" s="165">
        <v>4.8661000000000003</v>
      </c>
      <c r="JK14" s="165">
        <v>-0.26090000000000002</v>
      </c>
      <c r="JL14" s="165">
        <v>7.5</v>
      </c>
      <c r="JM14" s="165">
        <v>2.9340000000000002</v>
      </c>
      <c r="JN14" s="165">
        <v>2.1190000000000002</v>
      </c>
      <c r="JO14" s="166"/>
      <c r="JP14" s="166"/>
      <c r="JQ14" s="165">
        <v>4.9725999999999999</v>
      </c>
      <c r="JR14" s="165">
        <v>3.9224000000000001</v>
      </c>
      <c r="JS14" s="165">
        <v>4.6985000000000001</v>
      </c>
      <c r="JT14" s="166"/>
      <c r="JU14" s="165">
        <v>10.1</v>
      </c>
      <c r="JV14" s="165">
        <v>11.363200000000001</v>
      </c>
      <c r="JW14" s="165">
        <v>1.01</v>
      </c>
      <c r="JX14" s="166"/>
      <c r="JY14" s="165">
        <v>-12.801500000000001</v>
      </c>
      <c r="JZ14" s="165">
        <v>-1.6872</v>
      </c>
      <c r="KA14" s="165">
        <v>-24.5244</v>
      </c>
      <c r="KB14" s="165">
        <v>-8.9291999999999998</v>
      </c>
      <c r="KC14" s="165">
        <v>0</v>
      </c>
      <c r="KD14" s="165">
        <v>-28.6966</v>
      </c>
      <c r="KE14" s="165">
        <v>0</v>
      </c>
      <c r="KF14" s="165">
        <v>-3.9</v>
      </c>
      <c r="KG14" s="165">
        <v>-10.9</v>
      </c>
      <c r="KH14" s="165">
        <v>66.405299999999997</v>
      </c>
      <c r="KI14" s="165">
        <v>-161.04599999999999</v>
      </c>
    </row>
    <row r="15" spans="1:295" ht="18" customHeight="1" x14ac:dyDescent="0.3">
      <c r="A15" s="161" t="s">
        <v>62</v>
      </c>
      <c r="B15" s="161" t="s">
        <v>682</v>
      </c>
      <c r="C15" s="165">
        <v>0</v>
      </c>
      <c r="D15" s="165">
        <v>1.1026</v>
      </c>
      <c r="E15" s="165">
        <v>-6.7362000000000002</v>
      </c>
      <c r="F15" s="165">
        <v>0.17849999999999999</v>
      </c>
      <c r="G15" s="165">
        <v>7.6723999999999997</v>
      </c>
      <c r="H15" s="166"/>
      <c r="I15" s="165">
        <v>8.3155999999999999</v>
      </c>
      <c r="J15" s="166"/>
      <c r="K15" s="165">
        <v>7.8762999999999996</v>
      </c>
      <c r="L15" s="165">
        <v>2.3439000000000001</v>
      </c>
      <c r="M15" s="165">
        <v>1.9824999999999999</v>
      </c>
      <c r="N15" s="165">
        <v>-13.32</v>
      </c>
      <c r="O15" s="165">
        <v>-24.2</v>
      </c>
      <c r="P15" s="165">
        <v>0</v>
      </c>
      <c r="Q15" s="165">
        <v>0.82799999999999996</v>
      </c>
      <c r="R15" s="166"/>
      <c r="S15" s="165">
        <v>2.9176000000000002</v>
      </c>
      <c r="T15" s="165">
        <v>-21.2163</v>
      </c>
      <c r="U15" s="165">
        <v>2.4634999999999998</v>
      </c>
      <c r="V15" s="165">
        <v>2.2583000000000002</v>
      </c>
      <c r="W15" s="165">
        <v>4.2066999999999997</v>
      </c>
      <c r="X15" s="165">
        <v>2.2511000000000001</v>
      </c>
      <c r="Y15" s="165">
        <v>0.33479999999999999</v>
      </c>
      <c r="Z15" s="165">
        <v>2.1608000000000001</v>
      </c>
      <c r="AA15" s="166"/>
      <c r="AB15" s="165">
        <v>-1.1022000000000001</v>
      </c>
      <c r="AC15" s="166"/>
      <c r="AD15" s="165">
        <v>-0.48099999999999998</v>
      </c>
      <c r="AE15" s="165">
        <v>3.5089999999999999</v>
      </c>
      <c r="AF15" s="165">
        <v>-6.66</v>
      </c>
      <c r="AG15" s="165">
        <v>-11</v>
      </c>
      <c r="AH15" s="165">
        <v>-0.52200000000000002</v>
      </c>
      <c r="AI15" s="165">
        <v>0.217</v>
      </c>
      <c r="AJ15" s="166"/>
      <c r="AK15" s="165">
        <v>-23.54</v>
      </c>
      <c r="AL15" s="166"/>
      <c r="AM15" s="165">
        <v>-4.24</v>
      </c>
      <c r="AN15" s="165">
        <v>-4.16</v>
      </c>
      <c r="AO15" s="165">
        <v>2.27</v>
      </c>
      <c r="AP15" s="165">
        <v>3.7370000000000001</v>
      </c>
      <c r="AQ15" s="165">
        <v>15.066800000000001</v>
      </c>
      <c r="AR15" s="165">
        <v>17.078600000000002</v>
      </c>
      <c r="AS15" s="165">
        <v>-16.9194</v>
      </c>
      <c r="AT15" s="165">
        <v>-17.238</v>
      </c>
      <c r="AU15" s="165">
        <v>-17.0777</v>
      </c>
      <c r="AV15" s="165">
        <v>12.088699999999999</v>
      </c>
      <c r="AW15" s="165">
        <v>11.481</v>
      </c>
      <c r="AX15" s="165">
        <v>-16.911899999999999</v>
      </c>
      <c r="AY15" s="165">
        <v>-15.206099999999999</v>
      </c>
      <c r="AZ15" s="165">
        <v>21.697399999999998</v>
      </c>
      <c r="BA15" s="165">
        <v>23.9527</v>
      </c>
      <c r="BB15" s="165">
        <v>-2.7302</v>
      </c>
      <c r="BC15" s="165">
        <v>14.067500000000001</v>
      </c>
      <c r="BD15" s="165">
        <v>-6.1</v>
      </c>
      <c r="BE15" s="165">
        <v>-6.2</v>
      </c>
      <c r="BF15" s="165">
        <v>-21.866299999999999</v>
      </c>
      <c r="BG15" s="165">
        <v>-21.916</v>
      </c>
      <c r="BH15" s="165">
        <v>-1.9207000000000001</v>
      </c>
      <c r="BI15" s="166"/>
      <c r="BJ15" s="165">
        <v>-4.3583999999999996</v>
      </c>
      <c r="BK15" s="165">
        <v>0.58630000000000004</v>
      </c>
      <c r="BL15" s="166"/>
      <c r="BM15" s="165">
        <v>5.6599999999999998E-2</v>
      </c>
      <c r="BN15" s="165">
        <v>-110.20229999999999</v>
      </c>
      <c r="BO15" s="165">
        <v>34.577500000000001</v>
      </c>
      <c r="BP15" s="165">
        <v>34.760599999999997</v>
      </c>
      <c r="BQ15" s="165">
        <v>74.879300000000001</v>
      </c>
      <c r="BR15" s="165">
        <v>-175.6328</v>
      </c>
      <c r="BS15" s="166"/>
      <c r="BT15" s="166"/>
      <c r="BU15" s="166"/>
      <c r="BV15" s="166"/>
      <c r="BW15" s="165">
        <v>7.34</v>
      </c>
      <c r="BX15" s="165">
        <v>5.05</v>
      </c>
      <c r="BY15" s="165">
        <v>-16.32</v>
      </c>
      <c r="BZ15" s="165">
        <v>-2.3199999999999998</v>
      </c>
      <c r="CA15" s="165">
        <v>-26.1174</v>
      </c>
      <c r="CB15" s="165">
        <v>-26.2514</v>
      </c>
      <c r="CC15" s="165">
        <v>30.245999999999999</v>
      </c>
      <c r="CD15" s="165">
        <v>29.582100000000001</v>
      </c>
      <c r="CE15" s="165">
        <v>41.814399999999999</v>
      </c>
      <c r="CF15" s="165">
        <v>-7.3038999999999996</v>
      </c>
      <c r="CG15" s="165">
        <v>-7.3075999999999999</v>
      </c>
      <c r="CH15" s="165">
        <v>-4.4457000000000004</v>
      </c>
      <c r="CI15" s="166"/>
      <c r="CJ15" s="166"/>
      <c r="CK15" s="166"/>
      <c r="CL15" s="165">
        <v>-28.3</v>
      </c>
      <c r="CM15" s="165">
        <v>-27</v>
      </c>
      <c r="CN15" s="165">
        <v>-1.31</v>
      </c>
      <c r="CO15" s="165">
        <v>6.2682000000000002</v>
      </c>
      <c r="CP15" s="165">
        <v>6.6475999999999997</v>
      </c>
      <c r="CQ15" s="165">
        <v>5.7636000000000003</v>
      </c>
      <c r="CR15" s="165">
        <v>58.616300000000003</v>
      </c>
      <c r="CS15" s="165">
        <v>58.441499999999998</v>
      </c>
      <c r="CT15" s="165">
        <v>-25.878599999999999</v>
      </c>
      <c r="CU15" s="165">
        <v>-32.903199999999998</v>
      </c>
      <c r="CV15" s="165">
        <v>-27.204999999999998</v>
      </c>
      <c r="CW15" s="165">
        <v>2.5131999999999999</v>
      </c>
      <c r="CX15" s="165">
        <v>21.35</v>
      </c>
      <c r="CY15" s="165">
        <v>7.15</v>
      </c>
      <c r="CZ15" s="165">
        <v>2.8174000000000001</v>
      </c>
      <c r="DA15" s="165">
        <v>1.7608999999999999</v>
      </c>
      <c r="DB15" s="165">
        <v>-3.2</v>
      </c>
      <c r="DC15" s="166"/>
      <c r="DD15" s="166"/>
      <c r="DE15" s="166"/>
      <c r="DF15" s="165">
        <v>23.2226</v>
      </c>
      <c r="DG15" s="166"/>
      <c r="DH15" s="165">
        <v>-2.2444000000000002</v>
      </c>
      <c r="DI15" s="166"/>
      <c r="DJ15" s="166"/>
      <c r="DK15" s="165">
        <v>-2.8344999999999998</v>
      </c>
      <c r="DL15" s="165">
        <v>-2.6181000000000001</v>
      </c>
      <c r="DM15" s="165">
        <v>2.0552000000000001</v>
      </c>
      <c r="DN15" s="165">
        <v>3.7166999999999999</v>
      </c>
      <c r="DO15" s="165">
        <v>-2.2000000000000002</v>
      </c>
      <c r="DP15" s="165">
        <v>-1.01</v>
      </c>
      <c r="DQ15" s="165">
        <v>6.6494999999999997</v>
      </c>
      <c r="DR15" s="165">
        <v>-24.491399999999999</v>
      </c>
      <c r="DS15" s="165">
        <v>-12.05</v>
      </c>
      <c r="DT15" s="165">
        <v>-12.26</v>
      </c>
      <c r="DU15" s="165">
        <v>25.63</v>
      </c>
      <c r="DV15" s="165">
        <v>-2.46</v>
      </c>
      <c r="DW15" s="165">
        <v>-23.909099999999999</v>
      </c>
      <c r="DX15" s="165">
        <v>-12.154500000000001</v>
      </c>
      <c r="DY15" s="165">
        <v>-39.327399999999997</v>
      </c>
      <c r="DZ15" s="165">
        <v>-38.681800000000003</v>
      </c>
      <c r="EA15" s="166"/>
      <c r="EB15" s="165">
        <v>-26.326899999999998</v>
      </c>
      <c r="EC15" s="165">
        <v>-34.498399999999997</v>
      </c>
      <c r="ED15" s="165">
        <v>-34.399000000000001</v>
      </c>
      <c r="EE15" s="165">
        <v>-18.588000000000001</v>
      </c>
      <c r="EF15" s="165">
        <v>-20.633600000000001</v>
      </c>
      <c r="EG15" s="165">
        <v>-13.13</v>
      </c>
      <c r="EH15" s="165">
        <v>-160.03190000000001</v>
      </c>
      <c r="EI15" s="165">
        <v>6.4993999999999996</v>
      </c>
      <c r="EJ15" s="166"/>
      <c r="EK15" s="165">
        <v>-12.031499999999999</v>
      </c>
      <c r="EL15" s="165">
        <v>-11.339600000000001</v>
      </c>
      <c r="EM15" s="165">
        <v>16.385300000000001</v>
      </c>
      <c r="EN15" s="165">
        <v>-8.6829000000000001</v>
      </c>
      <c r="EO15" s="165">
        <v>-8.5021000000000004</v>
      </c>
      <c r="EP15" s="165">
        <v>3.6</v>
      </c>
      <c r="EQ15" s="165">
        <v>-31.4176</v>
      </c>
      <c r="ER15" s="165">
        <v>-31.063099999999999</v>
      </c>
      <c r="ES15" s="165">
        <v>4.7702999999999998</v>
      </c>
      <c r="ET15" s="165">
        <v>0</v>
      </c>
      <c r="EU15" s="165">
        <v>-12.51</v>
      </c>
      <c r="EV15" s="165">
        <v>0</v>
      </c>
      <c r="EW15" s="165">
        <v>5.7171000000000003</v>
      </c>
      <c r="EX15" s="165">
        <v>-18.900200000000002</v>
      </c>
      <c r="EY15" s="165">
        <v>-11.4803</v>
      </c>
      <c r="EZ15" s="165">
        <v>-11.6471</v>
      </c>
      <c r="FA15" s="165">
        <v>9.5733999999999995</v>
      </c>
      <c r="FB15" s="165">
        <v>8.4138000000000002</v>
      </c>
      <c r="FC15" s="165">
        <v>-23.401900000000001</v>
      </c>
      <c r="FD15" s="165">
        <v>6.0134999999999996</v>
      </c>
      <c r="FE15" s="166"/>
      <c r="FF15" s="165">
        <v>5.7470999999999997</v>
      </c>
      <c r="FG15" s="165">
        <v>0</v>
      </c>
      <c r="FH15" s="165">
        <v>2.4039999999999999</v>
      </c>
      <c r="FI15" s="166"/>
      <c r="FJ15" s="165">
        <v>11.8894</v>
      </c>
      <c r="FK15" s="165">
        <v>13.0616</v>
      </c>
      <c r="FL15" s="165">
        <v>-15.573399999999999</v>
      </c>
      <c r="FM15" s="165">
        <v>21.065999999999999</v>
      </c>
      <c r="FN15" s="165">
        <v>20.6844</v>
      </c>
      <c r="FO15" s="165">
        <v>1.2986</v>
      </c>
      <c r="FP15" s="165">
        <v>15.8643</v>
      </c>
      <c r="FQ15" s="165">
        <v>27.096399999999999</v>
      </c>
      <c r="FR15" s="166"/>
      <c r="FS15" s="165">
        <v>-0.50129999999999997</v>
      </c>
      <c r="FT15" s="166"/>
      <c r="FU15" s="166"/>
      <c r="FV15" s="165">
        <v>0.24</v>
      </c>
      <c r="FW15" s="165">
        <v>-26.459800000000001</v>
      </c>
      <c r="FX15" s="166"/>
      <c r="FY15" s="166"/>
      <c r="FZ15" s="165">
        <v>0.84599999999999997</v>
      </c>
      <c r="GA15" s="166"/>
      <c r="GB15" s="165">
        <v>34.11</v>
      </c>
      <c r="GC15" s="165">
        <v>-29.659300000000002</v>
      </c>
      <c r="GD15" s="165">
        <v>-19.2272</v>
      </c>
      <c r="GE15" s="165">
        <v>-7.0000000000000007E-2</v>
      </c>
      <c r="GF15" s="165">
        <v>14.9551</v>
      </c>
      <c r="GG15" s="166"/>
      <c r="GH15" s="165">
        <v>14.207700000000001</v>
      </c>
      <c r="GI15" s="165">
        <v>-2.0108000000000001</v>
      </c>
      <c r="GJ15" s="165">
        <v>-2.3107000000000002</v>
      </c>
      <c r="GK15" s="165">
        <v>1.7470000000000001</v>
      </c>
      <c r="GL15" s="166"/>
      <c r="GM15" s="166"/>
      <c r="GN15" s="165">
        <v>-4.6325000000000003</v>
      </c>
      <c r="GO15" s="165">
        <v>-23.972000000000001</v>
      </c>
      <c r="GP15" s="165">
        <v>2.3199999999999998</v>
      </c>
      <c r="GQ15" s="165">
        <v>-19.1602</v>
      </c>
      <c r="GR15" s="165">
        <v>4.5793999999999997</v>
      </c>
      <c r="GS15" s="165">
        <v>4.2521000000000004</v>
      </c>
      <c r="GT15" s="165">
        <v>109.9209</v>
      </c>
      <c r="GU15" s="165">
        <v>-7.1577999999999999</v>
      </c>
      <c r="GV15" s="165">
        <v>-9.0277999999999992</v>
      </c>
      <c r="GW15" s="165">
        <v>8.0225000000000009</v>
      </c>
      <c r="GX15" s="165">
        <v>2.8056000000000001</v>
      </c>
      <c r="GY15" s="165">
        <v>5.5602</v>
      </c>
      <c r="GZ15" s="165">
        <v>5.4592000000000001</v>
      </c>
      <c r="HA15" s="166"/>
      <c r="HB15" s="165">
        <v>-12.516999999999999</v>
      </c>
      <c r="HC15" s="165">
        <v>-10.2758</v>
      </c>
      <c r="HD15" s="165">
        <v>-1.68</v>
      </c>
      <c r="HE15" s="166"/>
      <c r="HF15" s="165">
        <v>4.0049000000000001</v>
      </c>
      <c r="HG15" s="166"/>
      <c r="HH15" s="165">
        <v>115.649</v>
      </c>
      <c r="HI15" s="165">
        <v>-18.500499999999999</v>
      </c>
      <c r="HJ15" s="165">
        <v>32.409100000000002</v>
      </c>
      <c r="HK15" s="166"/>
      <c r="HL15" s="165">
        <v>6.1287000000000003</v>
      </c>
      <c r="HM15" s="165">
        <v>0</v>
      </c>
      <c r="HN15" s="165">
        <v>0</v>
      </c>
      <c r="HO15" s="166"/>
      <c r="HP15" s="166"/>
      <c r="HQ15" s="165">
        <v>-19.362300000000001</v>
      </c>
      <c r="HR15" s="165">
        <v>-19.1206</v>
      </c>
      <c r="HS15" s="165">
        <v>-4.3335999999999997</v>
      </c>
      <c r="HT15" s="165">
        <v>-4.4097</v>
      </c>
      <c r="HU15" s="165">
        <v>19.420000000000002</v>
      </c>
      <c r="HV15" s="165">
        <v>19.670000000000002</v>
      </c>
      <c r="HW15" s="165">
        <v>-23.5</v>
      </c>
      <c r="HX15" s="165">
        <v>-23.8</v>
      </c>
      <c r="HY15" s="165">
        <v>-0.1053</v>
      </c>
      <c r="HZ15" s="165">
        <v>-9.52</v>
      </c>
      <c r="IA15" s="165">
        <v>56.3172</v>
      </c>
      <c r="IB15" s="165">
        <v>16.823599999999999</v>
      </c>
      <c r="IC15" s="165">
        <v>16.377700000000001</v>
      </c>
      <c r="ID15" s="165">
        <v>-19.5</v>
      </c>
      <c r="IE15" s="165">
        <v>-27.8</v>
      </c>
      <c r="IF15" s="165">
        <v>3</v>
      </c>
      <c r="IG15" s="165">
        <v>2.5</v>
      </c>
      <c r="IH15" s="166"/>
      <c r="II15" s="166"/>
      <c r="IJ15" s="165">
        <v>-166.7732</v>
      </c>
      <c r="IK15" s="165">
        <v>8.0556999999999999</v>
      </c>
      <c r="IL15" s="165">
        <v>-259.12430000000001</v>
      </c>
      <c r="IM15" s="165">
        <v>-9.0802999999999994</v>
      </c>
      <c r="IN15" s="165">
        <v>-46.204500000000003</v>
      </c>
      <c r="IO15" s="165">
        <v>101.8459</v>
      </c>
      <c r="IP15" s="165">
        <v>66.112799999999993</v>
      </c>
      <c r="IQ15" s="165">
        <v>127.9829</v>
      </c>
      <c r="IR15" s="165">
        <v>101.9864</v>
      </c>
      <c r="IS15" s="165">
        <v>32.113399999999999</v>
      </c>
      <c r="IT15" s="165">
        <v>19.044499999999999</v>
      </c>
      <c r="IU15" s="165">
        <v>20.555199999999999</v>
      </c>
      <c r="IV15" s="165">
        <v>-22.570799999999998</v>
      </c>
      <c r="IW15" s="165">
        <v>191.58690000000001</v>
      </c>
      <c r="IX15" s="165">
        <v>-203.58340000000001</v>
      </c>
      <c r="IY15" s="165">
        <v>-10.9742</v>
      </c>
      <c r="IZ15" s="165">
        <v>20.3292</v>
      </c>
      <c r="JA15" s="165">
        <v>-1.8029999999999999</v>
      </c>
      <c r="JB15" s="165">
        <v>1.754</v>
      </c>
      <c r="JC15" s="165">
        <v>-4.4800000000000004</v>
      </c>
      <c r="JD15" s="165">
        <v>-1.38</v>
      </c>
      <c r="JE15" s="165">
        <v>-1.3839999999999999</v>
      </c>
      <c r="JF15" s="165">
        <v>-0.64</v>
      </c>
      <c r="JG15" s="165">
        <v>3.2</v>
      </c>
      <c r="JH15" s="165">
        <v>-3.4658000000000002</v>
      </c>
      <c r="JI15" s="165">
        <v>-9.1112000000000002</v>
      </c>
      <c r="JJ15" s="165">
        <v>4.0452000000000004</v>
      </c>
      <c r="JK15" s="165">
        <v>-2.4308000000000001</v>
      </c>
      <c r="JL15" s="165">
        <v>5.8</v>
      </c>
      <c r="JM15" s="165">
        <v>0.79300000000000004</v>
      </c>
      <c r="JN15" s="165">
        <v>0.14899999999999999</v>
      </c>
      <c r="JO15" s="166"/>
      <c r="JP15" s="166"/>
      <c r="JQ15" s="165">
        <v>3.9548000000000001</v>
      </c>
      <c r="JR15" s="165">
        <v>4.1516000000000002</v>
      </c>
      <c r="JS15" s="165">
        <v>3.944</v>
      </c>
      <c r="JT15" s="166"/>
      <c r="JU15" s="165">
        <v>12.2</v>
      </c>
      <c r="JV15" s="165">
        <v>9.4253999999999998</v>
      </c>
      <c r="JW15" s="166"/>
      <c r="JX15" s="166"/>
      <c r="JY15" s="165">
        <v>-11.924200000000001</v>
      </c>
      <c r="JZ15" s="165">
        <v>-1.425</v>
      </c>
      <c r="KA15" s="165">
        <v>-24.304500000000001</v>
      </c>
      <c r="KB15" s="165">
        <v>-8.7540999999999993</v>
      </c>
      <c r="KC15" s="165">
        <v>0</v>
      </c>
      <c r="KD15" s="165">
        <v>-27.417100000000001</v>
      </c>
      <c r="KE15" s="165">
        <v>-1.3392999999999999</v>
      </c>
      <c r="KF15" s="165">
        <v>-5.5</v>
      </c>
      <c r="KG15" s="165">
        <v>-9.8000000000000007</v>
      </c>
      <c r="KH15" s="165">
        <v>62.089700000000001</v>
      </c>
      <c r="KI15" s="165">
        <v>-155.71260000000001</v>
      </c>
    </row>
    <row r="16" spans="1:295" ht="18" customHeight="1" x14ac:dyDescent="0.3">
      <c r="A16" s="161" t="s">
        <v>62</v>
      </c>
      <c r="B16" s="161" t="s">
        <v>683</v>
      </c>
      <c r="C16" s="168">
        <v>0</v>
      </c>
      <c r="D16" s="168">
        <v>1.1386000000000001</v>
      </c>
      <c r="E16" s="168">
        <v>-6.95</v>
      </c>
      <c r="F16" s="168">
        <v>-0.43280000000000002</v>
      </c>
      <c r="G16" s="168">
        <v>7.5800999999999998</v>
      </c>
      <c r="H16" s="169"/>
      <c r="I16" s="168">
        <v>8.3425999999999991</v>
      </c>
      <c r="J16" s="169"/>
      <c r="K16" s="168">
        <v>7.9457000000000004</v>
      </c>
      <c r="L16" s="168">
        <v>2.3818999999999999</v>
      </c>
      <c r="M16" s="168">
        <v>2.0573999999999999</v>
      </c>
      <c r="N16" s="168">
        <v>-15.54</v>
      </c>
      <c r="O16" s="169"/>
      <c r="P16" s="169"/>
      <c r="Q16" s="168">
        <v>0.82799999999999996</v>
      </c>
      <c r="R16" s="169"/>
      <c r="S16" s="168">
        <v>2.8860999999999999</v>
      </c>
      <c r="T16" s="168">
        <v>-21.596800000000002</v>
      </c>
      <c r="U16" s="168">
        <v>2.4169999999999998</v>
      </c>
      <c r="V16" s="168">
        <v>2.2911000000000001</v>
      </c>
      <c r="W16" s="168">
        <v>4.0345000000000004</v>
      </c>
      <c r="X16" s="168">
        <v>2.2532999999999999</v>
      </c>
      <c r="Y16" s="168">
        <v>0.35930000000000001</v>
      </c>
      <c r="Z16" s="168">
        <v>1.8549</v>
      </c>
      <c r="AA16" s="169"/>
      <c r="AB16" s="168">
        <v>-1.1122000000000001</v>
      </c>
      <c r="AC16" s="169"/>
      <c r="AD16" s="168">
        <v>-0.35099999999999998</v>
      </c>
      <c r="AE16" s="168">
        <v>3.472</v>
      </c>
      <c r="AF16" s="168">
        <v>-4.4400000000000004</v>
      </c>
      <c r="AG16" s="169"/>
      <c r="AH16" s="168">
        <v>-0.34100000000000003</v>
      </c>
      <c r="AI16" s="168">
        <v>0.21199999999999999</v>
      </c>
      <c r="AJ16" s="169"/>
      <c r="AK16" s="168">
        <v>-23.56</v>
      </c>
      <c r="AL16" s="169"/>
      <c r="AM16" s="168">
        <v>-3.88</v>
      </c>
      <c r="AN16" s="168">
        <v>-3.91</v>
      </c>
      <c r="AO16" s="168">
        <v>1.7836000000000001</v>
      </c>
      <c r="AP16" s="168">
        <v>3.5956999999999999</v>
      </c>
      <c r="AQ16" s="168">
        <v>15.0656</v>
      </c>
      <c r="AR16" s="168">
        <v>16.921800000000001</v>
      </c>
      <c r="AS16" s="168">
        <v>-17.241900000000001</v>
      </c>
      <c r="AT16" s="168">
        <v>-16.985900000000001</v>
      </c>
      <c r="AU16" s="168">
        <v>-16.9482</v>
      </c>
      <c r="AV16" s="168">
        <v>7.7409999999999997</v>
      </c>
      <c r="AW16" s="168">
        <v>9.6877999999999993</v>
      </c>
      <c r="AX16" s="168">
        <v>-18.960599999999999</v>
      </c>
      <c r="AY16" s="168">
        <v>-14.7835</v>
      </c>
      <c r="AZ16" s="168">
        <v>24.344200000000001</v>
      </c>
      <c r="BA16" s="168">
        <v>24.2029</v>
      </c>
      <c r="BB16" s="168">
        <v>0.30830000000000002</v>
      </c>
      <c r="BC16" s="168">
        <v>13.6959</v>
      </c>
      <c r="BD16" s="168">
        <v>-6.1</v>
      </c>
      <c r="BE16" s="168">
        <v>-6.1</v>
      </c>
      <c r="BF16" s="168">
        <v>-21.81</v>
      </c>
      <c r="BG16" s="168">
        <v>-20.131699999999999</v>
      </c>
      <c r="BH16" s="168">
        <v>-1.891</v>
      </c>
      <c r="BI16" s="169"/>
      <c r="BJ16" s="168">
        <v>-3.9843999999999999</v>
      </c>
      <c r="BK16" s="168">
        <v>0.57740000000000002</v>
      </c>
      <c r="BL16" s="169"/>
      <c r="BM16" s="168">
        <v>0.10639999999999999</v>
      </c>
      <c r="BN16" s="168">
        <v>-113.4678</v>
      </c>
      <c r="BO16" s="168">
        <v>27.069900000000001</v>
      </c>
      <c r="BP16" s="168">
        <v>27.1004</v>
      </c>
      <c r="BQ16" s="168">
        <v>68.4649</v>
      </c>
      <c r="BR16" s="168">
        <v>-158.45490000000001</v>
      </c>
      <c r="BS16" s="169"/>
      <c r="BT16" s="169"/>
      <c r="BU16" s="169"/>
      <c r="BV16" s="168">
        <v>4.1315</v>
      </c>
      <c r="BW16" s="168">
        <v>7.56</v>
      </c>
      <c r="BX16" s="168">
        <v>5</v>
      </c>
      <c r="BY16" s="168">
        <v>-16.23</v>
      </c>
      <c r="BZ16" s="168">
        <v>-2.36</v>
      </c>
      <c r="CA16" s="168">
        <v>-27.1891</v>
      </c>
      <c r="CB16" s="168">
        <v>-27.1891</v>
      </c>
      <c r="CC16" s="168">
        <v>29.034700000000001</v>
      </c>
      <c r="CD16" s="168">
        <v>28.0672</v>
      </c>
      <c r="CE16" s="168">
        <v>41.436500000000002</v>
      </c>
      <c r="CF16" s="168">
        <v>-10.417999999999999</v>
      </c>
      <c r="CG16" s="168">
        <v>-10.548500000000001</v>
      </c>
      <c r="CH16" s="168">
        <v>-3.9725000000000001</v>
      </c>
      <c r="CI16" s="169"/>
      <c r="CJ16" s="169"/>
      <c r="CK16" s="169"/>
      <c r="CL16" s="168">
        <v>-26.2</v>
      </c>
      <c r="CM16" s="168">
        <v>-24.9</v>
      </c>
      <c r="CN16" s="168">
        <v>-1.37</v>
      </c>
      <c r="CO16" s="168">
        <v>6.2126999999999999</v>
      </c>
      <c r="CP16" s="168">
        <v>5.9924999999999997</v>
      </c>
      <c r="CQ16" s="168">
        <v>4.9539</v>
      </c>
      <c r="CR16" s="168">
        <v>53.048499999999997</v>
      </c>
      <c r="CS16" s="168">
        <v>53.389800000000001</v>
      </c>
      <c r="CT16" s="168">
        <v>-24.944299999999998</v>
      </c>
      <c r="CU16" s="168">
        <v>-28.622900000000001</v>
      </c>
      <c r="CV16" s="168">
        <v>-26.508199999999999</v>
      </c>
      <c r="CW16" s="168">
        <v>2.6467000000000001</v>
      </c>
      <c r="CX16" s="168">
        <v>23.1</v>
      </c>
      <c r="CY16" s="168">
        <v>7.8</v>
      </c>
      <c r="CZ16" s="168">
        <v>2.6610999999999998</v>
      </c>
      <c r="DA16" s="168">
        <v>1.6632</v>
      </c>
      <c r="DB16" s="168">
        <v>-3.02</v>
      </c>
      <c r="DC16" s="169"/>
      <c r="DD16" s="169"/>
      <c r="DE16" s="169"/>
      <c r="DF16" s="168">
        <v>20.3416</v>
      </c>
      <c r="DG16" s="169"/>
      <c r="DH16" s="168">
        <v>-2.089</v>
      </c>
      <c r="DI16" s="169"/>
      <c r="DJ16" s="169"/>
      <c r="DK16" s="168">
        <v>-2.0813000000000001</v>
      </c>
      <c r="DL16" s="168">
        <v>-2.6181000000000001</v>
      </c>
      <c r="DM16" s="168">
        <v>3.3169</v>
      </c>
      <c r="DN16" s="168">
        <v>3.7166999999999999</v>
      </c>
      <c r="DO16" s="168">
        <v>-2.2200000000000002</v>
      </c>
      <c r="DP16" s="168">
        <v>-1.41</v>
      </c>
      <c r="DQ16" s="168">
        <v>6.3239999999999998</v>
      </c>
      <c r="DR16" s="168">
        <v>-21.403700000000001</v>
      </c>
      <c r="DS16" s="168">
        <v>-11.99</v>
      </c>
      <c r="DT16" s="168">
        <v>-12.05</v>
      </c>
      <c r="DU16" s="168">
        <v>25.55</v>
      </c>
      <c r="DV16" s="168">
        <v>-2.65</v>
      </c>
      <c r="DW16" s="168">
        <v>-22.436399999999999</v>
      </c>
      <c r="DX16" s="168">
        <v>-11.0091</v>
      </c>
      <c r="DY16" s="168">
        <v>-38.764299999999999</v>
      </c>
      <c r="DZ16" s="168">
        <v>-38.618200000000002</v>
      </c>
      <c r="EA16" s="169"/>
      <c r="EB16" s="168">
        <v>-27.345800000000001</v>
      </c>
      <c r="EC16" s="168">
        <v>-34.5227</v>
      </c>
      <c r="ED16" s="168">
        <v>-34.191099999999999</v>
      </c>
      <c r="EE16" s="168">
        <v>-10.0166</v>
      </c>
      <c r="EF16" s="168">
        <v>-12.2972</v>
      </c>
      <c r="EG16" s="168">
        <v>-12.637</v>
      </c>
      <c r="EH16" s="168">
        <v>-158.55459999999999</v>
      </c>
      <c r="EI16" s="168">
        <v>6.5891000000000002</v>
      </c>
      <c r="EJ16" s="169"/>
      <c r="EK16" s="168">
        <v>-11.2074</v>
      </c>
      <c r="EL16" s="168">
        <v>-10.3896</v>
      </c>
      <c r="EM16" s="168">
        <v>15.3833</v>
      </c>
      <c r="EN16" s="168">
        <v>-14.353300000000001</v>
      </c>
      <c r="EO16" s="168">
        <v>-13.4232</v>
      </c>
      <c r="EP16" s="168">
        <v>24.08</v>
      </c>
      <c r="EQ16" s="168">
        <v>-31.868400000000001</v>
      </c>
      <c r="ER16" s="168">
        <v>-31.7941</v>
      </c>
      <c r="ES16" s="168">
        <v>3.9430000000000001</v>
      </c>
      <c r="ET16" s="168">
        <v>-7.12</v>
      </c>
      <c r="EU16" s="168">
        <v>-13.45</v>
      </c>
      <c r="EV16" s="168">
        <v>0.3</v>
      </c>
      <c r="EW16" s="168">
        <v>5.5350999999999999</v>
      </c>
      <c r="EX16" s="168">
        <v>-28.474900000000002</v>
      </c>
      <c r="EY16" s="168">
        <v>-11.603999999999999</v>
      </c>
      <c r="EZ16" s="168">
        <v>-11.8063</v>
      </c>
      <c r="FA16" s="168">
        <v>10.204000000000001</v>
      </c>
      <c r="FB16" s="168">
        <v>5.5911</v>
      </c>
      <c r="FC16" s="168">
        <v>-20.602799999999998</v>
      </c>
      <c r="FD16" s="168">
        <v>5.86</v>
      </c>
      <c r="FE16" s="169"/>
      <c r="FF16" s="168">
        <v>5.6253000000000002</v>
      </c>
      <c r="FG16" s="168">
        <v>0</v>
      </c>
      <c r="FH16" s="168">
        <v>0</v>
      </c>
      <c r="FI16" s="169"/>
      <c r="FJ16" s="168">
        <v>12.8941</v>
      </c>
      <c r="FK16" s="168">
        <v>12.8941</v>
      </c>
      <c r="FL16" s="168">
        <v>-17.9178</v>
      </c>
      <c r="FM16" s="168">
        <v>20.2302</v>
      </c>
      <c r="FN16" s="168">
        <v>19.866099999999999</v>
      </c>
      <c r="FO16" s="168">
        <v>0.85389999999999999</v>
      </c>
      <c r="FP16" s="168">
        <v>16.094799999999999</v>
      </c>
      <c r="FQ16" s="168">
        <v>27.609100000000002</v>
      </c>
      <c r="FR16" s="168">
        <v>-18.05</v>
      </c>
      <c r="FS16" s="168">
        <v>-0.60750000000000004</v>
      </c>
      <c r="FT16" s="168">
        <v>0.19070000000000001</v>
      </c>
      <c r="FU16" s="169"/>
      <c r="FV16" s="168">
        <v>0.17</v>
      </c>
      <c r="FW16" s="168">
        <v>-28.306999999999999</v>
      </c>
      <c r="FX16" s="169"/>
      <c r="FY16" s="168">
        <v>7.3419999999999996</v>
      </c>
      <c r="FZ16" s="168">
        <v>0.84899999999999998</v>
      </c>
      <c r="GA16" s="169"/>
      <c r="GB16" s="168">
        <v>33.549999999999997</v>
      </c>
      <c r="GC16" s="168">
        <v>-28.4465</v>
      </c>
      <c r="GD16" s="168">
        <v>-19.076000000000001</v>
      </c>
      <c r="GE16" s="168">
        <v>-0.14000000000000001</v>
      </c>
      <c r="GF16" s="168">
        <v>15.101000000000001</v>
      </c>
      <c r="GG16" s="169"/>
      <c r="GH16" s="168">
        <v>14.475199999999999</v>
      </c>
      <c r="GI16" s="168">
        <v>-2.0914000000000001</v>
      </c>
      <c r="GJ16" s="168">
        <v>-2.1741000000000001</v>
      </c>
      <c r="GK16" s="168">
        <v>1.7183999999999999</v>
      </c>
      <c r="GL16" s="169"/>
      <c r="GM16" s="169"/>
      <c r="GN16" s="169"/>
      <c r="GO16" s="168">
        <v>-24.2836</v>
      </c>
      <c r="GP16" s="168">
        <v>1.4802</v>
      </c>
      <c r="GQ16" s="168">
        <v>-18.913699999999999</v>
      </c>
      <c r="GR16" s="168">
        <v>4.7039</v>
      </c>
      <c r="GS16" s="168">
        <v>3.5912999999999999</v>
      </c>
      <c r="GT16" s="168">
        <v>111.21850000000001</v>
      </c>
      <c r="GU16" s="168">
        <v>-7.1212</v>
      </c>
      <c r="GV16" s="168">
        <v>-8.8126999999999995</v>
      </c>
      <c r="GW16" s="168">
        <v>8.0707000000000004</v>
      </c>
      <c r="GX16" s="168">
        <v>2.4203000000000001</v>
      </c>
      <c r="GY16" s="168">
        <v>5.6406999999999998</v>
      </c>
      <c r="GZ16" s="168">
        <v>5.5541</v>
      </c>
      <c r="HA16" s="168">
        <v>2</v>
      </c>
      <c r="HB16" s="168">
        <v>-11.5128</v>
      </c>
      <c r="HC16" s="168">
        <v>-10.8361</v>
      </c>
      <c r="HD16" s="168">
        <v>-0.84</v>
      </c>
      <c r="HE16" s="169"/>
      <c r="HF16" s="168">
        <v>0</v>
      </c>
      <c r="HG16" s="169"/>
      <c r="HH16" s="168">
        <v>112.37739999999999</v>
      </c>
      <c r="HI16" s="168">
        <v>-19.393899999999999</v>
      </c>
      <c r="HJ16" s="168">
        <v>31.392499999999998</v>
      </c>
      <c r="HK16" s="169"/>
      <c r="HL16" s="168">
        <v>8.0073000000000008</v>
      </c>
      <c r="HM16" s="168">
        <v>0</v>
      </c>
      <c r="HN16" s="168">
        <v>0</v>
      </c>
      <c r="HO16" s="169"/>
      <c r="HP16" s="169"/>
      <c r="HQ16" s="168">
        <v>-18.5274</v>
      </c>
      <c r="HR16" s="168">
        <v>-17.8901</v>
      </c>
      <c r="HS16" s="168">
        <v>-4.0411999999999999</v>
      </c>
      <c r="HT16" s="168">
        <v>-4.6879999999999997</v>
      </c>
      <c r="HU16" s="168">
        <v>19.100000000000001</v>
      </c>
      <c r="HV16" s="168">
        <v>19.03</v>
      </c>
      <c r="HW16" s="168">
        <v>-21.7</v>
      </c>
      <c r="HX16" s="168">
        <v>-22.9</v>
      </c>
      <c r="HY16" s="168">
        <v>-0.1053</v>
      </c>
      <c r="HZ16" s="168">
        <v>-8.7200000000000006</v>
      </c>
      <c r="IA16" s="168">
        <v>54.305399999999999</v>
      </c>
      <c r="IB16" s="168">
        <v>17.750800000000002</v>
      </c>
      <c r="IC16" s="168">
        <v>17.769100000000002</v>
      </c>
      <c r="ID16" s="168">
        <v>-19.100000000000001</v>
      </c>
      <c r="IE16" s="168">
        <v>-26</v>
      </c>
      <c r="IF16" s="168">
        <v>2.2000000000000002</v>
      </c>
      <c r="IG16" s="168">
        <v>1.6</v>
      </c>
      <c r="IH16" s="169"/>
      <c r="II16" s="169"/>
      <c r="IJ16" s="168">
        <v>-156.54239999999999</v>
      </c>
      <c r="IK16" s="168">
        <v>16.5138</v>
      </c>
      <c r="IL16" s="168">
        <v>-260.95460000000003</v>
      </c>
      <c r="IM16" s="168">
        <v>-14.0542</v>
      </c>
      <c r="IN16" s="168">
        <v>-43.639800000000001</v>
      </c>
      <c r="IO16" s="168">
        <v>99.811000000000007</v>
      </c>
      <c r="IP16" s="168">
        <v>61.7911</v>
      </c>
      <c r="IQ16" s="168">
        <v>125.52930000000001</v>
      </c>
      <c r="IR16" s="168">
        <v>102.4335</v>
      </c>
      <c r="IS16" s="168">
        <v>37.262700000000002</v>
      </c>
      <c r="IT16" s="168">
        <v>22.1206</v>
      </c>
      <c r="IU16" s="168">
        <v>20.271000000000001</v>
      </c>
      <c r="IV16" s="168">
        <v>-14.281599999999999</v>
      </c>
      <c r="IW16" s="168">
        <v>196.6585</v>
      </c>
      <c r="IX16" s="168">
        <v>-207.74780000000001</v>
      </c>
      <c r="IY16" s="168">
        <v>-9.6729000000000003</v>
      </c>
      <c r="IZ16" s="168">
        <v>19.642900000000001</v>
      </c>
      <c r="JA16" s="168">
        <v>-2.1082000000000001</v>
      </c>
      <c r="JB16" s="168">
        <v>1.873</v>
      </c>
      <c r="JC16" s="168">
        <v>-4.32</v>
      </c>
      <c r="JD16" s="168">
        <v>-1.292</v>
      </c>
      <c r="JE16" s="168">
        <v>-1.288</v>
      </c>
      <c r="JF16" s="168">
        <v>-0.88</v>
      </c>
      <c r="JG16" s="168">
        <v>3.76</v>
      </c>
      <c r="JH16" s="168">
        <v>-3.7645</v>
      </c>
      <c r="JI16" s="168">
        <v>-9.6666000000000007</v>
      </c>
      <c r="JJ16" s="168">
        <v>4.7470999999999997</v>
      </c>
      <c r="JK16" s="168">
        <v>-1.1124000000000001</v>
      </c>
      <c r="JL16" s="168">
        <v>7.1</v>
      </c>
      <c r="JM16" s="168">
        <v>0.71</v>
      </c>
      <c r="JN16" s="168">
        <v>1.1140000000000001</v>
      </c>
      <c r="JO16" s="169"/>
      <c r="JP16" s="169"/>
      <c r="JQ16" s="168">
        <v>3.9011</v>
      </c>
      <c r="JR16" s="168">
        <v>2.879</v>
      </c>
      <c r="JS16" s="168">
        <v>3.3300999999999998</v>
      </c>
      <c r="JT16" s="169"/>
      <c r="JU16" s="168">
        <v>10.8</v>
      </c>
      <c r="JV16" s="168">
        <v>9.9295000000000009</v>
      </c>
      <c r="JW16" s="169"/>
      <c r="JX16" s="169"/>
      <c r="JY16" s="168">
        <v>-14.202999999999999</v>
      </c>
      <c r="JZ16" s="168">
        <v>-1.4014</v>
      </c>
      <c r="KA16" s="168">
        <v>-23.958500000000001</v>
      </c>
      <c r="KB16" s="168">
        <v>-10.829499999999999</v>
      </c>
      <c r="KC16" s="168">
        <v>-2.3854000000000002</v>
      </c>
      <c r="KD16" s="168">
        <v>-27.794499999999999</v>
      </c>
      <c r="KE16" s="168">
        <v>0</v>
      </c>
      <c r="KF16" s="168">
        <v>-4.5999999999999996</v>
      </c>
      <c r="KG16" s="168">
        <v>-10.9</v>
      </c>
      <c r="KH16" s="168">
        <v>61.331699999999998</v>
      </c>
      <c r="KI16" s="168">
        <v>-151.7003</v>
      </c>
    </row>
    <row r="17" spans="1:295" ht="18" customHeight="1" x14ac:dyDescent="0.3">
      <c r="A17" s="161" t="s">
        <v>62</v>
      </c>
      <c r="B17" s="161" t="s">
        <v>684</v>
      </c>
      <c r="C17" s="162">
        <v>0</v>
      </c>
      <c r="D17" s="162">
        <v>1.0373000000000001</v>
      </c>
      <c r="E17" s="162">
        <v>-7.0965999999999996</v>
      </c>
      <c r="F17" s="162">
        <v>-1.7394000000000001</v>
      </c>
      <c r="G17" s="162">
        <v>8.7652000000000001</v>
      </c>
      <c r="H17" s="163"/>
      <c r="I17" s="162">
        <v>7.9518000000000004</v>
      </c>
      <c r="J17" s="163"/>
      <c r="K17" s="162">
        <v>6.8799000000000001</v>
      </c>
      <c r="L17" s="162">
        <v>2.1899000000000002</v>
      </c>
      <c r="M17" s="162">
        <v>3.6456</v>
      </c>
      <c r="N17" s="162">
        <v>-13.32</v>
      </c>
      <c r="O17" s="163"/>
      <c r="P17" s="163"/>
      <c r="Q17" s="162">
        <v>0</v>
      </c>
      <c r="R17" s="163"/>
      <c r="S17" s="162">
        <v>3.1012</v>
      </c>
      <c r="T17" s="162">
        <v>-21.380099999999999</v>
      </c>
      <c r="U17" s="162">
        <v>2.1613000000000002</v>
      </c>
      <c r="V17" s="162">
        <v>2.0247999999999999</v>
      </c>
      <c r="W17" s="162">
        <v>3.7097000000000002</v>
      </c>
      <c r="X17" s="162">
        <v>1.4683999999999999</v>
      </c>
      <c r="Y17" s="162">
        <v>0.33210000000000001</v>
      </c>
      <c r="Z17" s="162">
        <v>2.1497000000000002</v>
      </c>
      <c r="AA17" s="163"/>
      <c r="AB17" s="162">
        <v>-1.0308999999999999</v>
      </c>
      <c r="AC17" s="163"/>
      <c r="AD17" s="162">
        <v>-0.38300000000000001</v>
      </c>
      <c r="AE17" s="162">
        <v>3.726</v>
      </c>
      <c r="AF17" s="162">
        <v>-6.66</v>
      </c>
      <c r="AG17" s="163"/>
      <c r="AH17" s="162">
        <v>-0.47</v>
      </c>
      <c r="AI17" s="162">
        <v>0.223</v>
      </c>
      <c r="AJ17" s="163"/>
      <c r="AK17" s="162">
        <v>-23.5</v>
      </c>
      <c r="AL17" s="163"/>
      <c r="AM17" s="162">
        <v>-3.91</v>
      </c>
      <c r="AN17" s="162">
        <v>-3.95</v>
      </c>
      <c r="AO17" s="162">
        <v>1.163</v>
      </c>
      <c r="AP17" s="162">
        <v>3.7867000000000002</v>
      </c>
      <c r="AQ17" s="162">
        <v>15.141400000000001</v>
      </c>
      <c r="AR17" s="162">
        <v>17.152000000000001</v>
      </c>
      <c r="AS17" s="162">
        <v>-16.968299999999999</v>
      </c>
      <c r="AT17" s="162">
        <v>-16.9117</v>
      </c>
      <c r="AU17" s="162">
        <v>-18.066099999999999</v>
      </c>
      <c r="AV17" s="162">
        <v>24.117799999999999</v>
      </c>
      <c r="AW17" s="162">
        <v>22.935500000000001</v>
      </c>
      <c r="AX17" s="162">
        <v>-19.236699999999999</v>
      </c>
      <c r="AY17" s="162">
        <v>-17.2942</v>
      </c>
      <c r="AZ17" s="162">
        <v>35.123699999999999</v>
      </c>
      <c r="BA17" s="162">
        <v>21.087399999999999</v>
      </c>
      <c r="BB17" s="162">
        <v>2.6316000000000002</v>
      </c>
      <c r="BC17" s="162">
        <v>13.487500000000001</v>
      </c>
      <c r="BD17" s="162">
        <v>-6</v>
      </c>
      <c r="BE17" s="162">
        <v>-6</v>
      </c>
      <c r="BF17" s="162">
        <v>-19.438700000000001</v>
      </c>
      <c r="BG17" s="162">
        <v>-19.615500000000001</v>
      </c>
      <c r="BH17" s="162">
        <v>-1.7584</v>
      </c>
      <c r="BI17" s="163"/>
      <c r="BJ17" s="162">
        <v>-3.7505000000000002</v>
      </c>
      <c r="BK17" s="162">
        <v>0.76600000000000001</v>
      </c>
      <c r="BL17" s="163"/>
      <c r="BM17" s="162">
        <v>0.27389999999999998</v>
      </c>
      <c r="BN17" s="162">
        <v>-108.3407</v>
      </c>
      <c r="BO17" s="162">
        <v>26.398499999999999</v>
      </c>
      <c r="BP17" s="162">
        <v>26.001799999999999</v>
      </c>
      <c r="BQ17" s="162">
        <v>73.748500000000007</v>
      </c>
      <c r="BR17" s="162">
        <v>-159.142</v>
      </c>
      <c r="BS17" s="163"/>
      <c r="BT17" s="163"/>
      <c r="BU17" s="163"/>
      <c r="BV17" s="163"/>
      <c r="BW17" s="162">
        <v>7.72</v>
      </c>
      <c r="BX17" s="162">
        <v>5.2</v>
      </c>
      <c r="BY17" s="162">
        <v>-16.079999999999998</v>
      </c>
      <c r="BZ17" s="162">
        <v>-2.09</v>
      </c>
      <c r="CA17" s="162">
        <v>-27.055099999999999</v>
      </c>
      <c r="CB17" s="162">
        <v>-26.787199999999999</v>
      </c>
      <c r="CC17" s="162">
        <v>28.9117</v>
      </c>
      <c r="CD17" s="162">
        <v>27.901299999999999</v>
      </c>
      <c r="CE17" s="162">
        <v>40.952199999999998</v>
      </c>
      <c r="CF17" s="162">
        <v>-11.7521</v>
      </c>
      <c r="CG17" s="162">
        <v>-12.1632</v>
      </c>
      <c r="CH17" s="162">
        <v>-4.2058999999999997</v>
      </c>
      <c r="CI17" s="163"/>
      <c r="CJ17" s="163"/>
      <c r="CK17" s="163"/>
      <c r="CL17" s="162">
        <v>-26</v>
      </c>
      <c r="CM17" s="162">
        <v>-24.4</v>
      </c>
      <c r="CN17" s="162">
        <v>-1.28</v>
      </c>
      <c r="CO17" s="162">
        <v>5.6837999999999997</v>
      </c>
      <c r="CP17" s="162">
        <v>5.6224999999999996</v>
      </c>
      <c r="CQ17" s="162">
        <v>4.5564999999999998</v>
      </c>
      <c r="CR17" s="162">
        <v>53.610900000000001</v>
      </c>
      <c r="CS17" s="162">
        <v>54.722900000000003</v>
      </c>
      <c r="CT17" s="162">
        <v>-26.0915</v>
      </c>
      <c r="CU17" s="162">
        <v>-28.412400000000002</v>
      </c>
      <c r="CV17" s="162">
        <v>-27.066500000000001</v>
      </c>
      <c r="CW17" s="162">
        <v>2.5804</v>
      </c>
      <c r="CX17" s="162">
        <v>23.11</v>
      </c>
      <c r="CY17" s="162">
        <v>7.81</v>
      </c>
      <c r="CZ17" s="162">
        <v>2.6610999999999998</v>
      </c>
      <c r="DA17" s="162">
        <v>1.6632</v>
      </c>
      <c r="DB17" s="162">
        <v>-2.98</v>
      </c>
      <c r="DC17" s="163"/>
      <c r="DD17" s="163"/>
      <c r="DE17" s="163"/>
      <c r="DF17" s="162">
        <v>15.8878</v>
      </c>
      <c r="DG17" s="163"/>
      <c r="DH17" s="162">
        <v>-2.0663</v>
      </c>
      <c r="DI17" s="162">
        <v>-14.6</v>
      </c>
      <c r="DJ17" s="162">
        <v>-14.4</v>
      </c>
      <c r="DK17" s="162">
        <v>-2.1741000000000001</v>
      </c>
      <c r="DL17" s="162">
        <v>-2.6181000000000001</v>
      </c>
      <c r="DM17" s="162">
        <v>4.1055000000000001</v>
      </c>
      <c r="DN17" s="162">
        <v>3.5312000000000001</v>
      </c>
      <c r="DO17" s="162">
        <v>-2.29</v>
      </c>
      <c r="DP17" s="162">
        <v>-1.71</v>
      </c>
      <c r="DQ17" s="162">
        <v>6.4945000000000004</v>
      </c>
      <c r="DR17" s="162">
        <v>-17.050999999999998</v>
      </c>
      <c r="DS17" s="162">
        <v>-11.66</v>
      </c>
      <c r="DT17" s="162">
        <v>-11.74</v>
      </c>
      <c r="DU17" s="162">
        <v>25.33</v>
      </c>
      <c r="DV17" s="162">
        <v>-3.11</v>
      </c>
      <c r="DW17" s="162">
        <v>-19.872699999999998</v>
      </c>
      <c r="DX17" s="162">
        <v>-10.163600000000001</v>
      </c>
      <c r="DY17" s="162">
        <v>-39.159700000000001</v>
      </c>
      <c r="DZ17" s="162">
        <v>-38.309100000000001</v>
      </c>
      <c r="EA17" s="162">
        <v>-9.6121999999999996</v>
      </c>
      <c r="EB17" s="162">
        <v>-27.7806</v>
      </c>
      <c r="EC17" s="162">
        <v>-33.877499999999998</v>
      </c>
      <c r="ED17" s="162">
        <v>-33.405200000000001</v>
      </c>
      <c r="EE17" s="162">
        <v>-14.464600000000001</v>
      </c>
      <c r="EF17" s="162">
        <v>-14.772600000000001</v>
      </c>
      <c r="EG17" s="162">
        <v>-12.824</v>
      </c>
      <c r="EH17" s="162">
        <v>-159.37370000000001</v>
      </c>
      <c r="EI17" s="162">
        <v>13.9039</v>
      </c>
      <c r="EJ17" s="163"/>
      <c r="EK17" s="162">
        <v>-11.5235</v>
      </c>
      <c r="EL17" s="162">
        <v>-10.9598</v>
      </c>
      <c r="EM17" s="162">
        <v>19.5</v>
      </c>
      <c r="EN17" s="162">
        <v>-14.526300000000001</v>
      </c>
      <c r="EO17" s="162">
        <v>-13.2232</v>
      </c>
      <c r="EP17" s="162">
        <v>21.52</v>
      </c>
      <c r="EQ17" s="162">
        <v>-32.328299999999999</v>
      </c>
      <c r="ER17" s="162">
        <v>-31.882100000000001</v>
      </c>
      <c r="ES17" s="162">
        <v>3.9582999999999999</v>
      </c>
      <c r="ET17" s="162">
        <v>-9.6999999999999993</v>
      </c>
      <c r="EU17" s="162">
        <v>-8.9499999999999993</v>
      </c>
      <c r="EV17" s="162">
        <v>5.3</v>
      </c>
      <c r="EW17" s="162">
        <v>5.5904999999999996</v>
      </c>
      <c r="EX17" s="162">
        <v>-28.7742</v>
      </c>
      <c r="EY17" s="162">
        <v>-11.4658</v>
      </c>
      <c r="EZ17" s="162">
        <v>-11.6988</v>
      </c>
      <c r="FA17" s="162">
        <v>9.2454999999999998</v>
      </c>
      <c r="FB17" s="162">
        <v>9.5387000000000004</v>
      </c>
      <c r="FC17" s="162">
        <v>-23.3443</v>
      </c>
      <c r="FD17" s="162">
        <v>6.1955999999999998</v>
      </c>
      <c r="FE17" s="163"/>
      <c r="FF17" s="162">
        <v>5.7477999999999998</v>
      </c>
      <c r="FG17" s="162">
        <v>0</v>
      </c>
      <c r="FH17" s="162">
        <v>0</v>
      </c>
      <c r="FI17" s="163"/>
      <c r="FJ17" s="162">
        <v>13.564</v>
      </c>
      <c r="FK17" s="162">
        <v>13.3965</v>
      </c>
      <c r="FL17" s="162">
        <v>-17.248000000000001</v>
      </c>
      <c r="FM17" s="162">
        <v>19.968499999999999</v>
      </c>
      <c r="FN17" s="162">
        <v>20.061199999999999</v>
      </c>
      <c r="FO17" s="162">
        <v>2.2214999999999998</v>
      </c>
      <c r="FP17" s="162">
        <v>21.6508</v>
      </c>
      <c r="FQ17" s="163"/>
      <c r="FR17" s="163"/>
      <c r="FS17" s="162">
        <v>-0.60750000000000004</v>
      </c>
      <c r="FT17" s="162">
        <v>0.16500000000000001</v>
      </c>
      <c r="FU17" s="163"/>
      <c r="FV17" s="162">
        <v>-0.32</v>
      </c>
      <c r="FW17" s="162">
        <v>-26.416599999999999</v>
      </c>
      <c r="FX17" s="163"/>
      <c r="FY17" s="162">
        <v>7.4169999999999998</v>
      </c>
      <c r="FZ17" s="162">
        <v>0.81599999999999995</v>
      </c>
      <c r="GA17" s="163"/>
      <c r="GB17" s="162">
        <v>33.659999999999997</v>
      </c>
      <c r="GC17" s="162">
        <v>-29.284600000000001</v>
      </c>
      <c r="GD17" s="162">
        <v>-20.109400000000001</v>
      </c>
      <c r="GE17" s="162">
        <v>0</v>
      </c>
      <c r="GF17" s="162">
        <v>15.0031</v>
      </c>
      <c r="GG17" s="163"/>
      <c r="GH17" s="162">
        <v>14.421799999999999</v>
      </c>
      <c r="GI17" s="162">
        <v>-2.1850000000000001</v>
      </c>
      <c r="GJ17" s="162">
        <v>-2.2890000000000001</v>
      </c>
      <c r="GK17" s="162">
        <v>1.7306999999999999</v>
      </c>
      <c r="GL17" s="163"/>
      <c r="GM17" s="163"/>
      <c r="GN17" s="162">
        <v>-8.4931999999999999</v>
      </c>
      <c r="GO17" s="162">
        <v>-23.546800000000001</v>
      </c>
      <c r="GP17" s="162">
        <v>1.1064000000000001</v>
      </c>
      <c r="GQ17" s="162">
        <v>-19.1541</v>
      </c>
      <c r="GR17" s="162">
        <v>3.1991000000000001</v>
      </c>
      <c r="GS17" s="162">
        <v>2.8003</v>
      </c>
      <c r="GT17" s="162">
        <v>110.5973</v>
      </c>
      <c r="GU17" s="162">
        <v>-7.0053000000000001</v>
      </c>
      <c r="GV17" s="162">
        <v>-8.7605000000000004</v>
      </c>
      <c r="GW17" s="162">
        <v>7.8761999999999999</v>
      </c>
      <c r="GX17" s="162">
        <v>2.6055000000000001</v>
      </c>
      <c r="GY17" s="162">
        <v>5.7579000000000002</v>
      </c>
      <c r="GZ17" s="162">
        <v>5.6965000000000003</v>
      </c>
      <c r="HA17" s="162">
        <v>2.1023999999999998</v>
      </c>
      <c r="HB17" s="162">
        <v>-10.423</v>
      </c>
      <c r="HC17" s="162">
        <v>-8.4677000000000007</v>
      </c>
      <c r="HD17" s="162">
        <v>-0.42</v>
      </c>
      <c r="HE17" s="163"/>
      <c r="HF17" s="162">
        <v>-4.2000999999999999</v>
      </c>
      <c r="HG17" s="163"/>
      <c r="HH17" s="162">
        <v>114.46559999999999</v>
      </c>
      <c r="HI17" s="162">
        <v>-18.046700000000001</v>
      </c>
      <c r="HJ17" s="162">
        <v>32.948099999999997</v>
      </c>
      <c r="HK17" s="163"/>
      <c r="HL17" s="162">
        <v>6.9081000000000001</v>
      </c>
      <c r="HM17" s="162">
        <v>0</v>
      </c>
      <c r="HN17" s="162">
        <v>0</v>
      </c>
      <c r="HO17" s="163"/>
      <c r="HP17" s="163"/>
      <c r="HQ17" s="162">
        <v>-18.076899999999998</v>
      </c>
      <c r="HR17" s="162">
        <v>-17.4726</v>
      </c>
      <c r="HS17" s="162">
        <v>-5.2388000000000003</v>
      </c>
      <c r="HT17" s="162">
        <v>-5.2032999999999996</v>
      </c>
      <c r="HU17" s="162">
        <v>18.829999999999998</v>
      </c>
      <c r="HV17" s="162">
        <v>19.05</v>
      </c>
      <c r="HW17" s="162">
        <v>-21.7</v>
      </c>
      <c r="HX17" s="162">
        <v>-21.8</v>
      </c>
      <c r="HY17" s="162">
        <v>5.3999999999999999E-2</v>
      </c>
      <c r="HZ17" s="162">
        <v>-7.92</v>
      </c>
      <c r="IA17" s="162">
        <v>51.986400000000003</v>
      </c>
      <c r="IB17" s="162">
        <v>19.0579</v>
      </c>
      <c r="IC17" s="162">
        <v>18.955200000000001</v>
      </c>
      <c r="ID17" s="163"/>
      <c r="IE17" s="162">
        <v>-26</v>
      </c>
      <c r="IF17" s="162">
        <v>1.3</v>
      </c>
      <c r="IG17" s="162">
        <v>0.8</v>
      </c>
      <c r="IH17" s="163"/>
      <c r="II17" s="163"/>
      <c r="IJ17" s="162">
        <v>-152.55950000000001</v>
      </c>
      <c r="IK17" s="162">
        <v>18.912299999999998</v>
      </c>
      <c r="IL17" s="162">
        <v>-262.84050000000002</v>
      </c>
      <c r="IM17" s="162">
        <v>-13.476900000000001</v>
      </c>
      <c r="IN17" s="162">
        <v>-41.327100000000002</v>
      </c>
      <c r="IO17" s="162">
        <v>103.3267</v>
      </c>
      <c r="IP17" s="162">
        <v>60.939300000000003</v>
      </c>
      <c r="IQ17" s="162">
        <v>120.5271</v>
      </c>
      <c r="IR17" s="162">
        <v>103.56319999999999</v>
      </c>
      <c r="IS17" s="162">
        <v>42.508200000000002</v>
      </c>
      <c r="IT17" s="162">
        <v>23.2075</v>
      </c>
      <c r="IU17" s="162">
        <v>21.409300000000002</v>
      </c>
      <c r="IV17" s="162">
        <v>-12.439</v>
      </c>
      <c r="IW17" s="162">
        <v>197.23599999999999</v>
      </c>
      <c r="IX17" s="162">
        <v>-202.76230000000001</v>
      </c>
      <c r="IY17" s="162">
        <v>-2.0425</v>
      </c>
      <c r="IZ17" s="162">
        <v>14.3805</v>
      </c>
      <c r="JA17" s="162">
        <v>-1.7809999999999999</v>
      </c>
      <c r="JB17" s="162">
        <v>1.8620000000000001</v>
      </c>
      <c r="JC17" s="162">
        <v>-4.32</v>
      </c>
      <c r="JD17" s="162">
        <v>-1.1850000000000001</v>
      </c>
      <c r="JE17" s="162">
        <v>-1.1859999999999999</v>
      </c>
      <c r="JF17" s="162">
        <v>-0.88</v>
      </c>
      <c r="JG17" s="162">
        <v>3.6</v>
      </c>
      <c r="JH17" s="162">
        <v>-3.9211</v>
      </c>
      <c r="JI17" s="162">
        <v>-9.9596</v>
      </c>
      <c r="JJ17" s="162">
        <v>4.8356000000000003</v>
      </c>
      <c r="JK17" s="162">
        <v>-1.1124000000000001</v>
      </c>
      <c r="JL17" s="162">
        <v>7.2</v>
      </c>
      <c r="JM17" s="162">
        <v>2.9009999999999998</v>
      </c>
      <c r="JN17" s="162">
        <v>2.653</v>
      </c>
      <c r="JO17" s="163"/>
      <c r="JP17" s="163"/>
      <c r="JQ17" s="162">
        <v>3.8071999999999999</v>
      </c>
      <c r="JR17" s="162">
        <v>4.508</v>
      </c>
      <c r="JS17" s="162">
        <v>3.3757000000000001</v>
      </c>
      <c r="JT17" s="163"/>
      <c r="JU17" s="162">
        <v>11.2</v>
      </c>
      <c r="JV17" s="162">
        <v>11.3255</v>
      </c>
      <c r="JW17" s="162">
        <v>1.01</v>
      </c>
      <c r="JX17" s="163"/>
      <c r="JY17" s="162">
        <v>-14.4778</v>
      </c>
      <c r="JZ17" s="162">
        <v>-1.3204</v>
      </c>
      <c r="KA17" s="162">
        <v>-23.207799999999999</v>
      </c>
      <c r="KB17" s="162">
        <v>-10.616199999999999</v>
      </c>
      <c r="KC17" s="162">
        <v>-2.2450999999999999</v>
      </c>
      <c r="KD17" s="162">
        <v>-27.428799999999999</v>
      </c>
      <c r="KE17" s="162">
        <v>0</v>
      </c>
      <c r="KF17" s="162">
        <v>-4.3</v>
      </c>
      <c r="KG17" s="162">
        <v>-10.6</v>
      </c>
      <c r="KH17" s="162">
        <v>64.762699999999995</v>
      </c>
      <c r="KI17" s="162">
        <v>-158.53360000000001</v>
      </c>
    </row>
    <row r="18" spans="1:295" ht="18" customHeight="1" x14ac:dyDescent="0.3">
      <c r="A18" s="161" t="s">
        <v>62</v>
      </c>
      <c r="B18" s="161" t="s">
        <v>685</v>
      </c>
      <c r="C18" s="165">
        <v>0</v>
      </c>
      <c r="D18" s="165">
        <v>1.1645000000000001</v>
      </c>
      <c r="E18" s="165">
        <v>-6.9476000000000004</v>
      </c>
      <c r="F18" s="165">
        <v>-0.45029999999999998</v>
      </c>
      <c r="G18" s="165">
        <v>8.8232999999999997</v>
      </c>
      <c r="H18" s="166"/>
      <c r="I18" s="165">
        <v>8.2373999999999992</v>
      </c>
      <c r="J18" s="166"/>
      <c r="K18" s="165">
        <v>6.9169999999999998</v>
      </c>
      <c r="L18" s="165">
        <v>2.2159</v>
      </c>
      <c r="M18" s="165">
        <v>3.5695000000000001</v>
      </c>
      <c r="N18" s="165">
        <v>-15.54</v>
      </c>
      <c r="O18" s="166"/>
      <c r="P18" s="166"/>
      <c r="Q18" s="165">
        <v>0</v>
      </c>
      <c r="R18" s="166"/>
      <c r="S18" s="165">
        <v>3.1193</v>
      </c>
      <c r="T18" s="165">
        <v>-20.6919</v>
      </c>
      <c r="U18" s="165">
        <v>2.2989999999999999</v>
      </c>
      <c r="V18" s="165">
        <v>2.2645</v>
      </c>
      <c r="W18" s="165">
        <v>4.2839999999999998</v>
      </c>
      <c r="X18" s="165">
        <v>2.4910999999999999</v>
      </c>
      <c r="Y18" s="165">
        <v>0.32790000000000002</v>
      </c>
      <c r="Z18" s="165">
        <v>2.0289000000000001</v>
      </c>
      <c r="AA18" s="166"/>
      <c r="AB18" s="165">
        <v>-1.1084000000000001</v>
      </c>
      <c r="AC18" s="166"/>
      <c r="AD18" s="165">
        <v>-0.32</v>
      </c>
      <c r="AE18" s="165">
        <v>3.3450000000000002</v>
      </c>
      <c r="AF18" s="165">
        <v>-4.4400000000000004</v>
      </c>
      <c r="AG18" s="166"/>
      <c r="AH18" s="165">
        <v>-0.46300000000000002</v>
      </c>
      <c r="AI18" s="165">
        <v>0.218</v>
      </c>
      <c r="AJ18" s="166"/>
      <c r="AK18" s="165">
        <v>-22.77</v>
      </c>
      <c r="AL18" s="166"/>
      <c r="AM18" s="165">
        <v>-4.5599999999999996</v>
      </c>
      <c r="AN18" s="165">
        <v>-4.58</v>
      </c>
      <c r="AO18" s="165">
        <v>1.0967</v>
      </c>
      <c r="AP18" s="165">
        <v>4.1132999999999997</v>
      </c>
      <c r="AQ18" s="165">
        <v>14.7796</v>
      </c>
      <c r="AR18" s="165">
        <v>16.8475</v>
      </c>
      <c r="AS18" s="165">
        <v>-15.945399999999999</v>
      </c>
      <c r="AT18" s="165">
        <v>-15.1831</v>
      </c>
      <c r="AU18" s="165">
        <v>-14.943</v>
      </c>
      <c r="AV18" s="165">
        <v>-0.14960000000000001</v>
      </c>
      <c r="AW18" s="165">
        <v>-0.3427</v>
      </c>
      <c r="AX18" s="165">
        <v>-15.479100000000001</v>
      </c>
      <c r="AY18" s="165">
        <v>-13.495900000000001</v>
      </c>
      <c r="AZ18" s="165">
        <v>17.186599999999999</v>
      </c>
      <c r="BA18" s="165">
        <v>18.468900000000001</v>
      </c>
      <c r="BB18" s="165">
        <v>2.5327999999999999</v>
      </c>
      <c r="BC18" s="165">
        <v>15.8957</v>
      </c>
      <c r="BD18" s="165">
        <v>-6.1</v>
      </c>
      <c r="BE18" s="165">
        <v>-6.3</v>
      </c>
      <c r="BF18" s="165">
        <v>-24.145299999999999</v>
      </c>
      <c r="BG18" s="165">
        <v>-23.428899999999999</v>
      </c>
      <c r="BH18" s="165">
        <v>-1.8815</v>
      </c>
      <c r="BI18" s="166"/>
      <c r="BJ18" s="165">
        <v>-4.4737</v>
      </c>
      <c r="BK18" s="165">
        <v>0.71689999999999998</v>
      </c>
      <c r="BL18" s="166"/>
      <c r="BM18" s="165">
        <v>0.18090000000000001</v>
      </c>
      <c r="BN18" s="165">
        <v>-125.70569999999999</v>
      </c>
      <c r="BO18" s="165">
        <v>30.2744</v>
      </c>
      <c r="BP18" s="165">
        <v>30.3659</v>
      </c>
      <c r="BQ18" s="165">
        <v>71.546300000000002</v>
      </c>
      <c r="BR18" s="165">
        <v>-166.43780000000001</v>
      </c>
      <c r="BS18" s="166"/>
      <c r="BT18" s="166"/>
      <c r="BU18" s="166"/>
      <c r="BV18" s="165">
        <v>5.1094999999999997</v>
      </c>
      <c r="BW18" s="165">
        <v>7.63</v>
      </c>
      <c r="BX18" s="165">
        <v>5.22</v>
      </c>
      <c r="BY18" s="165">
        <v>-16.100000000000001</v>
      </c>
      <c r="BZ18" s="165">
        <v>-1.96</v>
      </c>
      <c r="CA18" s="165">
        <v>-25.447700000000001</v>
      </c>
      <c r="CB18" s="165">
        <v>-24.643899999999999</v>
      </c>
      <c r="CC18" s="165">
        <v>29.744599999999998</v>
      </c>
      <c r="CD18" s="165">
        <v>28.746700000000001</v>
      </c>
      <c r="CE18" s="165">
        <v>43.142299999999999</v>
      </c>
      <c r="CF18" s="165">
        <v>-10.2403</v>
      </c>
      <c r="CG18" s="165">
        <v>-10.043699999999999</v>
      </c>
      <c r="CH18" s="165">
        <v>-4.5949</v>
      </c>
      <c r="CI18" s="166"/>
      <c r="CJ18" s="166"/>
      <c r="CK18" s="166"/>
      <c r="CL18" s="165">
        <v>-25.9</v>
      </c>
      <c r="CM18" s="165">
        <v>-24.3</v>
      </c>
      <c r="CN18" s="165">
        <v>-1.47</v>
      </c>
      <c r="CO18" s="165">
        <v>6.6033999999999997</v>
      </c>
      <c r="CP18" s="165">
        <v>7.0038</v>
      </c>
      <c r="CQ18" s="165">
        <v>5.9725999999999999</v>
      </c>
      <c r="CR18" s="165">
        <v>54.449100000000001</v>
      </c>
      <c r="CS18" s="165">
        <v>54.351999999999997</v>
      </c>
      <c r="CT18" s="165">
        <v>-25.528300000000002</v>
      </c>
      <c r="CU18" s="165">
        <v>-28.437799999999999</v>
      </c>
      <c r="CV18" s="165">
        <v>-26.205300000000001</v>
      </c>
      <c r="CW18" s="165">
        <v>2.4035000000000002</v>
      </c>
      <c r="CX18" s="165">
        <v>23.95</v>
      </c>
      <c r="CY18" s="165">
        <v>8.11</v>
      </c>
      <c r="CZ18" s="165">
        <v>2.3485999999999998</v>
      </c>
      <c r="DA18" s="165">
        <v>1.3702000000000001</v>
      </c>
      <c r="DB18" s="165">
        <v>-2.83</v>
      </c>
      <c r="DC18" s="166"/>
      <c r="DD18" s="166"/>
      <c r="DE18" s="166"/>
      <c r="DF18" s="165">
        <v>12.489699999999999</v>
      </c>
      <c r="DG18" s="166"/>
      <c r="DH18" s="165">
        <v>-1.8144</v>
      </c>
      <c r="DI18" s="166"/>
      <c r="DJ18" s="166"/>
      <c r="DK18" s="165">
        <v>-2.5427</v>
      </c>
      <c r="DL18" s="166"/>
      <c r="DM18" s="165">
        <v>5.0518000000000001</v>
      </c>
      <c r="DN18" s="165">
        <v>3.7166999999999999</v>
      </c>
      <c r="DO18" s="165">
        <v>-2.31</v>
      </c>
      <c r="DP18" s="165">
        <v>-2.2400000000000002</v>
      </c>
      <c r="DQ18" s="165">
        <v>6.6494999999999997</v>
      </c>
      <c r="DR18" s="165">
        <v>-11.5807</v>
      </c>
      <c r="DS18" s="165">
        <v>-11.64</v>
      </c>
      <c r="DT18" s="165">
        <v>-11.75</v>
      </c>
      <c r="DU18" s="165">
        <v>25.22</v>
      </c>
      <c r="DV18" s="165">
        <v>-3.03</v>
      </c>
      <c r="DW18" s="165">
        <v>-13.163600000000001</v>
      </c>
      <c r="DX18" s="165">
        <v>-7.3635999999999999</v>
      </c>
      <c r="DY18" s="165">
        <v>-36.418900000000001</v>
      </c>
      <c r="DZ18" s="165">
        <v>-35.9636</v>
      </c>
      <c r="EA18" s="166"/>
      <c r="EB18" s="165">
        <v>-24.348400000000002</v>
      </c>
      <c r="EC18" s="165">
        <v>-29.6374</v>
      </c>
      <c r="ED18" s="165">
        <v>-30.5718</v>
      </c>
      <c r="EE18" s="165">
        <v>-13.776300000000001</v>
      </c>
      <c r="EF18" s="165">
        <v>-17.486699999999999</v>
      </c>
      <c r="EG18" s="165">
        <v>-12.46</v>
      </c>
      <c r="EH18" s="165">
        <v>-157.08430000000001</v>
      </c>
      <c r="EI18" s="165">
        <v>13.3285</v>
      </c>
      <c r="EJ18" s="166"/>
      <c r="EK18" s="165">
        <v>-11.3605</v>
      </c>
      <c r="EL18" s="165">
        <v>-11.154400000000001</v>
      </c>
      <c r="EM18" s="165">
        <v>19.039100000000001</v>
      </c>
      <c r="EN18" s="165">
        <v>-11.230600000000001</v>
      </c>
      <c r="EO18" s="165">
        <v>-10.714399999999999</v>
      </c>
      <c r="EP18" s="165">
        <v>-1.028</v>
      </c>
      <c r="EQ18" s="165">
        <v>-28.446200000000001</v>
      </c>
      <c r="ER18" s="165">
        <v>-28.277000000000001</v>
      </c>
      <c r="ES18" s="165">
        <v>5.4055999999999997</v>
      </c>
      <c r="ET18" s="165">
        <v>6.44</v>
      </c>
      <c r="EU18" s="165">
        <v>-11.19</v>
      </c>
      <c r="EV18" s="165">
        <v>-0.6</v>
      </c>
      <c r="EW18" s="165">
        <v>5.6230000000000002</v>
      </c>
      <c r="EX18" s="165">
        <v>-24.251899999999999</v>
      </c>
      <c r="EY18" s="165">
        <v>-11.245100000000001</v>
      </c>
      <c r="EZ18" s="165">
        <v>-11.4688</v>
      </c>
      <c r="FA18" s="165">
        <v>9.3438999999999997</v>
      </c>
      <c r="FB18" s="165">
        <v>7.298</v>
      </c>
      <c r="FC18" s="165">
        <v>-19.199200000000001</v>
      </c>
      <c r="FD18" s="165">
        <v>6.1284999999999998</v>
      </c>
      <c r="FE18" s="166"/>
      <c r="FF18" s="165">
        <v>5.6239999999999997</v>
      </c>
      <c r="FG18" s="165">
        <v>0</v>
      </c>
      <c r="FH18" s="165">
        <v>0</v>
      </c>
      <c r="FI18" s="166"/>
      <c r="FJ18" s="165">
        <v>11.7219</v>
      </c>
      <c r="FK18" s="165">
        <v>11.7219</v>
      </c>
      <c r="FL18" s="165">
        <v>-12.3918</v>
      </c>
      <c r="FM18" s="165">
        <v>16.8142</v>
      </c>
      <c r="FN18" s="165">
        <v>16.435099999999998</v>
      </c>
      <c r="FO18" s="165">
        <v>6.9015000000000004</v>
      </c>
      <c r="FP18" s="165">
        <v>20.8337</v>
      </c>
      <c r="FQ18" s="166"/>
      <c r="FR18" s="166"/>
      <c r="FS18" s="165">
        <v>-0.50129999999999997</v>
      </c>
      <c r="FT18" s="166"/>
      <c r="FU18" s="166"/>
      <c r="FV18" s="166"/>
      <c r="FW18" s="166"/>
      <c r="FX18" s="165">
        <v>2.6046999999999998</v>
      </c>
      <c r="FY18" s="166"/>
      <c r="FZ18" s="165">
        <v>0.79500000000000004</v>
      </c>
      <c r="GA18" s="166"/>
      <c r="GB18" s="165">
        <v>32.69</v>
      </c>
      <c r="GC18" s="165">
        <v>-32.793700000000001</v>
      </c>
      <c r="GD18" s="165">
        <v>-23.243300000000001</v>
      </c>
      <c r="GE18" s="165">
        <v>-0.03</v>
      </c>
      <c r="GF18" s="165">
        <v>13.8062</v>
      </c>
      <c r="GG18" s="166"/>
      <c r="GH18" s="165">
        <v>14.6386</v>
      </c>
      <c r="GI18" s="165">
        <v>-2.2637999999999998</v>
      </c>
      <c r="GJ18" s="165">
        <v>-2.6067999999999998</v>
      </c>
      <c r="GK18" s="165">
        <v>1.6968000000000001</v>
      </c>
      <c r="GL18" s="166"/>
      <c r="GM18" s="166"/>
      <c r="GN18" s="165">
        <v>-8.1524000000000001</v>
      </c>
      <c r="GO18" s="165">
        <v>-23.823799999999999</v>
      </c>
      <c r="GP18" s="165">
        <v>1.5692999999999999</v>
      </c>
      <c r="GQ18" s="165">
        <v>-19.1477</v>
      </c>
      <c r="GR18" s="165">
        <v>4.3651999999999997</v>
      </c>
      <c r="GS18" s="165">
        <v>4.5635000000000003</v>
      </c>
      <c r="GT18" s="165">
        <v>118.21469999999999</v>
      </c>
      <c r="GU18" s="165">
        <v>-6.9718</v>
      </c>
      <c r="GV18" s="165">
        <v>-8.5481999999999996</v>
      </c>
      <c r="GW18" s="165">
        <v>7.9527000000000001</v>
      </c>
      <c r="GX18" s="165">
        <v>2.7355999999999998</v>
      </c>
      <c r="GY18" s="165">
        <v>5.7725999999999997</v>
      </c>
      <c r="GZ18" s="165">
        <v>5.7359999999999998</v>
      </c>
      <c r="HA18" s="165">
        <v>2.5036</v>
      </c>
      <c r="HB18" s="165">
        <v>-11.119199999999999</v>
      </c>
      <c r="HC18" s="165">
        <v>-9.1971000000000007</v>
      </c>
      <c r="HD18" s="165">
        <v>0.84</v>
      </c>
      <c r="HE18" s="166"/>
      <c r="HF18" s="165">
        <v>0</v>
      </c>
      <c r="HG18" s="166"/>
      <c r="HH18" s="165">
        <v>111.8399</v>
      </c>
      <c r="HI18" s="165">
        <v>-16.402000000000001</v>
      </c>
      <c r="HJ18" s="165">
        <v>34.381799999999998</v>
      </c>
      <c r="HK18" s="166"/>
      <c r="HL18" s="165">
        <v>7.6607000000000003</v>
      </c>
      <c r="HM18" s="165">
        <v>0</v>
      </c>
      <c r="HN18" s="165">
        <v>0</v>
      </c>
      <c r="HO18" s="165">
        <v>28.529900000000001</v>
      </c>
      <c r="HP18" s="166"/>
      <c r="HQ18" s="165">
        <v>-18.648199999999999</v>
      </c>
      <c r="HR18" s="165">
        <v>-17.8462</v>
      </c>
      <c r="HS18" s="165">
        <v>-4.3966000000000003</v>
      </c>
      <c r="HT18" s="165">
        <v>-4.6256000000000004</v>
      </c>
      <c r="HU18" s="165">
        <v>19.87</v>
      </c>
      <c r="HV18" s="165">
        <v>19.59</v>
      </c>
      <c r="HW18" s="165">
        <v>-22.3</v>
      </c>
      <c r="HX18" s="165">
        <v>-22.5</v>
      </c>
      <c r="HY18" s="165">
        <v>8.9999999999999998E-4</v>
      </c>
      <c r="HZ18" s="165">
        <v>-8.32</v>
      </c>
      <c r="IA18" s="165">
        <v>57.200099999999999</v>
      </c>
      <c r="IB18" s="165">
        <v>18.531099999999999</v>
      </c>
      <c r="IC18" s="165">
        <v>18.624700000000001</v>
      </c>
      <c r="ID18" s="165">
        <v>-18.2</v>
      </c>
      <c r="IE18" s="165">
        <v>-26</v>
      </c>
      <c r="IF18" s="165">
        <v>2.2000000000000002</v>
      </c>
      <c r="IG18" s="165">
        <v>1.6</v>
      </c>
      <c r="IH18" s="166"/>
      <c r="II18" s="166"/>
      <c r="IJ18" s="165">
        <v>-146.51339999999999</v>
      </c>
      <c r="IK18" s="165">
        <v>19.316700000000001</v>
      </c>
      <c r="IL18" s="165">
        <v>-261.10219999999998</v>
      </c>
      <c r="IM18" s="165">
        <v>-15.2134</v>
      </c>
      <c r="IN18" s="165">
        <v>-40.541800000000002</v>
      </c>
      <c r="IO18" s="165">
        <v>103.7042</v>
      </c>
      <c r="IP18" s="165">
        <v>61.255000000000003</v>
      </c>
      <c r="IQ18" s="165">
        <v>127.3045</v>
      </c>
      <c r="IR18" s="165">
        <v>102.6591</v>
      </c>
      <c r="IS18" s="165">
        <v>36.9983</v>
      </c>
      <c r="IT18" s="165">
        <v>22.7453</v>
      </c>
      <c r="IU18" s="165">
        <v>22.011700000000001</v>
      </c>
      <c r="IV18" s="165">
        <v>-15.098000000000001</v>
      </c>
      <c r="IW18" s="165">
        <v>194.71100000000001</v>
      </c>
      <c r="IX18" s="165">
        <v>-202.50829999999999</v>
      </c>
      <c r="IY18" s="165">
        <v>-10.988099999999999</v>
      </c>
      <c r="IZ18" s="165">
        <v>20.421099999999999</v>
      </c>
      <c r="JA18" s="165">
        <v>-1.4295</v>
      </c>
      <c r="JB18" s="165">
        <v>2.3180000000000001</v>
      </c>
      <c r="JC18" s="165">
        <v>-4.16</v>
      </c>
      <c r="JD18" s="165">
        <v>-1.1779999999999999</v>
      </c>
      <c r="JE18" s="165">
        <v>-1.181</v>
      </c>
      <c r="JF18" s="165">
        <v>-1.1200000000000001</v>
      </c>
      <c r="JG18" s="165">
        <v>3.92</v>
      </c>
      <c r="JH18" s="165">
        <v>-3.9891000000000001</v>
      </c>
      <c r="JI18" s="165">
        <v>-9.9016000000000002</v>
      </c>
      <c r="JJ18" s="165">
        <v>5.1285999999999996</v>
      </c>
      <c r="JK18" s="165">
        <v>-1.3169</v>
      </c>
      <c r="JL18" s="165">
        <v>7</v>
      </c>
      <c r="JM18" s="165">
        <v>1.556</v>
      </c>
      <c r="JN18" s="165">
        <v>1.6359999999999999</v>
      </c>
      <c r="JO18" s="166"/>
      <c r="JP18" s="166"/>
      <c r="JQ18" s="165">
        <v>4.6950000000000003</v>
      </c>
      <c r="JR18" s="165">
        <v>3.9535999999999998</v>
      </c>
      <c r="JS18" s="165">
        <v>5.2938999999999998</v>
      </c>
      <c r="JT18" s="166"/>
      <c r="JU18" s="165">
        <v>11.2</v>
      </c>
      <c r="JV18" s="165">
        <v>8.6946999999999992</v>
      </c>
      <c r="JW18" s="166"/>
      <c r="JX18" s="166"/>
      <c r="JY18" s="165">
        <v>-13.622199999999999</v>
      </c>
      <c r="JZ18" s="165">
        <v>-1.6138999999999999</v>
      </c>
      <c r="KA18" s="165">
        <v>-24.216799999999999</v>
      </c>
      <c r="KB18" s="165">
        <v>-9.7995999999999999</v>
      </c>
      <c r="KC18" s="165">
        <v>0</v>
      </c>
      <c r="KD18" s="165">
        <v>-28.404699999999998</v>
      </c>
      <c r="KE18" s="165">
        <v>-1.3736999999999999</v>
      </c>
      <c r="KF18" s="165">
        <v>-4.0999999999999996</v>
      </c>
      <c r="KG18" s="165">
        <v>-9.6</v>
      </c>
      <c r="KH18" s="165">
        <v>62.306699999999999</v>
      </c>
      <c r="KI18" s="165">
        <v>-159.29570000000001</v>
      </c>
    </row>
    <row r="19" spans="1:295" ht="18" customHeight="1" x14ac:dyDescent="0.3">
      <c r="A19" s="161" t="s">
        <v>62</v>
      </c>
      <c r="B19" s="161" t="s">
        <v>686</v>
      </c>
      <c r="C19" s="165">
        <v>0</v>
      </c>
      <c r="D19" s="165">
        <v>1.1556</v>
      </c>
      <c r="E19" s="165">
        <v>-6.9969999999999999</v>
      </c>
      <c r="F19" s="165">
        <v>-0.64559999999999995</v>
      </c>
      <c r="G19" s="165">
        <v>8.7249999999999996</v>
      </c>
      <c r="H19" s="166"/>
      <c r="I19" s="165">
        <v>8.5144000000000002</v>
      </c>
      <c r="J19" s="166"/>
      <c r="K19" s="165">
        <v>7.2293000000000003</v>
      </c>
      <c r="L19" s="165">
        <v>2.3578999999999999</v>
      </c>
      <c r="M19" s="165">
        <v>3.7397999999999998</v>
      </c>
      <c r="N19" s="165">
        <v>-15.54</v>
      </c>
      <c r="O19" s="166"/>
      <c r="P19" s="166"/>
      <c r="Q19" s="165">
        <v>0.82799999999999996</v>
      </c>
      <c r="R19" s="165">
        <v>-19.8</v>
      </c>
      <c r="S19" s="165">
        <v>2.9441999999999999</v>
      </c>
      <c r="T19" s="165">
        <v>-20.5396</v>
      </c>
      <c r="U19" s="165">
        <v>2.2673999999999999</v>
      </c>
      <c r="V19" s="165">
        <v>2.0655000000000001</v>
      </c>
      <c r="W19" s="165">
        <v>3.7643</v>
      </c>
      <c r="X19" s="165">
        <v>2.7704</v>
      </c>
      <c r="Y19" s="165">
        <v>0.3286</v>
      </c>
      <c r="Z19" s="165">
        <v>2.1318000000000001</v>
      </c>
      <c r="AA19" s="166"/>
      <c r="AB19" s="165">
        <v>-1.1617</v>
      </c>
      <c r="AC19" s="165">
        <v>0</v>
      </c>
      <c r="AD19" s="165">
        <v>-0.27500000000000002</v>
      </c>
      <c r="AE19" s="165">
        <v>3.4649999999999999</v>
      </c>
      <c r="AF19" s="165">
        <v>-4.4400000000000004</v>
      </c>
      <c r="AG19" s="165">
        <v>-11</v>
      </c>
      <c r="AH19" s="165">
        <v>-0.49099999999999999</v>
      </c>
      <c r="AI19" s="165">
        <v>0.222</v>
      </c>
      <c r="AJ19" s="166"/>
      <c r="AK19" s="165">
        <v>-22.47</v>
      </c>
      <c r="AL19" s="165">
        <v>-10</v>
      </c>
      <c r="AM19" s="165">
        <v>-4.9000000000000004</v>
      </c>
      <c r="AN19" s="165">
        <v>-4.8899999999999997</v>
      </c>
      <c r="AO19" s="165">
        <v>1.3001</v>
      </c>
      <c r="AP19" s="165">
        <v>4.1166</v>
      </c>
      <c r="AQ19" s="165">
        <v>15.3352</v>
      </c>
      <c r="AR19" s="165">
        <v>17.398900000000001</v>
      </c>
      <c r="AS19" s="165">
        <v>-16.522400000000001</v>
      </c>
      <c r="AT19" s="165">
        <v>-15.293900000000001</v>
      </c>
      <c r="AU19" s="165">
        <v>-15.372299999999999</v>
      </c>
      <c r="AV19" s="165">
        <v>-0.35189999999999999</v>
      </c>
      <c r="AW19" s="165">
        <v>-0.16900000000000001</v>
      </c>
      <c r="AX19" s="165">
        <v>-15.3932</v>
      </c>
      <c r="AY19" s="165">
        <v>-13.3691</v>
      </c>
      <c r="AZ19" s="165">
        <v>15.612</v>
      </c>
      <c r="BA19" s="165">
        <v>17.340900000000001</v>
      </c>
      <c r="BB19" s="165">
        <v>5.8554000000000004</v>
      </c>
      <c r="BC19" s="165">
        <v>16.059200000000001</v>
      </c>
      <c r="BD19" s="165">
        <v>-6.1</v>
      </c>
      <c r="BE19" s="165">
        <v>-6.1</v>
      </c>
      <c r="BF19" s="165">
        <v>-24.153400000000001</v>
      </c>
      <c r="BG19" s="165">
        <v>-24.065999999999999</v>
      </c>
      <c r="BH19" s="165">
        <v>-1.9129</v>
      </c>
      <c r="BI19" s="166"/>
      <c r="BJ19" s="165">
        <v>-3.8161</v>
      </c>
      <c r="BK19" s="165">
        <v>0.70350000000000001</v>
      </c>
      <c r="BL19" s="166"/>
      <c r="BM19" s="165">
        <v>0.40229999999999999</v>
      </c>
      <c r="BN19" s="165">
        <v>-122.5928</v>
      </c>
      <c r="BO19" s="165">
        <v>30.793199999999999</v>
      </c>
      <c r="BP19" s="165">
        <v>31.403500000000001</v>
      </c>
      <c r="BQ19" s="165">
        <v>66.369699999999995</v>
      </c>
      <c r="BR19" s="165">
        <v>-165.67779999999999</v>
      </c>
      <c r="BS19" s="166"/>
      <c r="BT19" s="166"/>
      <c r="BU19" s="166"/>
      <c r="BV19" s="166"/>
      <c r="BW19" s="165">
        <v>7.48</v>
      </c>
      <c r="BX19" s="165">
        <v>5.01</v>
      </c>
      <c r="BY19" s="165">
        <v>-15.97</v>
      </c>
      <c r="BZ19" s="165">
        <v>-1.91</v>
      </c>
      <c r="CA19" s="165">
        <v>-26.1174</v>
      </c>
      <c r="CB19" s="165">
        <v>-26.2514</v>
      </c>
      <c r="CC19" s="165">
        <v>30.170400000000001</v>
      </c>
      <c r="CD19" s="165">
        <v>29.031099999999999</v>
      </c>
      <c r="CE19" s="165">
        <v>43.1143</v>
      </c>
      <c r="CF19" s="165">
        <v>-6.8334000000000001</v>
      </c>
      <c r="CG19" s="165">
        <v>-7.1177000000000001</v>
      </c>
      <c r="CH19" s="165">
        <v>-3.7982</v>
      </c>
      <c r="CI19" s="166"/>
      <c r="CJ19" s="166"/>
      <c r="CK19" s="166"/>
      <c r="CL19" s="165">
        <v>-26.8</v>
      </c>
      <c r="CM19" s="165">
        <v>-25.2</v>
      </c>
      <c r="CN19" s="165">
        <v>-1.31</v>
      </c>
      <c r="CO19" s="165">
        <v>7.8566000000000003</v>
      </c>
      <c r="CP19" s="165">
        <v>7.8449</v>
      </c>
      <c r="CQ19" s="165">
        <v>6.9379999999999997</v>
      </c>
      <c r="CR19" s="165">
        <v>53.701000000000001</v>
      </c>
      <c r="CS19" s="165">
        <v>53.649500000000003</v>
      </c>
      <c r="CT19" s="165">
        <v>-26.371700000000001</v>
      </c>
      <c r="CU19" s="165">
        <v>-27.8428</v>
      </c>
      <c r="CV19" s="165">
        <v>-27.996300000000002</v>
      </c>
      <c r="CW19" s="165">
        <v>2.6124000000000001</v>
      </c>
      <c r="CX19" s="165">
        <v>24.28</v>
      </c>
      <c r="CY19" s="165">
        <v>8.2100000000000009</v>
      </c>
      <c r="CZ19" s="165">
        <v>3.1299000000000001</v>
      </c>
      <c r="DA19" s="165">
        <v>2.1515</v>
      </c>
      <c r="DB19" s="165">
        <v>-3.38</v>
      </c>
      <c r="DC19" s="166"/>
      <c r="DD19" s="166"/>
      <c r="DE19" s="166"/>
      <c r="DF19" s="165">
        <v>9.1364000000000001</v>
      </c>
      <c r="DG19" s="166"/>
      <c r="DH19" s="165">
        <v>-2.4327000000000001</v>
      </c>
      <c r="DI19" s="166"/>
      <c r="DJ19" s="165">
        <v>-16.8</v>
      </c>
      <c r="DK19" s="165">
        <v>-2.5562</v>
      </c>
      <c r="DL19" s="165">
        <v>-2.6181000000000001</v>
      </c>
      <c r="DM19" s="165">
        <v>5.5248999999999997</v>
      </c>
      <c r="DN19" s="165">
        <v>3.9022999999999999</v>
      </c>
      <c r="DO19" s="165">
        <v>-2.06</v>
      </c>
      <c r="DP19" s="165">
        <v>-2.06</v>
      </c>
      <c r="DQ19" s="165">
        <v>6.5720000000000001</v>
      </c>
      <c r="DR19" s="165">
        <v>-11.6607</v>
      </c>
      <c r="DS19" s="165">
        <v>-11.85</v>
      </c>
      <c r="DT19" s="165">
        <v>-11.93</v>
      </c>
      <c r="DU19" s="165">
        <v>26.49</v>
      </c>
      <c r="DV19" s="165">
        <v>-2.5099999999999998</v>
      </c>
      <c r="DW19" s="165">
        <v>-11.163600000000001</v>
      </c>
      <c r="DX19" s="165">
        <v>-6.6635999999999997</v>
      </c>
      <c r="DY19" s="165">
        <v>-36.4818</v>
      </c>
      <c r="DZ19" s="165">
        <v>-35.936399999999999</v>
      </c>
      <c r="EA19" s="166"/>
      <c r="EB19" s="165">
        <v>-22.227699999999999</v>
      </c>
      <c r="EC19" s="165">
        <v>-28.107399999999998</v>
      </c>
      <c r="ED19" s="165">
        <v>-28.237400000000001</v>
      </c>
      <c r="EE19" s="165">
        <v>-21.3764</v>
      </c>
      <c r="EF19" s="165">
        <v>-25.407399999999999</v>
      </c>
      <c r="EG19" s="165">
        <v>-12.962</v>
      </c>
      <c r="EH19" s="165">
        <v>-151.39689999999999</v>
      </c>
      <c r="EI19" s="165">
        <v>7.2210999999999999</v>
      </c>
      <c r="EJ19" s="166"/>
      <c r="EK19" s="165">
        <v>-11.650399999999999</v>
      </c>
      <c r="EL19" s="165">
        <v>-10.8994</v>
      </c>
      <c r="EM19" s="165">
        <v>15.5168</v>
      </c>
      <c r="EN19" s="165">
        <v>-10.3691</v>
      </c>
      <c r="EO19" s="165">
        <v>-8.5441000000000003</v>
      </c>
      <c r="EP19" s="165">
        <v>2.5760000000000001</v>
      </c>
      <c r="EQ19" s="165">
        <v>-27.760300000000001</v>
      </c>
      <c r="ER19" s="165">
        <v>-27.4725</v>
      </c>
      <c r="ES19" s="165">
        <v>4.2045000000000003</v>
      </c>
      <c r="ET19" s="165">
        <v>6.81</v>
      </c>
      <c r="EU19" s="165">
        <v>-11.72</v>
      </c>
      <c r="EV19" s="165">
        <v>-3.5</v>
      </c>
      <c r="EW19" s="165">
        <v>6.2865000000000002</v>
      </c>
      <c r="EX19" s="165">
        <v>-22.089600000000001</v>
      </c>
      <c r="EY19" s="165">
        <v>-10.782400000000001</v>
      </c>
      <c r="EZ19" s="165">
        <v>-10.9626</v>
      </c>
      <c r="FA19" s="165">
        <v>9.9346999999999994</v>
      </c>
      <c r="FB19" s="165">
        <v>7.2931999999999997</v>
      </c>
      <c r="FC19" s="165">
        <v>-18.936900000000001</v>
      </c>
      <c r="FD19" s="165">
        <v>5.7202000000000002</v>
      </c>
      <c r="FE19" s="166"/>
      <c r="FF19" s="165">
        <v>5.3814000000000002</v>
      </c>
      <c r="FG19" s="165">
        <v>2.5341999999999998</v>
      </c>
      <c r="FH19" s="165">
        <v>2.7761</v>
      </c>
      <c r="FI19" s="166"/>
      <c r="FJ19" s="165">
        <v>13.228999999999999</v>
      </c>
      <c r="FK19" s="165">
        <v>12.3918</v>
      </c>
      <c r="FL19" s="165">
        <v>-14.2338</v>
      </c>
      <c r="FM19" s="165">
        <v>16.4803</v>
      </c>
      <c r="FN19" s="165">
        <v>16.353000000000002</v>
      </c>
      <c r="FO19" s="165">
        <v>5.9267000000000003</v>
      </c>
      <c r="FP19" s="166"/>
      <c r="FQ19" s="165">
        <v>30.0749</v>
      </c>
      <c r="FR19" s="165">
        <v>-16.170000000000002</v>
      </c>
      <c r="FS19" s="165">
        <v>-0.50129999999999997</v>
      </c>
      <c r="FT19" s="165">
        <v>0.16589999999999999</v>
      </c>
      <c r="FU19" s="166"/>
      <c r="FV19" s="165">
        <v>-2.39</v>
      </c>
      <c r="FW19" s="165">
        <v>-28.259699999999999</v>
      </c>
      <c r="FX19" s="166"/>
      <c r="FY19" s="165">
        <v>7.3570000000000002</v>
      </c>
      <c r="FZ19" s="165">
        <v>0.871</v>
      </c>
      <c r="GA19" s="165">
        <v>3.7374999999999998</v>
      </c>
      <c r="GB19" s="165">
        <v>31.66</v>
      </c>
      <c r="GC19" s="165">
        <v>-31.465800000000002</v>
      </c>
      <c r="GD19" s="165">
        <v>-22.073799999999999</v>
      </c>
      <c r="GE19" s="166"/>
      <c r="GF19" s="165">
        <v>12.7003</v>
      </c>
      <c r="GG19" s="166"/>
      <c r="GH19" s="165">
        <v>14.3162</v>
      </c>
      <c r="GI19" s="165">
        <v>-2.2378</v>
      </c>
      <c r="GJ19" s="165">
        <v>-2.5158</v>
      </c>
      <c r="GK19" s="165">
        <v>1.7302</v>
      </c>
      <c r="GL19" s="166"/>
      <c r="GM19" s="166"/>
      <c r="GN19" s="166"/>
      <c r="GO19" s="165">
        <v>-24.545999999999999</v>
      </c>
      <c r="GP19" s="165">
        <v>1.0447</v>
      </c>
      <c r="GQ19" s="165">
        <v>-18.865600000000001</v>
      </c>
      <c r="GR19" s="165">
        <v>4.0796000000000001</v>
      </c>
      <c r="GS19" s="165">
        <v>4.0433000000000003</v>
      </c>
      <c r="GT19" s="165">
        <v>121.9121</v>
      </c>
      <c r="GU19" s="165">
        <v>-6.8667999999999996</v>
      </c>
      <c r="GV19" s="165">
        <v>-8.4054000000000002</v>
      </c>
      <c r="GW19" s="165">
        <v>8.1006</v>
      </c>
      <c r="GX19" s="166"/>
      <c r="GY19" s="165">
        <v>5.8823999999999996</v>
      </c>
      <c r="GZ19" s="165">
        <v>5.8625999999999996</v>
      </c>
      <c r="HA19" s="166"/>
      <c r="HB19" s="165">
        <v>-10.062200000000001</v>
      </c>
      <c r="HC19" s="165">
        <v>-8.2851999999999997</v>
      </c>
      <c r="HD19" s="165">
        <v>-4.1900000000000004</v>
      </c>
      <c r="HE19" s="166"/>
      <c r="HF19" s="165">
        <v>11.5192</v>
      </c>
      <c r="HG19" s="166"/>
      <c r="HH19" s="165">
        <v>110.7206</v>
      </c>
      <c r="HI19" s="165">
        <v>-17.973800000000001</v>
      </c>
      <c r="HJ19" s="165">
        <v>34.207500000000003</v>
      </c>
      <c r="HK19" s="166"/>
      <c r="HL19" s="165">
        <v>6.2812000000000001</v>
      </c>
      <c r="HM19" s="165">
        <v>0</v>
      </c>
      <c r="HN19" s="165">
        <v>0</v>
      </c>
      <c r="HO19" s="166"/>
      <c r="HP19" s="166"/>
      <c r="HQ19" s="165">
        <v>-17.593499999999999</v>
      </c>
      <c r="HR19" s="165">
        <v>-16.851900000000001</v>
      </c>
      <c r="HS19" s="165">
        <v>-4.6501999999999999</v>
      </c>
      <c r="HT19" s="165">
        <v>-4.9013999999999998</v>
      </c>
      <c r="HU19" s="165">
        <v>21.24</v>
      </c>
      <c r="HV19" s="165">
        <v>21.03</v>
      </c>
      <c r="HW19" s="165">
        <v>-22.7</v>
      </c>
      <c r="HX19" s="165">
        <v>-22.5</v>
      </c>
      <c r="HY19" s="165">
        <v>8.8800000000000004E-2</v>
      </c>
      <c r="HZ19" s="165">
        <v>-9.68</v>
      </c>
      <c r="IA19" s="165">
        <v>57.652900000000002</v>
      </c>
      <c r="IB19" s="165">
        <v>18.6663</v>
      </c>
      <c r="IC19" s="165">
        <v>18.731300000000001</v>
      </c>
      <c r="ID19" s="165">
        <v>-17.8</v>
      </c>
      <c r="IE19" s="165">
        <v>-26</v>
      </c>
      <c r="IF19" s="165">
        <v>1.7</v>
      </c>
      <c r="IG19" s="165">
        <v>1.2</v>
      </c>
      <c r="IH19" s="166"/>
      <c r="II19" s="165">
        <v>-17.937799999999999</v>
      </c>
      <c r="IJ19" s="165">
        <v>-147.0498</v>
      </c>
      <c r="IK19" s="165">
        <v>10.891</v>
      </c>
      <c r="IL19" s="165">
        <v>-258.10899999999998</v>
      </c>
      <c r="IM19" s="165">
        <v>-9.2492000000000001</v>
      </c>
      <c r="IN19" s="165">
        <v>-40.418599999999998</v>
      </c>
      <c r="IO19" s="165">
        <v>102.84139999999999</v>
      </c>
      <c r="IP19" s="165">
        <v>61.995199999999997</v>
      </c>
      <c r="IQ19" s="165">
        <v>122.96080000000001</v>
      </c>
      <c r="IR19" s="165">
        <v>99.959199999999996</v>
      </c>
      <c r="IS19" s="165">
        <v>35.229199999999999</v>
      </c>
      <c r="IT19" s="165">
        <v>19.78</v>
      </c>
      <c r="IU19" s="165">
        <v>18.7575</v>
      </c>
      <c r="IV19" s="165">
        <v>-15.130599999999999</v>
      </c>
      <c r="IW19" s="165">
        <v>194.49029999999999</v>
      </c>
      <c r="IX19" s="165">
        <v>-202.57320000000001</v>
      </c>
      <c r="IY19" s="165">
        <v>-6.4615</v>
      </c>
      <c r="IZ19" s="165">
        <v>20.230699999999999</v>
      </c>
      <c r="JA19" s="165">
        <v>-1.7565999999999999</v>
      </c>
      <c r="JB19" s="165">
        <v>2.8849999999999998</v>
      </c>
      <c r="JC19" s="165">
        <v>-4.72</v>
      </c>
      <c r="JD19" s="165">
        <v>-1.212</v>
      </c>
      <c r="JE19" s="165">
        <v>-1.2110000000000001</v>
      </c>
      <c r="JF19" s="165">
        <v>-0.16</v>
      </c>
      <c r="JG19" s="165">
        <v>4.32</v>
      </c>
      <c r="JH19" s="165">
        <v>-4.9428000000000001</v>
      </c>
      <c r="JI19" s="165">
        <v>-9.9321000000000002</v>
      </c>
      <c r="JJ19" s="165">
        <v>4.2801999999999998</v>
      </c>
      <c r="JK19" s="165">
        <v>-1.1397999999999999</v>
      </c>
      <c r="JL19" s="165">
        <v>7.1</v>
      </c>
      <c r="JM19" s="165">
        <v>2.5150000000000001</v>
      </c>
      <c r="JN19" s="165">
        <v>2.2589999999999999</v>
      </c>
      <c r="JO19" s="165">
        <v>2.5541999999999998</v>
      </c>
      <c r="JP19" s="166"/>
      <c r="JQ19" s="165">
        <v>4.9283000000000001</v>
      </c>
      <c r="JR19" s="165">
        <v>4.4169</v>
      </c>
      <c r="JS19" s="165">
        <v>4.6816000000000004</v>
      </c>
      <c r="JT19" s="166"/>
      <c r="JU19" s="165">
        <v>12.8</v>
      </c>
      <c r="JV19" s="165">
        <v>9.1845999999999997</v>
      </c>
      <c r="JW19" s="165">
        <v>1.01</v>
      </c>
      <c r="JX19" s="166"/>
      <c r="JY19" s="165">
        <v>-14.009399999999999</v>
      </c>
      <c r="JZ19" s="165">
        <v>-0.33389999999999997</v>
      </c>
      <c r="KA19" s="165">
        <v>-23.424700000000001</v>
      </c>
      <c r="KB19" s="165">
        <v>-11.0562</v>
      </c>
      <c r="KC19" s="165">
        <v>0</v>
      </c>
      <c r="KD19" s="165">
        <v>-27.1996</v>
      </c>
      <c r="KE19" s="165">
        <v>-1.4028</v>
      </c>
      <c r="KF19" s="165">
        <v>-4.9000000000000004</v>
      </c>
      <c r="KG19" s="165">
        <v>-9.9</v>
      </c>
      <c r="KH19" s="165">
        <v>60.393500000000003</v>
      </c>
      <c r="KI19" s="165">
        <v>-160.08510000000001</v>
      </c>
    </row>
    <row r="20" spans="1:295" ht="18" customHeight="1" x14ac:dyDescent="0.3">
      <c r="A20" s="161" t="s">
        <v>62</v>
      </c>
      <c r="B20" s="161" t="s">
        <v>687</v>
      </c>
      <c r="C20" s="165">
        <v>0</v>
      </c>
      <c r="D20" s="165">
        <v>1.0201</v>
      </c>
      <c r="E20" s="165">
        <v>-6.7708000000000004</v>
      </c>
      <c r="F20" s="165">
        <v>-2.0602</v>
      </c>
      <c r="G20" s="165">
        <v>8.8858999999999995</v>
      </c>
      <c r="H20" s="166"/>
      <c r="I20" s="165">
        <v>8.4853000000000005</v>
      </c>
      <c r="J20" s="166"/>
      <c r="K20" s="165">
        <v>11.226699999999999</v>
      </c>
      <c r="L20" s="165">
        <v>4.4569000000000001</v>
      </c>
      <c r="M20" s="166"/>
      <c r="N20" s="165">
        <v>-13.32</v>
      </c>
      <c r="O20" s="165">
        <v>-24.2</v>
      </c>
      <c r="P20" s="166"/>
      <c r="Q20" s="165">
        <v>0.82799999999999996</v>
      </c>
      <c r="R20" s="166"/>
      <c r="S20" s="165">
        <v>3.0118</v>
      </c>
      <c r="T20" s="165">
        <v>-21.248799999999999</v>
      </c>
      <c r="U20" s="165">
        <v>2.1863999999999999</v>
      </c>
      <c r="V20" s="165">
        <v>1.9599</v>
      </c>
      <c r="W20" s="165">
        <v>3.5556999999999999</v>
      </c>
      <c r="X20" s="165">
        <v>1.3703000000000001</v>
      </c>
      <c r="Y20" s="165">
        <v>0.33850000000000002</v>
      </c>
      <c r="Z20" s="165">
        <v>2.1244999999999998</v>
      </c>
      <c r="AA20" s="166"/>
      <c r="AB20" s="165">
        <v>-1.1272</v>
      </c>
      <c r="AC20" s="165">
        <v>0</v>
      </c>
      <c r="AD20" s="165">
        <v>-0.46500000000000002</v>
      </c>
      <c r="AE20" s="165">
        <v>3.984</v>
      </c>
      <c r="AF20" s="165">
        <v>-6.66</v>
      </c>
      <c r="AG20" s="165">
        <v>-11</v>
      </c>
      <c r="AH20" s="165">
        <v>-0.625</v>
      </c>
      <c r="AI20" s="165">
        <v>0.23899999999999999</v>
      </c>
      <c r="AJ20" s="166"/>
      <c r="AK20" s="165">
        <v>-23.02</v>
      </c>
      <c r="AL20" s="165">
        <v>-10</v>
      </c>
      <c r="AM20" s="165">
        <v>-4.33</v>
      </c>
      <c r="AN20" s="165">
        <v>-4.3499999999999996</v>
      </c>
      <c r="AO20" s="165">
        <v>0.13800000000000001</v>
      </c>
      <c r="AP20" s="165">
        <v>3.7107999999999999</v>
      </c>
      <c r="AQ20" s="165">
        <v>15.693</v>
      </c>
      <c r="AR20" s="165">
        <v>17.932500000000001</v>
      </c>
      <c r="AS20" s="165">
        <v>-16.115300000000001</v>
      </c>
      <c r="AT20" s="165">
        <v>-16.396999999999998</v>
      </c>
      <c r="AU20" s="165">
        <v>-16.086400000000001</v>
      </c>
      <c r="AV20" s="165">
        <v>-0.31519999999999998</v>
      </c>
      <c r="AW20" s="165">
        <v>0.17519999999999999</v>
      </c>
      <c r="AX20" s="165">
        <v>-14.646800000000001</v>
      </c>
      <c r="AY20" s="165">
        <v>-12.522600000000001</v>
      </c>
      <c r="AZ20" s="165">
        <v>15.5633</v>
      </c>
      <c r="BA20" s="165">
        <v>16.311399999999999</v>
      </c>
      <c r="BB20" s="165">
        <v>4.9734999999999996</v>
      </c>
      <c r="BC20" s="165">
        <v>14.0809</v>
      </c>
      <c r="BD20" s="165">
        <v>-6.3</v>
      </c>
      <c r="BE20" s="165">
        <v>-6.3</v>
      </c>
      <c r="BF20" s="165">
        <v>-23.953099999999999</v>
      </c>
      <c r="BG20" s="165">
        <v>-23.2089</v>
      </c>
      <c r="BH20" s="165">
        <v>-1.9574</v>
      </c>
      <c r="BI20" s="166"/>
      <c r="BJ20" s="165">
        <v>-3.0417999999999998</v>
      </c>
      <c r="BK20" s="165">
        <v>0.66390000000000005</v>
      </c>
      <c r="BL20" s="166"/>
      <c r="BM20" s="165">
        <v>0.44950000000000001</v>
      </c>
      <c r="BN20" s="165">
        <v>-118.9306</v>
      </c>
      <c r="BO20" s="165">
        <v>30.671099999999999</v>
      </c>
      <c r="BP20" s="165">
        <v>30.701599999999999</v>
      </c>
      <c r="BQ20" s="165">
        <v>66.741399999999999</v>
      </c>
      <c r="BR20" s="165">
        <v>-158.64940000000001</v>
      </c>
      <c r="BS20" s="166"/>
      <c r="BT20" s="166"/>
      <c r="BU20" s="166"/>
      <c r="BV20" s="165">
        <v>3.0737000000000001</v>
      </c>
      <c r="BW20" s="165">
        <v>7.02</v>
      </c>
      <c r="BX20" s="165">
        <v>4.08</v>
      </c>
      <c r="BY20" s="165">
        <v>-17.149999999999999</v>
      </c>
      <c r="BZ20" s="165">
        <v>-2.5299999999999998</v>
      </c>
      <c r="CA20" s="165">
        <v>-27.457000000000001</v>
      </c>
      <c r="CB20" s="165">
        <v>-27.724900000000002</v>
      </c>
      <c r="CC20" s="165">
        <v>30.953700000000001</v>
      </c>
      <c r="CD20" s="165">
        <v>30.366299999999999</v>
      </c>
      <c r="CE20" s="165">
        <v>45.288699999999999</v>
      </c>
      <c r="CF20" s="165">
        <v>-9.8417999999999992</v>
      </c>
      <c r="CG20" s="165">
        <v>-10.117699999999999</v>
      </c>
      <c r="CH20" s="165">
        <v>-3.1852</v>
      </c>
      <c r="CI20" s="166"/>
      <c r="CJ20" s="166"/>
      <c r="CK20" s="166"/>
      <c r="CL20" s="165">
        <v>-26.6</v>
      </c>
      <c r="CM20" s="165">
        <v>-25.2</v>
      </c>
      <c r="CN20" s="165">
        <v>-1.27</v>
      </c>
      <c r="CO20" s="165">
        <v>5.7746000000000004</v>
      </c>
      <c r="CP20" s="165">
        <v>5.8364000000000003</v>
      </c>
      <c r="CQ20" s="165">
        <v>5.2188999999999997</v>
      </c>
      <c r="CR20" s="165">
        <v>55.052</v>
      </c>
      <c r="CS20" s="165">
        <v>55.045299999999997</v>
      </c>
      <c r="CT20" s="165">
        <v>-26.966200000000001</v>
      </c>
      <c r="CU20" s="165">
        <v>-27.149799999999999</v>
      </c>
      <c r="CV20" s="165">
        <v>-28.6904</v>
      </c>
      <c r="CW20" s="165">
        <v>2.1614</v>
      </c>
      <c r="CX20" s="165">
        <v>23.82</v>
      </c>
      <c r="CY20" s="165">
        <v>7.93</v>
      </c>
      <c r="CZ20" s="165">
        <v>3.2860999999999998</v>
      </c>
      <c r="DA20" s="165">
        <v>2.3468</v>
      </c>
      <c r="DB20" s="165">
        <v>-3.4</v>
      </c>
      <c r="DC20" s="166"/>
      <c r="DD20" s="166"/>
      <c r="DE20" s="166"/>
      <c r="DF20" s="165">
        <v>9.8082999999999991</v>
      </c>
      <c r="DG20" s="166"/>
      <c r="DH20" s="165">
        <v>-2.4580000000000002</v>
      </c>
      <c r="DI20" s="166"/>
      <c r="DJ20" s="166"/>
      <c r="DK20" s="165">
        <v>-2.3853</v>
      </c>
      <c r="DL20" s="165">
        <v>-2.2441</v>
      </c>
      <c r="DM20" s="165">
        <v>5.8403999999999998</v>
      </c>
      <c r="DN20" s="165">
        <v>4.2733999999999996</v>
      </c>
      <c r="DO20" s="165">
        <v>-1.87</v>
      </c>
      <c r="DP20" s="165">
        <v>-2.1</v>
      </c>
      <c r="DQ20" s="165">
        <v>5.6885000000000003</v>
      </c>
      <c r="DR20" s="165">
        <v>-11.933199999999999</v>
      </c>
      <c r="DS20" s="165">
        <v>-12.07</v>
      </c>
      <c r="DT20" s="165">
        <v>-12.17</v>
      </c>
      <c r="DU20" s="165">
        <v>28.8</v>
      </c>
      <c r="DV20" s="165">
        <v>-3.17</v>
      </c>
      <c r="DW20" s="165">
        <v>-14.2364</v>
      </c>
      <c r="DX20" s="165">
        <v>-7.1</v>
      </c>
      <c r="DY20" s="165">
        <v>-37.748600000000003</v>
      </c>
      <c r="DZ20" s="165">
        <v>-37.090899999999998</v>
      </c>
      <c r="EA20" s="166"/>
      <c r="EB20" s="165">
        <v>-23.074100000000001</v>
      </c>
      <c r="EC20" s="165">
        <v>-29.278300000000002</v>
      </c>
      <c r="ED20" s="165">
        <v>-29.195900000000002</v>
      </c>
      <c r="EE20" s="165">
        <v>-14.1645</v>
      </c>
      <c r="EF20" s="165">
        <v>-20.387899999999998</v>
      </c>
      <c r="EG20" s="165">
        <v>-12.788</v>
      </c>
      <c r="EH20" s="165">
        <v>-153.8141</v>
      </c>
      <c r="EI20" s="165">
        <v>-7.1056999999999997</v>
      </c>
      <c r="EJ20" s="166"/>
      <c r="EK20" s="165">
        <v>-11.712400000000001</v>
      </c>
      <c r="EL20" s="165">
        <v>-11.123100000000001</v>
      </c>
      <c r="EM20" s="165">
        <v>13.1235</v>
      </c>
      <c r="EN20" s="165">
        <v>-10.112299999999999</v>
      </c>
      <c r="EO20" s="165">
        <v>-9.9132999999999996</v>
      </c>
      <c r="EP20" s="165">
        <v>4.6239999999999997</v>
      </c>
      <c r="EQ20" s="165">
        <v>-27.148499999999999</v>
      </c>
      <c r="ER20" s="165">
        <v>-27.101299999999998</v>
      </c>
      <c r="ES20" s="165">
        <v>4.7249999999999996</v>
      </c>
      <c r="ET20" s="165">
        <v>6.78</v>
      </c>
      <c r="EU20" s="165">
        <v>-12.42</v>
      </c>
      <c r="EV20" s="165">
        <v>1.4</v>
      </c>
      <c r="EW20" s="165">
        <v>5.6580000000000004</v>
      </c>
      <c r="EX20" s="165">
        <v>-22.189299999999999</v>
      </c>
      <c r="EY20" s="165">
        <v>-11.133699999999999</v>
      </c>
      <c r="EZ20" s="165">
        <v>-11.277100000000001</v>
      </c>
      <c r="FA20" s="165">
        <v>10.363899999999999</v>
      </c>
      <c r="FB20" s="165">
        <v>8.8922000000000008</v>
      </c>
      <c r="FC20" s="165">
        <v>-17.021799999999999</v>
      </c>
      <c r="FD20" s="165">
        <v>6.2881999999999998</v>
      </c>
      <c r="FE20" s="166"/>
      <c r="FF20" s="165">
        <v>5.9393000000000002</v>
      </c>
      <c r="FG20" s="165">
        <v>0</v>
      </c>
      <c r="FH20" s="165">
        <v>0</v>
      </c>
      <c r="FI20" s="165">
        <v>0</v>
      </c>
      <c r="FJ20" s="165">
        <v>13.0616</v>
      </c>
      <c r="FK20" s="165">
        <v>12.559200000000001</v>
      </c>
      <c r="FL20" s="165">
        <v>-17.415500000000002</v>
      </c>
      <c r="FM20" s="165">
        <v>17.990500000000001</v>
      </c>
      <c r="FN20" s="165">
        <v>17.685500000000001</v>
      </c>
      <c r="FO20" s="165">
        <v>1.2777000000000001</v>
      </c>
      <c r="FP20" s="165">
        <v>14.971500000000001</v>
      </c>
      <c r="FQ20" s="165">
        <v>26.6325</v>
      </c>
      <c r="FR20" s="165">
        <v>-18.13</v>
      </c>
      <c r="FS20" s="165">
        <v>-0.60750000000000004</v>
      </c>
      <c r="FT20" s="165">
        <v>0.13020000000000001</v>
      </c>
      <c r="FU20" s="166"/>
      <c r="FV20" s="165">
        <v>0.84</v>
      </c>
      <c r="FW20" s="166"/>
      <c r="FX20" s="166"/>
      <c r="FY20" s="165">
        <v>7.077</v>
      </c>
      <c r="FZ20" s="165">
        <v>0.84299999999999997</v>
      </c>
      <c r="GA20" s="166"/>
      <c r="GB20" s="165">
        <v>32.44</v>
      </c>
      <c r="GC20" s="165">
        <v>-27.971399999999999</v>
      </c>
      <c r="GD20" s="165">
        <v>-19.091699999999999</v>
      </c>
      <c r="GE20" s="165">
        <v>0.08</v>
      </c>
      <c r="GF20" s="165">
        <v>13.6273</v>
      </c>
      <c r="GG20" s="166"/>
      <c r="GH20" s="165">
        <v>14.1694</v>
      </c>
      <c r="GI20" s="165">
        <v>-1.8691</v>
      </c>
      <c r="GJ20" s="165">
        <v>-1.9787999999999999</v>
      </c>
      <c r="GK20" s="165">
        <v>1.7547999999999999</v>
      </c>
      <c r="GL20" s="166"/>
      <c r="GM20" s="166"/>
      <c r="GN20" s="165">
        <v>-9.0607000000000006</v>
      </c>
      <c r="GO20" s="165">
        <v>-23.8733</v>
      </c>
      <c r="GP20" s="165">
        <v>1.1291</v>
      </c>
      <c r="GQ20" s="165">
        <v>-18.5749</v>
      </c>
      <c r="GR20" s="165">
        <v>4.9645000000000001</v>
      </c>
      <c r="GS20" s="165">
        <v>5.0933000000000002</v>
      </c>
      <c r="GT20" s="165">
        <v>113.0611</v>
      </c>
      <c r="GU20" s="165">
        <v>-7.0940000000000003</v>
      </c>
      <c r="GV20" s="165">
        <v>-8.7600999999999996</v>
      </c>
      <c r="GW20" s="165">
        <v>8.4206000000000003</v>
      </c>
      <c r="GX20" s="166"/>
      <c r="GY20" s="165">
        <v>5.7872000000000003</v>
      </c>
      <c r="GZ20" s="165">
        <v>5.7281000000000004</v>
      </c>
      <c r="HA20" s="165">
        <v>2</v>
      </c>
      <c r="HB20" s="165">
        <v>-14.358499999999999</v>
      </c>
      <c r="HC20" s="165">
        <v>-12.7765</v>
      </c>
      <c r="HD20" s="165">
        <v>-7.54</v>
      </c>
      <c r="HE20" s="166"/>
      <c r="HF20" s="165">
        <v>19.970300000000002</v>
      </c>
      <c r="HG20" s="166"/>
      <c r="HH20" s="165">
        <v>106.0033</v>
      </c>
      <c r="HI20" s="165">
        <v>-22.284300000000002</v>
      </c>
      <c r="HJ20" s="165">
        <v>29.508099999999999</v>
      </c>
      <c r="HK20" s="166"/>
      <c r="HL20" s="165">
        <v>9.3194999999999997</v>
      </c>
      <c r="HM20" s="165">
        <v>0</v>
      </c>
      <c r="HN20" s="165">
        <v>-10.4651</v>
      </c>
      <c r="HO20" s="166"/>
      <c r="HP20" s="166"/>
      <c r="HQ20" s="165">
        <v>-18.516400000000001</v>
      </c>
      <c r="HR20" s="165">
        <v>-17.9176</v>
      </c>
      <c r="HS20" s="165">
        <v>-6.2412999999999998</v>
      </c>
      <c r="HT20" s="165">
        <v>-6.1847000000000003</v>
      </c>
      <c r="HU20" s="165">
        <v>22.61</v>
      </c>
      <c r="HV20" s="165">
        <v>22.58</v>
      </c>
      <c r="HW20" s="165">
        <v>-21.4</v>
      </c>
      <c r="HX20" s="165">
        <v>-21.6</v>
      </c>
      <c r="HY20" s="165">
        <v>3.5700000000000003E-2</v>
      </c>
      <c r="HZ20" s="165">
        <v>-7.68</v>
      </c>
      <c r="IA20" s="165">
        <v>52.403100000000002</v>
      </c>
      <c r="IB20" s="165">
        <v>19.307500000000001</v>
      </c>
      <c r="IC20" s="165">
        <v>19.208500000000001</v>
      </c>
      <c r="ID20" s="165">
        <v>-17.8</v>
      </c>
      <c r="IE20" s="165">
        <v>-25.6</v>
      </c>
      <c r="IF20" s="165">
        <v>2.6</v>
      </c>
      <c r="IG20" s="165">
        <v>2</v>
      </c>
      <c r="IH20" s="166"/>
      <c r="II20" s="165">
        <v>-18.195399999999999</v>
      </c>
      <c r="IJ20" s="165">
        <v>-157.81569999999999</v>
      </c>
      <c r="IK20" s="165">
        <v>5.0552000000000001</v>
      </c>
      <c r="IL20" s="165">
        <v>-256.74020000000002</v>
      </c>
      <c r="IM20" s="165">
        <v>-10.848699999999999</v>
      </c>
      <c r="IN20" s="165">
        <v>-43.260899999999999</v>
      </c>
      <c r="IO20" s="165">
        <v>89.816199999999995</v>
      </c>
      <c r="IP20" s="165">
        <v>79.433999999999997</v>
      </c>
      <c r="IQ20" s="165">
        <v>126.8711</v>
      </c>
      <c r="IR20" s="165">
        <v>90.159099999999995</v>
      </c>
      <c r="IS20" s="165">
        <v>19.4268</v>
      </c>
      <c r="IT20" s="165">
        <v>19.290299999999998</v>
      </c>
      <c r="IU20" s="165">
        <v>19.8657</v>
      </c>
      <c r="IV20" s="165">
        <v>-16.386500000000002</v>
      </c>
      <c r="IW20" s="165">
        <v>174.28659999999999</v>
      </c>
      <c r="IX20" s="165">
        <v>-196.68889999999999</v>
      </c>
      <c r="IY20" s="165">
        <v>-20.447700000000001</v>
      </c>
      <c r="IZ20" s="165">
        <v>31.065200000000001</v>
      </c>
      <c r="JA20" s="165">
        <v>-1.2879</v>
      </c>
      <c r="JB20" s="165">
        <v>5.492</v>
      </c>
      <c r="JC20" s="165">
        <v>-5.28</v>
      </c>
      <c r="JD20" s="165">
        <v>-1.056</v>
      </c>
      <c r="JE20" s="165">
        <v>-1.0629999999999999</v>
      </c>
      <c r="JF20" s="165">
        <v>0</v>
      </c>
      <c r="JG20" s="165">
        <v>4.4800000000000004</v>
      </c>
      <c r="JH20" s="165">
        <v>-4.7243000000000004</v>
      </c>
      <c r="JI20" s="165">
        <v>-10.6035</v>
      </c>
      <c r="JJ20" s="165">
        <v>3.9567000000000001</v>
      </c>
      <c r="JK20" s="165">
        <v>-0.70040000000000002</v>
      </c>
      <c r="JL20" s="165">
        <v>7.2</v>
      </c>
      <c r="JM20" s="165">
        <v>2.7360000000000002</v>
      </c>
      <c r="JN20" s="165">
        <v>2.0070000000000001</v>
      </c>
      <c r="JO20" s="165">
        <v>2.7768000000000002</v>
      </c>
      <c r="JP20" s="166"/>
      <c r="JQ20" s="165">
        <v>4.3680000000000003</v>
      </c>
      <c r="JR20" s="165">
        <v>4.1520000000000001</v>
      </c>
      <c r="JS20" s="165">
        <v>3.7745000000000002</v>
      </c>
      <c r="JT20" s="166"/>
      <c r="JU20" s="165">
        <v>9.9</v>
      </c>
      <c r="JV20" s="165">
        <v>10.918900000000001</v>
      </c>
      <c r="JW20" s="166"/>
      <c r="JX20" s="166"/>
      <c r="JY20" s="165">
        <v>-12.5596</v>
      </c>
      <c r="JZ20" s="165">
        <v>-2.2159</v>
      </c>
      <c r="KA20" s="165">
        <v>-24.661799999999999</v>
      </c>
      <c r="KB20" s="165">
        <v>-8.0581999999999994</v>
      </c>
      <c r="KC20" s="165">
        <v>0</v>
      </c>
      <c r="KD20" s="165">
        <v>-29.4056</v>
      </c>
      <c r="KE20" s="165">
        <v>0</v>
      </c>
      <c r="KF20" s="165">
        <v>-3.7</v>
      </c>
      <c r="KG20" s="165">
        <v>-11.4</v>
      </c>
      <c r="KH20" s="165">
        <v>59.9405</v>
      </c>
      <c r="KI20" s="165">
        <v>-154.4538</v>
      </c>
    </row>
    <row r="21" spans="1:295" ht="18" customHeight="1" x14ac:dyDescent="0.3">
      <c r="A21" s="161" t="s">
        <v>62</v>
      </c>
      <c r="B21" s="161" t="s">
        <v>688</v>
      </c>
      <c r="C21" s="165">
        <v>0</v>
      </c>
      <c r="D21" s="165">
        <v>0.90329999999999999</v>
      </c>
      <c r="E21" s="165">
        <v>-6.5003000000000002</v>
      </c>
      <c r="F21" s="165">
        <v>-1.6861999999999999</v>
      </c>
      <c r="G21" s="165">
        <v>8.8559999999999999</v>
      </c>
      <c r="H21" s="166"/>
      <c r="I21" s="165">
        <v>8.6091999999999995</v>
      </c>
      <c r="J21" s="166"/>
      <c r="K21" s="165">
        <v>12.391500000000001</v>
      </c>
      <c r="L21" s="165">
        <v>5.1058000000000003</v>
      </c>
      <c r="M21" s="166"/>
      <c r="N21" s="165">
        <v>-15.54</v>
      </c>
      <c r="O21" s="166"/>
      <c r="P21" s="166"/>
      <c r="Q21" s="166"/>
      <c r="R21" s="166"/>
      <c r="S21" s="165">
        <v>3.2195</v>
      </c>
      <c r="T21" s="165">
        <v>-22.0185</v>
      </c>
      <c r="U21" s="165">
        <v>2.2547000000000001</v>
      </c>
      <c r="V21" s="165">
        <v>2.0282</v>
      </c>
      <c r="W21" s="165">
        <v>3.9293</v>
      </c>
      <c r="X21" s="165">
        <v>1.2997000000000001</v>
      </c>
      <c r="Y21" s="165">
        <v>0.5171</v>
      </c>
      <c r="Z21" s="165">
        <v>2.1341999999999999</v>
      </c>
      <c r="AA21" s="166"/>
      <c r="AB21" s="165">
        <v>-1.1063000000000001</v>
      </c>
      <c r="AC21" s="166"/>
      <c r="AD21" s="165">
        <v>-0.48499999999999999</v>
      </c>
      <c r="AE21" s="165">
        <v>3.8769999999999998</v>
      </c>
      <c r="AF21" s="165">
        <v>-4.4400000000000004</v>
      </c>
      <c r="AG21" s="165">
        <v>-11</v>
      </c>
      <c r="AH21" s="165">
        <v>-0.58799999999999997</v>
      </c>
      <c r="AI21" s="165">
        <v>0.22600000000000001</v>
      </c>
      <c r="AJ21" s="166"/>
      <c r="AK21" s="165">
        <v>-24.26</v>
      </c>
      <c r="AL21" s="165">
        <v>-10</v>
      </c>
      <c r="AM21" s="165">
        <v>-3.55</v>
      </c>
      <c r="AN21" s="165">
        <v>-3.45</v>
      </c>
      <c r="AO21" s="165">
        <v>-1.6359999999999999</v>
      </c>
      <c r="AP21" s="165">
        <v>3.6164999999999998</v>
      </c>
      <c r="AQ21" s="165">
        <v>15.535600000000001</v>
      </c>
      <c r="AR21" s="165">
        <v>17.550899999999999</v>
      </c>
      <c r="AS21" s="165">
        <v>-16.575800000000001</v>
      </c>
      <c r="AT21" s="165">
        <v>-17.355</v>
      </c>
      <c r="AU21" s="165">
        <v>-17.3352</v>
      </c>
      <c r="AV21" s="165">
        <v>14.776199999999999</v>
      </c>
      <c r="AW21" s="165">
        <v>15.461</v>
      </c>
      <c r="AX21" s="165">
        <v>-16.889900000000001</v>
      </c>
      <c r="AY21" s="165">
        <v>-14.698499999999999</v>
      </c>
      <c r="AZ21" s="165">
        <v>20.5809</v>
      </c>
      <c r="BA21" s="165">
        <v>19.779800000000002</v>
      </c>
      <c r="BB21" s="165">
        <v>-3.1499000000000001</v>
      </c>
      <c r="BC21" s="165">
        <v>14.537800000000001</v>
      </c>
      <c r="BD21" s="165">
        <v>-6.1</v>
      </c>
      <c r="BE21" s="165">
        <v>-6.1</v>
      </c>
      <c r="BF21" s="165">
        <v>-21.747900000000001</v>
      </c>
      <c r="BG21" s="165">
        <v>-21.533100000000001</v>
      </c>
      <c r="BH21" s="165">
        <v>-2.1760999999999999</v>
      </c>
      <c r="BI21" s="166"/>
      <c r="BJ21" s="165">
        <v>-3.4491999999999998</v>
      </c>
      <c r="BK21" s="165">
        <v>0.59219999999999995</v>
      </c>
      <c r="BL21" s="165">
        <v>0.40860000000000002</v>
      </c>
      <c r="BM21" s="165">
        <v>0.57940000000000003</v>
      </c>
      <c r="BN21" s="165">
        <v>-103.3356</v>
      </c>
      <c r="BO21" s="165">
        <v>31.7698</v>
      </c>
      <c r="BP21" s="165">
        <v>31.464600000000001</v>
      </c>
      <c r="BQ21" s="165">
        <v>65.466700000000003</v>
      </c>
      <c r="BR21" s="165">
        <v>-146.95689999999999</v>
      </c>
      <c r="BS21" s="166"/>
      <c r="BT21" s="166"/>
      <c r="BU21" s="166"/>
      <c r="BV21" s="165">
        <v>3.0836999999999999</v>
      </c>
      <c r="BW21" s="165">
        <v>6.99</v>
      </c>
      <c r="BX21" s="165">
        <v>4.16</v>
      </c>
      <c r="BY21" s="165">
        <v>-17.07</v>
      </c>
      <c r="BZ21" s="165">
        <v>-3.03</v>
      </c>
      <c r="CA21" s="165">
        <v>-26.921199999999999</v>
      </c>
      <c r="CB21" s="165">
        <v>-27.055099999999999</v>
      </c>
      <c r="CC21" s="165">
        <v>31.348199999999999</v>
      </c>
      <c r="CD21" s="165">
        <v>31.166599999999999</v>
      </c>
      <c r="CE21" s="165">
        <v>39.201900000000002</v>
      </c>
      <c r="CF21" s="165">
        <v>-11.1028</v>
      </c>
      <c r="CG21" s="165">
        <v>-11.8714</v>
      </c>
      <c r="CH21" s="165">
        <v>-3.1797</v>
      </c>
      <c r="CI21" s="166"/>
      <c r="CJ21" s="166"/>
      <c r="CK21" s="166"/>
      <c r="CL21" s="165">
        <v>-26.7</v>
      </c>
      <c r="CM21" s="165">
        <v>-25.4</v>
      </c>
      <c r="CN21" s="165">
        <v>-1.36</v>
      </c>
      <c r="CO21" s="165">
        <v>5.0034000000000001</v>
      </c>
      <c r="CP21" s="165">
        <v>5.0548999999999999</v>
      </c>
      <c r="CQ21" s="165">
        <v>3.5981999999999998</v>
      </c>
      <c r="CR21" s="165">
        <v>56.7072</v>
      </c>
      <c r="CS21" s="165">
        <v>56.169899999999998</v>
      </c>
      <c r="CT21" s="165">
        <v>-25.313500000000001</v>
      </c>
      <c r="CU21" s="165">
        <v>-30.9314</v>
      </c>
      <c r="CV21" s="165">
        <v>-25.722300000000001</v>
      </c>
      <c r="CW21" s="165">
        <v>2.2902999999999998</v>
      </c>
      <c r="CX21" s="165">
        <v>22.94</v>
      </c>
      <c r="CY21" s="165">
        <v>7.68</v>
      </c>
      <c r="CZ21" s="165">
        <v>3.4424000000000001</v>
      </c>
      <c r="DA21" s="165">
        <v>2.5421</v>
      </c>
      <c r="DB21" s="165">
        <v>-3.17</v>
      </c>
      <c r="DC21" s="166"/>
      <c r="DD21" s="166"/>
      <c r="DE21" s="166"/>
      <c r="DF21" s="165">
        <v>9.4014000000000006</v>
      </c>
      <c r="DG21" s="166"/>
      <c r="DH21" s="165">
        <v>-2.2191999999999998</v>
      </c>
      <c r="DI21" s="166"/>
      <c r="DJ21" s="166"/>
      <c r="DK21" s="165">
        <v>-1.4197</v>
      </c>
      <c r="DL21" s="165">
        <v>-1.8701000000000001</v>
      </c>
      <c r="DM21" s="165">
        <v>4.4208999999999996</v>
      </c>
      <c r="DN21" s="165">
        <v>4.6444999999999999</v>
      </c>
      <c r="DO21" s="165">
        <v>-1.43</v>
      </c>
      <c r="DP21" s="165">
        <v>-2.13</v>
      </c>
      <c r="DQ21" s="165">
        <v>5.1615000000000002</v>
      </c>
      <c r="DR21" s="165">
        <v>-10.990600000000001</v>
      </c>
      <c r="DS21" s="165">
        <v>-12.14</v>
      </c>
      <c r="DT21" s="165">
        <v>-12.21</v>
      </c>
      <c r="DU21" s="165">
        <v>25.84</v>
      </c>
      <c r="DV21" s="165">
        <v>-3.48</v>
      </c>
      <c r="DW21" s="165">
        <v>-11.9636</v>
      </c>
      <c r="DX21" s="165">
        <v>-7.1</v>
      </c>
      <c r="DY21" s="165">
        <v>-37.254100000000001</v>
      </c>
      <c r="DZ21" s="165">
        <v>-36.609099999999998</v>
      </c>
      <c r="EA21" s="166"/>
      <c r="EB21" s="165">
        <v>-24.390499999999999</v>
      </c>
      <c r="EC21" s="165">
        <v>-29.503900000000002</v>
      </c>
      <c r="ED21" s="165">
        <v>-30.448899999999998</v>
      </c>
      <c r="EE21" s="165">
        <v>-12.840400000000001</v>
      </c>
      <c r="EF21" s="165">
        <v>-21.241900000000001</v>
      </c>
      <c r="EG21" s="165">
        <v>-11.282</v>
      </c>
      <c r="EH21" s="165">
        <v>-151.9539</v>
      </c>
      <c r="EI21" s="165">
        <v>-28.532900000000001</v>
      </c>
      <c r="EJ21" s="166"/>
      <c r="EK21" s="165">
        <v>-12.0557</v>
      </c>
      <c r="EL21" s="165">
        <v>-12.3186</v>
      </c>
      <c r="EM21" s="165">
        <v>9.6998999999999995</v>
      </c>
      <c r="EN21" s="165">
        <v>-8.8379999999999992</v>
      </c>
      <c r="EO21" s="165">
        <v>-8.7773000000000003</v>
      </c>
      <c r="EP21" s="165">
        <v>27.664000000000001</v>
      </c>
      <c r="EQ21" s="165">
        <v>-29.6922</v>
      </c>
      <c r="ER21" s="165">
        <v>-30.3476</v>
      </c>
      <c r="ES21" s="165">
        <v>0.5474</v>
      </c>
      <c r="ET21" s="165">
        <v>-4.1399999999999997</v>
      </c>
      <c r="EU21" s="165">
        <v>-12.38</v>
      </c>
      <c r="EV21" s="165">
        <v>6.2</v>
      </c>
      <c r="EW21" s="165">
        <v>5.9111000000000002</v>
      </c>
      <c r="EX21" s="165">
        <v>-20.558299999999999</v>
      </c>
      <c r="EY21" s="165">
        <v>-12.315</v>
      </c>
      <c r="EZ21" s="165">
        <v>-12.4041</v>
      </c>
      <c r="FA21" s="165">
        <v>9.3795999999999999</v>
      </c>
      <c r="FB21" s="165">
        <v>5.3213999999999997</v>
      </c>
      <c r="FC21" s="165">
        <v>-10.6541</v>
      </c>
      <c r="FD21" s="165">
        <v>6.3417000000000003</v>
      </c>
      <c r="FE21" s="166"/>
      <c r="FF21" s="165">
        <v>6.0894000000000004</v>
      </c>
      <c r="FG21" s="165">
        <v>4.8155999999999999</v>
      </c>
      <c r="FH21" s="165">
        <v>4.1741999999999999</v>
      </c>
      <c r="FI21" s="165">
        <v>3.8597999999999999</v>
      </c>
      <c r="FJ21" s="165">
        <v>13.564</v>
      </c>
      <c r="FK21" s="165">
        <v>13.564</v>
      </c>
      <c r="FL21" s="165">
        <v>-22.774100000000001</v>
      </c>
      <c r="FM21" s="165">
        <v>17.427</v>
      </c>
      <c r="FN21" s="165">
        <v>17.538499999999999</v>
      </c>
      <c r="FO21" s="165">
        <v>-3.6013000000000002</v>
      </c>
      <c r="FP21" s="165">
        <v>11.350199999999999</v>
      </c>
      <c r="FQ21" s="165">
        <v>29.098299999999998</v>
      </c>
      <c r="FR21" s="166"/>
      <c r="FS21" s="165">
        <v>-0.7137</v>
      </c>
      <c r="FT21" s="165">
        <v>0.1467</v>
      </c>
      <c r="FU21" s="166"/>
      <c r="FV21" s="165">
        <v>-0.8</v>
      </c>
      <c r="FW21" s="165">
        <v>-29.994800000000001</v>
      </c>
      <c r="FX21" s="166"/>
      <c r="FY21" s="165">
        <v>6.9039999999999999</v>
      </c>
      <c r="FZ21" s="165">
        <v>0.70899999999999996</v>
      </c>
      <c r="GA21" s="166"/>
      <c r="GB21" s="165">
        <v>31.92</v>
      </c>
      <c r="GC21" s="165">
        <v>-25.097999999999999</v>
      </c>
      <c r="GD21" s="165">
        <v>-15.133699999999999</v>
      </c>
      <c r="GE21" s="165">
        <v>-0.3</v>
      </c>
      <c r="GF21" s="165">
        <v>12.186999999999999</v>
      </c>
      <c r="GG21" s="166"/>
      <c r="GH21" s="165">
        <v>13.283200000000001</v>
      </c>
      <c r="GI21" s="165">
        <v>-1.7968999999999999</v>
      </c>
      <c r="GJ21" s="165">
        <v>-1.8404</v>
      </c>
      <c r="GK21" s="165">
        <v>1.788</v>
      </c>
      <c r="GL21" s="166"/>
      <c r="GM21" s="166"/>
      <c r="GN21" s="165">
        <v>-8.7765000000000004</v>
      </c>
      <c r="GO21" s="165">
        <v>-24.6629</v>
      </c>
      <c r="GP21" s="165">
        <v>0.75549999999999995</v>
      </c>
      <c r="GQ21" s="165">
        <v>-17.6126</v>
      </c>
      <c r="GR21" s="165">
        <v>3.2664</v>
      </c>
      <c r="GS21" s="165">
        <v>3.7993999999999999</v>
      </c>
      <c r="GT21" s="165">
        <v>108.081</v>
      </c>
      <c r="GU21" s="165">
        <v>-7.0979999999999999</v>
      </c>
      <c r="GV21" s="165">
        <v>-8.3725000000000005</v>
      </c>
      <c r="GW21" s="165">
        <v>8.4017999999999997</v>
      </c>
      <c r="GX21" s="165">
        <v>2.2208000000000001</v>
      </c>
      <c r="GY21" s="165">
        <v>5.7432999999999996</v>
      </c>
      <c r="GZ21" s="165">
        <v>5.6569000000000003</v>
      </c>
      <c r="HA21" s="165">
        <v>1.6357999999999999</v>
      </c>
      <c r="HB21" s="165">
        <v>-21.723700000000001</v>
      </c>
      <c r="HC21" s="165">
        <v>-19.009599999999999</v>
      </c>
      <c r="HD21" s="165">
        <v>-1.68</v>
      </c>
      <c r="HE21" s="166"/>
      <c r="HF21" s="165">
        <v>9.0906000000000002</v>
      </c>
      <c r="HG21" s="166"/>
      <c r="HH21" s="165">
        <v>99.904499999999999</v>
      </c>
      <c r="HI21" s="165">
        <v>-29.8126</v>
      </c>
      <c r="HJ21" s="165">
        <v>22.41</v>
      </c>
      <c r="HK21" s="165">
        <v>5.8354999999999997</v>
      </c>
      <c r="HL21" s="165">
        <v>12.316700000000001</v>
      </c>
      <c r="HM21" s="165">
        <v>0</v>
      </c>
      <c r="HN21" s="165">
        <v>0</v>
      </c>
      <c r="HO21" s="165">
        <v>16.497900000000001</v>
      </c>
      <c r="HP21" s="166"/>
      <c r="HQ21" s="165">
        <v>-18.835000000000001</v>
      </c>
      <c r="HR21" s="165">
        <v>-17.928599999999999</v>
      </c>
      <c r="HS21" s="165">
        <v>-8.5175000000000001</v>
      </c>
      <c r="HT21" s="165">
        <v>-8.4326000000000008</v>
      </c>
      <c r="HU21" s="165">
        <v>28.3</v>
      </c>
      <c r="HV21" s="165">
        <v>28.16</v>
      </c>
      <c r="HW21" s="165">
        <v>-20.8</v>
      </c>
      <c r="HX21" s="165">
        <v>-20.7</v>
      </c>
      <c r="HY21" s="165">
        <v>3.5700000000000003E-2</v>
      </c>
      <c r="HZ21" s="165">
        <v>-6.64</v>
      </c>
      <c r="IA21" s="165">
        <v>53.572899999999997</v>
      </c>
      <c r="IB21" s="165">
        <v>17.3353</v>
      </c>
      <c r="IC21" s="165">
        <v>17.244499999999999</v>
      </c>
      <c r="ID21" s="165">
        <v>-16.899999999999999</v>
      </c>
      <c r="IE21" s="165">
        <v>-24.7</v>
      </c>
      <c r="IF21" s="165">
        <v>1.3</v>
      </c>
      <c r="IG21" s="165">
        <v>0.8</v>
      </c>
      <c r="IH21" s="166"/>
      <c r="II21" s="166"/>
      <c r="IJ21" s="165">
        <v>-183.0735</v>
      </c>
      <c r="IK21" s="165">
        <v>2.1989999999999998</v>
      </c>
      <c r="IL21" s="165">
        <v>-256.5412</v>
      </c>
      <c r="IM21" s="165">
        <v>-8.1603999999999992</v>
      </c>
      <c r="IN21" s="165">
        <v>-49.401200000000003</v>
      </c>
      <c r="IO21" s="165">
        <v>67.842500000000001</v>
      </c>
      <c r="IP21" s="165">
        <v>106.0314</v>
      </c>
      <c r="IQ21" s="165">
        <v>132.7833</v>
      </c>
      <c r="IR21" s="165">
        <v>67.903400000000005</v>
      </c>
      <c r="IS21" s="165">
        <v>-8.3446999999999996</v>
      </c>
      <c r="IT21" s="165">
        <v>12.889799999999999</v>
      </c>
      <c r="IU21" s="165">
        <v>11.7324</v>
      </c>
      <c r="IV21" s="165">
        <v>-22.187999999999999</v>
      </c>
      <c r="IW21" s="165">
        <v>143.1489</v>
      </c>
      <c r="IX21" s="165">
        <v>-186.00909999999999</v>
      </c>
      <c r="IY21" s="165">
        <v>-46.140599999999999</v>
      </c>
      <c r="IZ21" s="165">
        <v>46.566899999999997</v>
      </c>
      <c r="JA21" s="165">
        <v>-0.3503</v>
      </c>
      <c r="JB21" s="165">
        <v>3.7170000000000001</v>
      </c>
      <c r="JC21" s="165">
        <v>-5.6</v>
      </c>
      <c r="JD21" s="165">
        <v>-1.1040000000000001</v>
      </c>
      <c r="JE21" s="165">
        <v>-1.109</v>
      </c>
      <c r="JF21" s="165">
        <v>0.24</v>
      </c>
      <c r="JG21" s="165">
        <v>4.5599999999999996</v>
      </c>
      <c r="JH21" s="165">
        <v>-4.8357000000000001</v>
      </c>
      <c r="JI21" s="165">
        <v>-10.692</v>
      </c>
      <c r="JJ21" s="165">
        <v>2.4613</v>
      </c>
      <c r="JK21" s="165">
        <v>-0.43790000000000001</v>
      </c>
      <c r="JL21" s="165">
        <v>6.2</v>
      </c>
      <c r="JM21" s="165">
        <v>1.6870000000000001</v>
      </c>
      <c r="JN21" s="165">
        <v>1.327</v>
      </c>
      <c r="JO21" s="166"/>
      <c r="JP21" s="166"/>
      <c r="JQ21" s="165">
        <v>4.1196999999999999</v>
      </c>
      <c r="JR21" s="165">
        <v>3.2639</v>
      </c>
      <c r="JS21" s="165">
        <v>4.0231000000000003</v>
      </c>
      <c r="JT21" s="166"/>
      <c r="JU21" s="165">
        <v>9.5</v>
      </c>
      <c r="JV21" s="165">
        <v>10.440099999999999</v>
      </c>
      <c r="JW21" s="166"/>
      <c r="JX21" s="166"/>
      <c r="JY21" s="165">
        <v>-9.1844000000000001</v>
      </c>
      <c r="JZ21" s="165">
        <v>-3.0691999999999999</v>
      </c>
      <c r="KA21" s="165">
        <v>-27.478200000000001</v>
      </c>
      <c r="KB21" s="165">
        <v>-5.4583000000000004</v>
      </c>
      <c r="KC21" s="166"/>
      <c r="KD21" s="165">
        <v>-31.769300000000001</v>
      </c>
      <c r="KE21" s="165">
        <v>0</v>
      </c>
      <c r="KF21" s="165">
        <v>-2.7</v>
      </c>
      <c r="KG21" s="165">
        <v>-12.6</v>
      </c>
      <c r="KH21" s="165">
        <v>46.746200000000002</v>
      </c>
      <c r="KI21" s="165">
        <v>-142.7208</v>
      </c>
    </row>
    <row r="22" spans="1:295" ht="18" customHeight="1" x14ac:dyDescent="0.3">
      <c r="A22" s="161" t="s">
        <v>62</v>
      </c>
      <c r="B22" s="161" t="s">
        <v>689</v>
      </c>
      <c r="C22" s="165">
        <v>0</v>
      </c>
      <c r="D22" s="165">
        <v>0.68259999999999998</v>
      </c>
      <c r="E22" s="165">
        <v>-6.1825999999999999</v>
      </c>
      <c r="F22" s="165">
        <v>-1.7233000000000001</v>
      </c>
      <c r="G22" s="165">
        <v>8.8062000000000005</v>
      </c>
      <c r="H22" s="166"/>
      <c r="I22" s="165">
        <v>9.2529000000000003</v>
      </c>
      <c r="J22" s="166"/>
      <c r="K22" s="165">
        <v>12.621700000000001</v>
      </c>
      <c r="L22" s="165">
        <v>5.0857999999999999</v>
      </c>
      <c r="M22" s="166"/>
      <c r="N22" s="165">
        <v>-15.54</v>
      </c>
      <c r="O22" s="165">
        <v>-22</v>
      </c>
      <c r="P22" s="165">
        <v>0</v>
      </c>
      <c r="Q22" s="165">
        <v>1.6559999999999999</v>
      </c>
      <c r="R22" s="165">
        <v>-15.4</v>
      </c>
      <c r="S22" s="165">
        <v>3.1494</v>
      </c>
      <c r="T22" s="165">
        <v>-21.5307</v>
      </c>
      <c r="U22" s="165">
        <v>2.6009000000000002</v>
      </c>
      <c r="V22" s="165">
        <v>2.331</v>
      </c>
      <c r="W22" s="165">
        <v>4.4470000000000001</v>
      </c>
      <c r="X22" s="165">
        <v>2.0785</v>
      </c>
      <c r="Y22" s="165">
        <v>0.69669999999999999</v>
      </c>
      <c r="Z22" s="165">
        <v>2.1240000000000001</v>
      </c>
      <c r="AA22" s="166"/>
      <c r="AB22" s="165">
        <v>-1.0996999999999999</v>
      </c>
      <c r="AC22" s="166"/>
      <c r="AD22" s="165">
        <v>-0.63800000000000001</v>
      </c>
      <c r="AE22" s="165">
        <v>3.8660000000000001</v>
      </c>
      <c r="AF22" s="165">
        <v>-4.4400000000000004</v>
      </c>
      <c r="AG22" s="165">
        <v>-13.2</v>
      </c>
      <c r="AH22" s="165">
        <v>-0.51100000000000001</v>
      </c>
      <c r="AI22" s="165">
        <v>0.223</v>
      </c>
      <c r="AJ22" s="166"/>
      <c r="AK22" s="165">
        <v>-24.1</v>
      </c>
      <c r="AL22" s="166"/>
      <c r="AM22" s="165">
        <v>-3.89</v>
      </c>
      <c r="AN22" s="165">
        <v>-3.98</v>
      </c>
      <c r="AO22" s="165">
        <v>-1.4507000000000001</v>
      </c>
      <c r="AP22" s="165">
        <v>3.9188000000000001</v>
      </c>
      <c r="AQ22" s="165">
        <v>15.9961</v>
      </c>
      <c r="AR22" s="165">
        <v>17.940799999999999</v>
      </c>
      <c r="AS22" s="165">
        <v>-15.923400000000001</v>
      </c>
      <c r="AT22" s="165">
        <v>-17.3142</v>
      </c>
      <c r="AU22" s="165">
        <v>-17.186299999999999</v>
      </c>
      <c r="AV22" s="165">
        <v>13.1088</v>
      </c>
      <c r="AW22" s="165">
        <v>9.3955000000000002</v>
      </c>
      <c r="AX22" s="165">
        <v>-16.3535</v>
      </c>
      <c r="AY22" s="165">
        <v>-14.396800000000001</v>
      </c>
      <c r="AZ22" s="165">
        <v>27.283799999999999</v>
      </c>
      <c r="BA22" s="165">
        <v>25.233000000000001</v>
      </c>
      <c r="BB22" s="165">
        <v>-4.3033999999999999</v>
      </c>
      <c r="BC22" s="165">
        <v>13.0747</v>
      </c>
      <c r="BD22" s="165">
        <v>-6.2</v>
      </c>
      <c r="BE22" s="165">
        <v>-6.1</v>
      </c>
      <c r="BF22" s="165">
        <v>-21.796600000000002</v>
      </c>
      <c r="BG22" s="165">
        <v>-21.087900000000001</v>
      </c>
      <c r="BH22" s="165">
        <v>-2.1516999999999999</v>
      </c>
      <c r="BI22" s="166"/>
      <c r="BJ22" s="165">
        <v>-2.9312999999999998</v>
      </c>
      <c r="BK22" s="165">
        <v>0.67689999999999995</v>
      </c>
      <c r="BL22" s="165">
        <v>0.96419999999999995</v>
      </c>
      <c r="BM22" s="165">
        <v>0.73099999999999998</v>
      </c>
      <c r="BN22" s="165">
        <v>-104.95310000000001</v>
      </c>
      <c r="BO22" s="165">
        <v>33.082099999999997</v>
      </c>
      <c r="BP22" s="165">
        <v>33.021000000000001</v>
      </c>
      <c r="BQ22" s="165">
        <v>62.998199999999997</v>
      </c>
      <c r="BR22" s="165">
        <v>-146.37200000000001</v>
      </c>
      <c r="BS22" s="166"/>
      <c r="BT22" s="166"/>
      <c r="BU22" s="166"/>
      <c r="BV22" s="166"/>
      <c r="BW22" s="165">
        <v>7.08</v>
      </c>
      <c r="BX22" s="165">
        <v>4.3099999999999996</v>
      </c>
      <c r="BY22" s="165">
        <v>-17.04</v>
      </c>
      <c r="BZ22" s="165">
        <v>-3.1</v>
      </c>
      <c r="CA22" s="165">
        <v>-27.724900000000002</v>
      </c>
      <c r="CB22" s="165">
        <v>-27.724900000000002</v>
      </c>
      <c r="CC22" s="165">
        <v>31.866900000000001</v>
      </c>
      <c r="CD22" s="165">
        <v>30.948599999999999</v>
      </c>
      <c r="CE22" s="165">
        <v>38.954000000000001</v>
      </c>
      <c r="CF22" s="165">
        <v>-15.7751</v>
      </c>
      <c r="CG22" s="165">
        <v>-15.517200000000001</v>
      </c>
      <c r="CH22" s="165">
        <v>-3.5301999999999998</v>
      </c>
      <c r="CI22" s="166"/>
      <c r="CJ22" s="166"/>
      <c r="CK22" s="166"/>
      <c r="CL22" s="165">
        <v>-25.9</v>
      </c>
      <c r="CM22" s="165">
        <v>-24.4</v>
      </c>
      <c r="CN22" s="165">
        <v>-1.33</v>
      </c>
      <c r="CO22" s="165">
        <v>4.3429000000000002</v>
      </c>
      <c r="CP22" s="165">
        <v>3.8877999999999999</v>
      </c>
      <c r="CQ22" s="165">
        <v>3.0487000000000002</v>
      </c>
      <c r="CR22" s="165">
        <v>57.148099999999999</v>
      </c>
      <c r="CS22" s="165">
        <v>57.135800000000003</v>
      </c>
      <c r="CT22" s="165">
        <v>-25.502600000000001</v>
      </c>
      <c r="CU22" s="165">
        <v>-31.527200000000001</v>
      </c>
      <c r="CV22" s="165">
        <v>-26.374099999999999</v>
      </c>
      <c r="CW22" s="165">
        <v>2.3100999999999998</v>
      </c>
      <c r="CX22" s="165">
        <v>24.22</v>
      </c>
      <c r="CY22" s="165">
        <v>8.26</v>
      </c>
      <c r="CZ22" s="165">
        <v>3.7549000000000001</v>
      </c>
      <c r="DA22" s="165">
        <v>2.7374000000000001</v>
      </c>
      <c r="DB22" s="165">
        <v>-3.27</v>
      </c>
      <c r="DC22" s="166"/>
      <c r="DD22" s="166"/>
      <c r="DE22" s="166"/>
      <c r="DF22" s="165">
        <v>5.3898000000000001</v>
      </c>
      <c r="DG22" s="166"/>
      <c r="DH22" s="165">
        <v>-2.3616999999999999</v>
      </c>
      <c r="DI22" s="166"/>
      <c r="DJ22" s="166"/>
      <c r="DK22" s="165">
        <v>-1.5002</v>
      </c>
      <c r="DL22" s="165">
        <v>-1.4961</v>
      </c>
      <c r="DM22" s="165">
        <v>6.3135000000000003</v>
      </c>
      <c r="DN22" s="165">
        <v>5.7577999999999996</v>
      </c>
      <c r="DO22" s="165">
        <v>-0.9</v>
      </c>
      <c r="DP22" s="165">
        <v>-2.06</v>
      </c>
      <c r="DQ22" s="165">
        <v>4.7584999999999997</v>
      </c>
      <c r="DR22" s="165">
        <v>-6.0702999999999996</v>
      </c>
      <c r="DS22" s="165">
        <v>-11.67</v>
      </c>
      <c r="DT22" s="165">
        <v>-11.86</v>
      </c>
      <c r="DU22" s="165">
        <v>28.64</v>
      </c>
      <c r="DV22" s="165">
        <v>-3.2</v>
      </c>
      <c r="DW22" s="165">
        <v>-10.8</v>
      </c>
      <c r="DX22" s="165">
        <v>-5.4272999999999998</v>
      </c>
      <c r="DY22" s="165">
        <v>-38.381700000000002</v>
      </c>
      <c r="DZ22" s="165">
        <v>-37.318199999999997</v>
      </c>
      <c r="EA22" s="166"/>
      <c r="EB22" s="165">
        <v>-20.933700000000002</v>
      </c>
      <c r="EC22" s="165">
        <v>-26.828900000000001</v>
      </c>
      <c r="ED22" s="165">
        <v>-26.867699999999999</v>
      </c>
      <c r="EE22" s="165">
        <v>-17.374199999999998</v>
      </c>
      <c r="EF22" s="165">
        <v>-21.682400000000001</v>
      </c>
      <c r="EG22" s="165">
        <v>-11.587</v>
      </c>
      <c r="EH22" s="165">
        <v>-150.54</v>
      </c>
      <c r="EI22" s="165">
        <v>-24.839400000000001</v>
      </c>
      <c r="EJ22" s="166"/>
      <c r="EK22" s="165">
        <v>-13.8575</v>
      </c>
      <c r="EL22" s="165">
        <v>-13.1389</v>
      </c>
      <c r="EM22" s="165">
        <v>0</v>
      </c>
      <c r="EN22" s="165">
        <v>-2.6915</v>
      </c>
      <c r="EO22" s="165">
        <v>-3.8285999999999998</v>
      </c>
      <c r="EP22" s="165">
        <v>8.2080000000000002</v>
      </c>
      <c r="EQ22" s="165">
        <v>-28.321000000000002</v>
      </c>
      <c r="ER22" s="165">
        <v>-28.101700000000001</v>
      </c>
      <c r="ES22" s="165">
        <v>-1.5985</v>
      </c>
      <c r="ET22" s="165">
        <v>-4.0199999999999996</v>
      </c>
      <c r="EU22" s="165">
        <v>-12.66</v>
      </c>
      <c r="EV22" s="165">
        <v>-0.3</v>
      </c>
      <c r="EW22" s="165">
        <v>6.2710999999999997</v>
      </c>
      <c r="EX22" s="165">
        <v>-8.1077999999999992</v>
      </c>
      <c r="EY22" s="165">
        <v>-11.776899999999999</v>
      </c>
      <c r="EZ22" s="165">
        <v>-11.936199999999999</v>
      </c>
      <c r="FA22" s="165">
        <v>7.7469000000000001</v>
      </c>
      <c r="FB22" s="165">
        <v>4.9706999999999999</v>
      </c>
      <c r="FC22" s="165">
        <v>-12.536300000000001</v>
      </c>
      <c r="FD22" s="165">
        <v>6.5156999999999998</v>
      </c>
      <c r="FE22" s="166"/>
      <c r="FF22" s="165">
        <v>6.3114999999999997</v>
      </c>
      <c r="FG22" s="165">
        <v>0</v>
      </c>
      <c r="FH22" s="165">
        <v>0</v>
      </c>
      <c r="FI22" s="165">
        <v>0</v>
      </c>
      <c r="FJ22" s="165">
        <v>13.898899999999999</v>
      </c>
      <c r="FK22" s="165">
        <v>13.564</v>
      </c>
      <c r="FL22" s="165">
        <v>-20.4297</v>
      </c>
      <c r="FM22" s="165">
        <v>17.877800000000001</v>
      </c>
      <c r="FN22" s="165">
        <v>17.868300000000001</v>
      </c>
      <c r="FO22" s="165">
        <v>-5.1848999999999998</v>
      </c>
      <c r="FP22" s="165">
        <v>0</v>
      </c>
      <c r="FQ22" s="166"/>
      <c r="FR22" s="166"/>
      <c r="FS22" s="165">
        <v>-0.60750000000000004</v>
      </c>
      <c r="FT22" s="166"/>
      <c r="FU22" s="166"/>
      <c r="FV22" s="166"/>
      <c r="FW22" s="165">
        <v>-22.2746</v>
      </c>
      <c r="FX22" s="166"/>
      <c r="FY22" s="165">
        <v>7.0439999999999996</v>
      </c>
      <c r="FZ22" s="165">
        <v>0.70299999999999996</v>
      </c>
      <c r="GA22" s="166"/>
      <c r="GB22" s="165">
        <v>4.43</v>
      </c>
      <c r="GC22" s="165">
        <v>-20.216000000000001</v>
      </c>
      <c r="GD22" s="165">
        <v>-14.078200000000001</v>
      </c>
      <c r="GE22" s="165">
        <v>-3.62</v>
      </c>
      <c r="GF22" s="165">
        <v>18.6645</v>
      </c>
      <c r="GG22" s="166"/>
      <c r="GH22" s="165">
        <v>15.446899999999999</v>
      </c>
      <c r="GI22" s="165">
        <v>-1.5368999999999999</v>
      </c>
      <c r="GJ22" s="165">
        <v>-1.7623</v>
      </c>
      <c r="GK22" s="165">
        <v>1.8015000000000001</v>
      </c>
      <c r="GL22" s="166"/>
      <c r="GM22" s="166"/>
      <c r="GN22" s="165">
        <v>-10.332800000000001</v>
      </c>
      <c r="GO22" s="165">
        <v>-22.695399999999999</v>
      </c>
      <c r="GP22" s="165">
        <v>0.66080000000000005</v>
      </c>
      <c r="GQ22" s="165">
        <v>-19.020700000000001</v>
      </c>
      <c r="GR22" s="165">
        <v>3.6869999999999998</v>
      </c>
      <c r="GS22" s="165">
        <v>4.3700999999999999</v>
      </c>
      <c r="GT22" s="165">
        <v>112.3706</v>
      </c>
      <c r="GU22" s="165">
        <v>-6.8936000000000002</v>
      </c>
      <c r="GV22" s="165">
        <v>-10.7591</v>
      </c>
      <c r="GW22" s="165">
        <v>8.5160999999999998</v>
      </c>
      <c r="GX22" s="165">
        <v>1.8876999999999999</v>
      </c>
      <c r="GY22" s="165">
        <v>5.8750999999999998</v>
      </c>
      <c r="GZ22" s="165">
        <v>5.7914000000000003</v>
      </c>
      <c r="HA22" s="165">
        <v>1.2028000000000001</v>
      </c>
      <c r="HB22" s="165">
        <v>-21.784500000000001</v>
      </c>
      <c r="HC22" s="165">
        <v>-20.525600000000001</v>
      </c>
      <c r="HD22" s="166"/>
      <c r="HE22" s="166"/>
      <c r="HF22" s="165">
        <v>4.2728999999999999</v>
      </c>
      <c r="HG22" s="166"/>
      <c r="HH22" s="165">
        <v>115.9323</v>
      </c>
      <c r="HI22" s="165">
        <v>-36.204700000000003</v>
      </c>
      <c r="HJ22" s="165">
        <v>16.521799999999999</v>
      </c>
      <c r="HK22" s="165">
        <v>6.5990000000000002</v>
      </c>
      <c r="HL22" s="165">
        <v>13.151199999999999</v>
      </c>
      <c r="HM22" s="165">
        <v>-10.000500000000001</v>
      </c>
      <c r="HN22" s="165">
        <v>0</v>
      </c>
      <c r="HO22" s="166"/>
      <c r="HP22" s="165">
        <v>9.9135000000000009</v>
      </c>
      <c r="HQ22" s="165">
        <v>-16.346499999999999</v>
      </c>
      <c r="HR22" s="165">
        <v>-15.8796</v>
      </c>
      <c r="HS22" s="165">
        <v>-8.4796999999999993</v>
      </c>
      <c r="HT22" s="165">
        <v>-8.0168999999999997</v>
      </c>
      <c r="HU22" s="165">
        <v>26.95</v>
      </c>
      <c r="HV22" s="165">
        <v>27.48</v>
      </c>
      <c r="HW22" s="165">
        <v>-23</v>
      </c>
      <c r="HX22" s="165">
        <v>-23.1</v>
      </c>
      <c r="HY22" s="165">
        <v>-0.1053</v>
      </c>
      <c r="HZ22" s="165">
        <v>-3.28</v>
      </c>
      <c r="IA22" s="165">
        <v>67.208299999999994</v>
      </c>
      <c r="IB22" s="165">
        <v>18.369900000000001</v>
      </c>
      <c r="IC22" s="165">
        <v>18.292999999999999</v>
      </c>
      <c r="ID22" s="165">
        <v>-16.899999999999999</v>
      </c>
      <c r="IE22" s="165">
        <v>-28.2</v>
      </c>
      <c r="IF22" s="165">
        <v>-0.7</v>
      </c>
      <c r="IG22" s="165">
        <v>-1.3</v>
      </c>
      <c r="IH22" s="165">
        <v>-18.1312</v>
      </c>
      <c r="II22" s="165">
        <v>-18.052099999999999</v>
      </c>
      <c r="IJ22" s="165">
        <v>-203.93119999999999</v>
      </c>
      <c r="IK22" s="165">
        <v>-22.2606</v>
      </c>
      <c r="IL22" s="165">
        <v>-207.6611</v>
      </c>
      <c r="IM22" s="165">
        <v>-2.2637999999999998</v>
      </c>
      <c r="IN22" s="165">
        <v>-47.854700000000001</v>
      </c>
      <c r="IO22" s="165">
        <v>49.598500000000001</v>
      </c>
      <c r="IP22" s="165">
        <v>122.4289</v>
      </c>
      <c r="IQ22" s="165">
        <v>97.129300000000001</v>
      </c>
      <c r="IR22" s="165">
        <v>112.7675</v>
      </c>
      <c r="IS22" s="165">
        <v>-25.639700000000001</v>
      </c>
      <c r="IT22" s="165">
        <v>16.6038</v>
      </c>
      <c r="IU22" s="165">
        <v>16.146100000000001</v>
      </c>
      <c r="IV22" s="165">
        <v>15.15</v>
      </c>
      <c r="IW22" s="165">
        <v>82.435599999999994</v>
      </c>
      <c r="IX22" s="165">
        <v>-228.643</v>
      </c>
      <c r="IY22" s="165">
        <v>-9.2195</v>
      </c>
      <c r="IZ22" s="165">
        <v>8.9890000000000008</v>
      </c>
      <c r="JA22" s="165">
        <v>-1.2634000000000001</v>
      </c>
      <c r="JB22" s="165">
        <v>5.0549999999999997</v>
      </c>
      <c r="JC22" s="165">
        <v>-6.16</v>
      </c>
      <c r="JD22" s="165">
        <v>-1.026</v>
      </c>
      <c r="JE22" s="165">
        <v>-1.02</v>
      </c>
      <c r="JF22" s="165">
        <v>0.88</v>
      </c>
      <c r="JG22" s="165">
        <v>3.84</v>
      </c>
      <c r="JH22" s="165">
        <v>-5.0622999999999996</v>
      </c>
      <c r="JI22" s="165">
        <v>-9.9016000000000002</v>
      </c>
      <c r="JJ22" s="165">
        <v>1.4968999999999999</v>
      </c>
      <c r="JK22" s="165">
        <v>-0.40739999999999998</v>
      </c>
      <c r="JL22" s="165">
        <v>5.9</v>
      </c>
      <c r="JM22" s="165">
        <v>0.86699999999999999</v>
      </c>
      <c r="JN22" s="165">
        <v>1.1819999999999999</v>
      </c>
      <c r="JO22" s="165">
        <v>2.5503999999999998</v>
      </c>
      <c r="JP22" s="165">
        <v>2.8115999999999999</v>
      </c>
      <c r="JQ22" s="165">
        <v>4.3686999999999996</v>
      </c>
      <c r="JR22" s="165">
        <v>3.44</v>
      </c>
      <c r="JS22" s="165">
        <v>4.3627000000000002</v>
      </c>
      <c r="JT22" s="166"/>
      <c r="JU22" s="165">
        <v>12.7</v>
      </c>
      <c r="JV22" s="165">
        <v>9.5593000000000004</v>
      </c>
      <c r="JW22" s="165">
        <v>1.01</v>
      </c>
      <c r="JX22" s="166"/>
      <c r="JY22" s="165">
        <v>-9.4992000000000001</v>
      </c>
      <c r="JZ22" s="165">
        <v>-3.1511</v>
      </c>
      <c r="KA22" s="165">
        <v>-26.9772</v>
      </c>
      <c r="KB22" s="165">
        <v>-4.9128999999999996</v>
      </c>
      <c r="KC22" s="166"/>
      <c r="KD22" s="165">
        <v>-31.868200000000002</v>
      </c>
      <c r="KE22" s="166"/>
      <c r="KF22" s="165">
        <v>-6.4</v>
      </c>
      <c r="KG22" s="165">
        <v>-9.4</v>
      </c>
      <c r="KH22" s="165">
        <v>51.742199999999997</v>
      </c>
      <c r="KI22" s="165">
        <v>-146.71170000000001</v>
      </c>
    </row>
    <row r="23" spans="1:295" ht="18" customHeight="1" x14ac:dyDescent="0.3">
      <c r="A23" s="161" t="s">
        <v>62</v>
      </c>
      <c r="B23" s="161" t="s">
        <v>690</v>
      </c>
      <c r="C23" s="165">
        <v>0</v>
      </c>
      <c r="D23" s="165">
        <v>0.94769999999999999</v>
      </c>
      <c r="E23" s="165">
        <v>-6.4908000000000001</v>
      </c>
      <c r="F23" s="165">
        <v>-2.7012</v>
      </c>
      <c r="G23" s="165">
        <v>9.0855999999999995</v>
      </c>
      <c r="H23" s="166"/>
      <c r="I23" s="165">
        <v>11.1351</v>
      </c>
      <c r="J23" s="166"/>
      <c r="K23" s="165">
        <v>15.099500000000001</v>
      </c>
      <c r="L23" s="165">
        <v>6.2447999999999997</v>
      </c>
      <c r="M23" s="166"/>
      <c r="N23" s="165">
        <v>-17.760000000000002</v>
      </c>
      <c r="O23" s="165">
        <v>-24.2</v>
      </c>
      <c r="P23" s="166"/>
      <c r="Q23" s="165">
        <v>1.6559999999999999</v>
      </c>
      <c r="R23" s="165">
        <v>-17.600000000000001</v>
      </c>
      <c r="S23" s="165">
        <v>3.2528999999999999</v>
      </c>
      <c r="T23" s="165">
        <v>-22.835100000000001</v>
      </c>
      <c r="U23" s="165">
        <v>3.1234000000000002</v>
      </c>
      <c r="V23" s="165">
        <v>2.9386000000000001</v>
      </c>
      <c r="W23" s="165">
        <v>5.3476999999999997</v>
      </c>
      <c r="X23" s="165">
        <v>1.1478999999999999</v>
      </c>
      <c r="Y23" s="165">
        <v>0.70950000000000002</v>
      </c>
      <c r="Z23" s="165">
        <v>2.0575999999999999</v>
      </c>
      <c r="AA23" s="166"/>
      <c r="AB23" s="165">
        <v>-1.1166</v>
      </c>
      <c r="AC23" s="166"/>
      <c r="AD23" s="165">
        <v>-0.40699999999999997</v>
      </c>
      <c r="AE23" s="165">
        <v>3.96</v>
      </c>
      <c r="AF23" s="165">
        <v>-2.2200000000000002</v>
      </c>
      <c r="AG23" s="165">
        <v>-11</v>
      </c>
      <c r="AH23" s="165">
        <v>-0.66400000000000003</v>
      </c>
      <c r="AI23" s="165">
        <v>0.23899999999999999</v>
      </c>
      <c r="AJ23" s="166"/>
      <c r="AK23" s="165">
        <v>-23.76</v>
      </c>
      <c r="AL23" s="166"/>
      <c r="AM23" s="165">
        <v>-3.83</v>
      </c>
      <c r="AN23" s="165">
        <v>-3.69</v>
      </c>
      <c r="AO23" s="165">
        <v>-0.89500000000000002</v>
      </c>
      <c r="AP23" s="165">
        <v>3.4590000000000001</v>
      </c>
      <c r="AQ23" s="165">
        <v>16.019600000000001</v>
      </c>
      <c r="AR23" s="165">
        <v>18.031400000000001</v>
      </c>
      <c r="AS23" s="165">
        <v>-14.9735</v>
      </c>
      <c r="AT23" s="165">
        <v>-15.5534</v>
      </c>
      <c r="AU23" s="165">
        <v>-15.4041</v>
      </c>
      <c r="AV23" s="165">
        <v>11.8895</v>
      </c>
      <c r="AW23" s="165">
        <v>10.692299999999999</v>
      </c>
      <c r="AX23" s="165">
        <v>-16.049800000000001</v>
      </c>
      <c r="AY23" s="165">
        <v>-15.0802</v>
      </c>
      <c r="AZ23" s="165">
        <v>20.8142</v>
      </c>
      <c r="BA23" s="165">
        <v>29.0547</v>
      </c>
      <c r="BB23" s="165">
        <v>-0.51559999999999995</v>
      </c>
      <c r="BC23" s="165">
        <v>13.791600000000001</v>
      </c>
      <c r="BD23" s="165">
        <v>-5.9</v>
      </c>
      <c r="BE23" s="165">
        <v>-6</v>
      </c>
      <c r="BF23" s="165">
        <v>-21.141500000000001</v>
      </c>
      <c r="BG23" s="165">
        <v>-21.475000000000001</v>
      </c>
      <c r="BH23" s="165">
        <v>-2.1882999999999999</v>
      </c>
      <c r="BI23" s="166"/>
      <c r="BJ23" s="165">
        <v>-1.1514</v>
      </c>
      <c r="BK23" s="165">
        <v>0.74550000000000005</v>
      </c>
      <c r="BL23" s="165">
        <v>1.3694</v>
      </c>
      <c r="BM23" s="165">
        <v>0.94810000000000005</v>
      </c>
      <c r="BN23" s="165">
        <v>-88.167900000000003</v>
      </c>
      <c r="BO23" s="165">
        <v>33.356699999999996</v>
      </c>
      <c r="BP23" s="165">
        <v>34.180700000000002</v>
      </c>
      <c r="BQ23" s="165">
        <v>47.6873</v>
      </c>
      <c r="BR23" s="165">
        <v>-128.0735</v>
      </c>
      <c r="BS23" s="166"/>
      <c r="BT23" s="166"/>
      <c r="BU23" s="166"/>
      <c r="BV23" s="165">
        <v>7.6942000000000004</v>
      </c>
      <c r="BW23" s="165">
        <v>8.3000000000000007</v>
      </c>
      <c r="BX23" s="165">
        <v>5.58</v>
      </c>
      <c r="BY23" s="165">
        <v>-15.18</v>
      </c>
      <c r="BZ23" s="165">
        <v>-1.38</v>
      </c>
      <c r="CA23" s="165">
        <v>-30.538</v>
      </c>
      <c r="CB23" s="165">
        <v>-30.270099999999999</v>
      </c>
      <c r="CC23" s="165">
        <v>34.1845</v>
      </c>
      <c r="CD23" s="165">
        <v>33.293199999999999</v>
      </c>
      <c r="CE23" s="165">
        <v>35.277099999999997</v>
      </c>
      <c r="CF23" s="165">
        <v>-13.9003</v>
      </c>
      <c r="CG23" s="165">
        <v>-13.212999999999999</v>
      </c>
      <c r="CH23" s="165">
        <v>-0.74650000000000005</v>
      </c>
      <c r="CI23" s="165">
        <v>0</v>
      </c>
      <c r="CJ23" s="166"/>
      <c r="CK23" s="166"/>
      <c r="CL23" s="165">
        <v>-24.7</v>
      </c>
      <c r="CM23" s="165">
        <v>-23.4</v>
      </c>
      <c r="CN23" s="165">
        <v>-1.51</v>
      </c>
      <c r="CO23" s="165">
        <v>6.2790999999999997</v>
      </c>
      <c r="CP23" s="165">
        <v>6.2827000000000002</v>
      </c>
      <c r="CQ23" s="165">
        <v>5.4255000000000004</v>
      </c>
      <c r="CR23" s="165">
        <v>51.591799999999999</v>
      </c>
      <c r="CS23" s="165">
        <v>52.264600000000002</v>
      </c>
      <c r="CT23" s="165">
        <v>-23.462700000000002</v>
      </c>
      <c r="CU23" s="165">
        <v>-31.877400000000002</v>
      </c>
      <c r="CV23" s="165">
        <v>-22.925699999999999</v>
      </c>
      <c r="CW23" s="165">
        <v>2.1543999999999999</v>
      </c>
      <c r="CX23" s="165">
        <v>26.17</v>
      </c>
      <c r="CY23" s="165">
        <v>9.1300000000000008</v>
      </c>
      <c r="CZ23" s="165">
        <v>4.6924000000000001</v>
      </c>
      <c r="DA23" s="165">
        <v>3.6162999999999998</v>
      </c>
      <c r="DB23" s="165">
        <v>-3.68</v>
      </c>
      <c r="DC23" s="166"/>
      <c r="DD23" s="166"/>
      <c r="DE23" s="166"/>
      <c r="DF23" s="165">
        <v>-1.6115999999999999</v>
      </c>
      <c r="DG23" s="166"/>
      <c r="DH23" s="165">
        <v>-2.6509999999999998</v>
      </c>
      <c r="DI23" s="165">
        <v>-19.2</v>
      </c>
      <c r="DJ23" s="165">
        <v>-18.899999999999999</v>
      </c>
      <c r="DK23" s="165">
        <v>-0.88129999999999997</v>
      </c>
      <c r="DL23" s="165">
        <v>-0.187</v>
      </c>
      <c r="DM23" s="165">
        <v>8.5214999999999996</v>
      </c>
      <c r="DN23" s="165">
        <v>7.2420999999999998</v>
      </c>
      <c r="DO23" s="165">
        <v>0.42</v>
      </c>
      <c r="DP23" s="165">
        <v>-2.86</v>
      </c>
      <c r="DQ23" s="165">
        <v>6.0605000000000002</v>
      </c>
      <c r="DR23" s="165">
        <v>5.6300000000000003E-2</v>
      </c>
      <c r="DS23" s="165">
        <v>-9.17</v>
      </c>
      <c r="DT23" s="165">
        <v>-9.25</v>
      </c>
      <c r="DU23" s="165">
        <v>21.17</v>
      </c>
      <c r="DV23" s="165">
        <v>-1.85</v>
      </c>
      <c r="DW23" s="165">
        <v>-2.3273000000000001</v>
      </c>
      <c r="DX23" s="165">
        <v>-1.4726999999999999</v>
      </c>
      <c r="DY23" s="165">
        <v>-38.991799999999998</v>
      </c>
      <c r="DZ23" s="165">
        <v>-37.863599999999998</v>
      </c>
      <c r="EA23" s="166"/>
      <c r="EB23" s="165">
        <v>-17.137599999999999</v>
      </c>
      <c r="EC23" s="165">
        <v>-23.297799999999999</v>
      </c>
      <c r="ED23" s="165">
        <v>-23.2699</v>
      </c>
      <c r="EE23" s="165">
        <v>-20.294799999999999</v>
      </c>
      <c r="EF23" s="165">
        <v>-24.936599999999999</v>
      </c>
      <c r="EG23" s="165">
        <v>-10.893000000000001</v>
      </c>
      <c r="EH23" s="165">
        <v>-135.35560000000001</v>
      </c>
      <c r="EI23" s="165">
        <v>-31.532399999999999</v>
      </c>
      <c r="EJ23" s="166"/>
      <c r="EK23" s="165">
        <v>-14.719900000000001</v>
      </c>
      <c r="EL23" s="165">
        <v>-13.8347</v>
      </c>
      <c r="EM23" s="165">
        <v>0</v>
      </c>
      <c r="EN23" s="165">
        <v>1.0046999999999999</v>
      </c>
      <c r="EO23" s="165">
        <v>0.4572</v>
      </c>
      <c r="EP23" s="165">
        <v>-14.34</v>
      </c>
      <c r="EQ23" s="165">
        <v>-28.735299999999999</v>
      </c>
      <c r="ER23" s="165">
        <v>-28.5139</v>
      </c>
      <c r="ES23" s="165">
        <v>1.1962999999999999</v>
      </c>
      <c r="ET23" s="165">
        <v>6.74</v>
      </c>
      <c r="EU23" s="165">
        <v>-3.8</v>
      </c>
      <c r="EV23" s="165">
        <v>0.1</v>
      </c>
      <c r="EW23" s="165">
        <v>6.7042000000000002</v>
      </c>
      <c r="EX23" s="165">
        <v>-3.1114000000000002</v>
      </c>
      <c r="EY23" s="165">
        <v>-12.4793</v>
      </c>
      <c r="EZ23" s="165">
        <v>-12.7127</v>
      </c>
      <c r="FA23" s="165">
        <v>8.2707999999999995</v>
      </c>
      <c r="FB23" s="165">
        <v>6.8352000000000004</v>
      </c>
      <c r="FC23" s="165">
        <v>-13.475899999999999</v>
      </c>
      <c r="FD23" s="165">
        <v>6.4173999999999998</v>
      </c>
      <c r="FE23" s="166"/>
      <c r="FF23" s="165">
        <v>6.1295000000000002</v>
      </c>
      <c r="FG23" s="165">
        <v>0</v>
      </c>
      <c r="FH23" s="165">
        <v>2.4392</v>
      </c>
      <c r="FI23" s="166"/>
      <c r="FJ23" s="165">
        <v>16.9131</v>
      </c>
      <c r="FK23" s="165">
        <v>17.080500000000001</v>
      </c>
      <c r="FL23" s="165">
        <v>-21.769300000000001</v>
      </c>
      <c r="FM23" s="165">
        <v>18.466699999999999</v>
      </c>
      <c r="FN23" s="165">
        <v>18.4329</v>
      </c>
      <c r="FO23" s="165">
        <v>-6.0747</v>
      </c>
      <c r="FP23" s="166"/>
      <c r="FQ23" s="165">
        <v>22.1158</v>
      </c>
      <c r="FR23" s="165">
        <v>-13.91</v>
      </c>
      <c r="FS23" s="165">
        <v>-0.50129999999999997</v>
      </c>
      <c r="FT23" s="166"/>
      <c r="FU23" s="166"/>
      <c r="FV23" s="165">
        <v>1.06</v>
      </c>
      <c r="FW23" s="166"/>
      <c r="FX23" s="165">
        <v>2.1898</v>
      </c>
      <c r="FY23" s="166"/>
      <c r="FZ23" s="165">
        <v>0.78300000000000003</v>
      </c>
      <c r="GA23" s="166"/>
      <c r="GB23" s="165">
        <v>5.18</v>
      </c>
      <c r="GC23" s="165">
        <v>-19.048500000000001</v>
      </c>
      <c r="GD23" s="165">
        <v>-12.8916</v>
      </c>
      <c r="GE23" s="166"/>
      <c r="GF23" s="165">
        <v>20.300599999999999</v>
      </c>
      <c r="GG23" s="166"/>
      <c r="GH23" s="165">
        <v>15.1739</v>
      </c>
      <c r="GI23" s="165">
        <v>-2.4070999999999998</v>
      </c>
      <c r="GJ23" s="165">
        <v>-2.5851000000000002</v>
      </c>
      <c r="GK23" s="165">
        <v>1.8444</v>
      </c>
      <c r="GL23" s="166"/>
      <c r="GM23" s="166"/>
      <c r="GN23" s="166"/>
      <c r="GO23" s="165">
        <v>-25.0139</v>
      </c>
      <c r="GP23" s="165">
        <v>0.93100000000000005</v>
      </c>
      <c r="GQ23" s="165">
        <v>-18.460699999999999</v>
      </c>
      <c r="GR23" s="165">
        <v>4.1173000000000002</v>
      </c>
      <c r="GS23" s="165">
        <v>3.6092</v>
      </c>
      <c r="GT23" s="165">
        <v>112.7022</v>
      </c>
      <c r="GU23" s="165">
        <v>-5.7530000000000001</v>
      </c>
      <c r="GV23" s="165">
        <v>-9.0381999999999998</v>
      </c>
      <c r="GW23" s="165">
        <v>7.2598000000000003</v>
      </c>
      <c r="GX23" s="165">
        <v>2.2810999999999999</v>
      </c>
      <c r="GY23" s="165">
        <v>6.1460999999999997</v>
      </c>
      <c r="GZ23" s="165">
        <v>6.1631999999999998</v>
      </c>
      <c r="HA23" s="165">
        <v>2</v>
      </c>
      <c r="HB23" s="165">
        <v>-21.8093</v>
      </c>
      <c r="HC23" s="165">
        <v>-21.233000000000001</v>
      </c>
      <c r="HD23" s="166"/>
      <c r="HE23" s="166"/>
      <c r="HF23" s="165">
        <v>0</v>
      </c>
      <c r="HG23" s="166"/>
      <c r="HH23" s="165">
        <v>114.907</v>
      </c>
      <c r="HI23" s="165">
        <v>-39.393000000000001</v>
      </c>
      <c r="HJ23" s="165">
        <v>13.304</v>
      </c>
      <c r="HK23" s="165">
        <v>0</v>
      </c>
      <c r="HL23" s="165">
        <v>10.930999999999999</v>
      </c>
      <c r="HM23" s="165">
        <v>0</v>
      </c>
      <c r="HN23" s="165">
        <v>0</v>
      </c>
      <c r="HO23" s="165">
        <v>4.0820999999999996</v>
      </c>
      <c r="HP23" s="166"/>
      <c r="HQ23" s="165">
        <v>-15.1325</v>
      </c>
      <c r="HR23" s="165">
        <v>-14.715</v>
      </c>
      <c r="HS23" s="165">
        <v>-9.4085000000000001</v>
      </c>
      <c r="HT23" s="165">
        <v>-9.1501999999999999</v>
      </c>
      <c r="HU23" s="165">
        <v>27.86</v>
      </c>
      <c r="HV23" s="165">
        <v>28.01</v>
      </c>
      <c r="HW23" s="165">
        <v>-22.4</v>
      </c>
      <c r="HX23" s="165">
        <v>-22.4</v>
      </c>
      <c r="HY23" s="165">
        <v>-0.1053</v>
      </c>
      <c r="HZ23" s="165">
        <v>-3.04</v>
      </c>
      <c r="IA23" s="165">
        <v>70.744500000000002</v>
      </c>
      <c r="IB23" s="165">
        <v>18.297499999999999</v>
      </c>
      <c r="IC23" s="165">
        <v>18.237500000000001</v>
      </c>
      <c r="ID23" s="165">
        <v>-16.100000000000001</v>
      </c>
      <c r="IE23" s="165">
        <v>-29.9</v>
      </c>
      <c r="IF23" s="165">
        <v>-2</v>
      </c>
      <c r="IG23" s="165">
        <v>-2.5</v>
      </c>
      <c r="IH23" s="166"/>
      <c r="II23" s="165">
        <v>-18.279399999999999</v>
      </c>
      <c r="IJ23" s="165">
        <v>-206.6045</v>
      </c>
      <c r="IK23" s="165">
        <v>-18.451000000000001</v>
      </c>
      <c r="IL23" s="165">
        <v>-208.16399999999999</v>
      </c>
      <c r="IM23" s="165">
        <v>-4.1102999999999996</v>
      </c>
      <c r="IN23" s="165">
        <v>-48.9664</v>
      </c>
      <c r="IO23" s="165">
        <v>47.447499999999998</v>
      </c>
      <c r="IP23" s="165">
        <v>124.51260000000001</v>
      </c>
      <c r="IQ23" s="165">
        <v>90.490399999999994</v>
      </c>
      <c r="IR23" s="165">
        <v>108.92310000000001</v>
      </c>
      <c r="IS23" s="165">
        <v>-28.9057</v>
      </c>
      <c r="IT23" s="165">
        <v>14.186199999999999</v>
      </c>
      <c r="IU23" s="165">
        <v>12.8208</v>
      </c>
      <c r="IV23" s="165">
        <v>19.764800000000001</v>
      </c>
      <c r="IW23" s="165">
        <v>75.575599999999994</v>
      </c>
      <c r="IX23" s="165">
        <v>-226.52950000000001</v>
      </c>
      <c r="IY23" s="165">
        <v>-9.3999000000000006</v>
      </c>
      <c r="IZ23" s="165">
        <v>10.602600000000001</v>
      </c>
      <c r="JA23" s="165">
        <v>-1.0071000000000001</v>
      </c>
      <c r="JB23" s="165">
        <v>4.3899999999999997</v>
      </c>
      <c r="JC23" s="165">
        <v>-6</v>
      </c>
      <c r="JD23" s="165">
        <v>-0.86499999999999999</v>
      </c>
      <c r="JE23" s="165">
        <v>-0.86799999999999999</v>
      </c>
      <c r="JF23" s="165">
        <v>0.8</v>
      </c>
      <c r="JG23" s="165">
        <v>3.28</v>
      </c>
      <c r="JH23" s="165">
        <v>-4.7708000000000004</v>
      </c>
      <c r="JI23" s="165">
        <v>-9.3155999999999999</v>
      </c>
      <c r="JJ23" s="165">
        <v>-5.6500000000000002E-2</v>
      </c>
      <c r="JK23" s="165">
        <v>-0.32200000000000001</v>
      </c>
      <c r="JL23" s="165">
        <v>6.7</v>
      </c>
      <c r="JM23" s="165">
        <v>-0.496</v>
      </c>
      <c r="JN23" s="165">
        <v>-0.245</v>
      </c>
      <c r="JO23" s="166"/>
      <c r="JP23" s="165">
        <v>3.0871</v>
      </c>
      <c r="JQ23" s="165">
        <v>3.2816000000000001</v>
      </c>
      <c r="JR23" s="165">
        <v>3.6962000000000002</v>
      </c>
      <c r="JS23" s="165">
        <v>3.2622</v>
      </c>
      <c r="JT23" s="166"/>
      <c r="JU23" s="165">
        <v>13.2</v>
      </c>
      <c r="JV23" s="165">
        <v>8.7905999999999995</v>
      </c>
      <c r="JW23" s="165">
        <v>1.01</v>
      </c>
      <c r="JX23" s="166"/>
      <c r="JY23" s="165">
        <v>-8.8177000000000003</v>
      </c>
      <c r="JZ23" s="165">
        <v>-2.907</v>
      </c>
      <c r="KA23" s="165">
        <v>-27.156300000000002</v>
      </c>
      <c r="KB23" s="165">
        <v>-5.1165000000000003</v>
      </c>
      <c r="KC23" s="166"/>
      <c r="KD23" s="165">
        <v>-30.7592</v>
      </c>
      <c r="KE23" s="166"/>
      <c r="KF23" s="165">
        <v>-5.9</v>
      </c>
      <c r="KG23" s="165">
        <v>-10.1</v>
      </c>
      <c r="KH23" s="165">
        <v>43.934699999999999</v>
      </c>
      <c r="KI23" s="165">
        <v>-139.7047</v>
      </c>
    </row>
    <row r="24" spans="1:295" ht="18" customHeight="1" x14ac:dyDescent="0.3">
      <c r="A24" s="161" t="s">
        <v>62</v>
      </c>
      <c r="B24" s="161" t="s">
        <v>691</v>
      </c>
      <c r="C24" s="168">
        <v>0</v>
      </c>
      <c r="D24" s="168">
        <v>1.5812999999999999</v>
      </c>
      <c r="E24" s="168">
        <v>-7.0633999999999997</v>
      </c>
      <c r="F24" s="168">
        <v>-2.4592000000000001</v>
      </c>
      <c r="G24" s="168">
        <v>9.5007999999999999</v>
      </c>
      <c r="H24" s="169"/>
      <c r="I24" s="168">
        <v>12.077500000000001</v>
      </c>
      <c r="J24" s="169"/>
      <c r="K24" s="168">
        <v>12.5778</v>
      </c>
      <c r="L24" s="168">
        <v>5.1497999999999999</v>
      </c>
      <c r="M24" s="168">
        <v>6.4492000000000003</v>
      </c>
      <c r="N24" s="168">
        <v>-17.760000000000002</v>
      </c>
      <c r="O24" s="168">
        <v>-22</v>
      </c>
      <c r="P24" s="168">
        <v>0</v>
      </c>
      <c r="Q24" s="168">
        <v>3.3119999999999998</v>
      </c>
      <c r="R24" s="168">
        <v>-15.4</v>
      </c>
      <c r="S24" s="168">
        <v>3.1267999999999998</v>
      </c>
      <c r="T24" s="168">
        <v>-24.1112</v>
      </c>
      <c r="U24" s="168">
        <v>3.4601000000000002</v>
      </c>
      <c r="V24" s="168">
        <v>3.3407</v>
      </c>
      <c r="W24" s="168">
        <v>5.6859000000000002</v>
      </c>
      <c r="X24" s="168">
        <v>0.92449999999999999</v>
      </c>
      <c r="Y24" s="168">
        <v>0.6905</v>
      </c>
      <c r="Z24" s="168">
        <v>2.1309999999999998</v>
      </c>
      <c r="AA24" s="169"/>
      <c r="AB24" s="168">
        <v>-1.1536</v>
      </c>
      <c r="AC24" s="169"/>
      <c r="AD24" s="168">
        <v>-0.153</v>
      </c>
      <c r="AE24" s="168">
        <v>4.1849999999999996</v>
      </c>
      <c r="AF24" s="168">
        <v>0</v>
      </c>
      <c r="AG24" s="168">
        <v>-11</v>
      </c>
      <c r="AH24" s="168">
        <v>-0.71</v>
      </c>
      <c r="AI24" s="168">
        <v>0.24399999999999999</v>
      </c>
      <c r="AJ24" s="169"/>
      <c r="AK24" s="168">
        <v>-22.76</v>
      </c>
      <c r="AL24" s="169"/>
      <c r="AM24" s="168">
        <v>-3.83</v>
      </c>
      <c r="AN24" s="168">
        <v>-3.95</v>
      </c>
      <c r="AO24" s="168">
        <v>0.61729999999999996</v>
      </c>
      <c r="AP24" s="168">
        <v>3.5649000000000002</v>
      </c>
      <c r="AQ24" s="168">
        <v>17.828499999999998</v>
      </c>
      <c r="AR24" s="168">
        <v>19.389700000000001</v>
      </c>
      <c r="AS24" s="168">
        <v>-16.187999999999999</v>
      </c>
      <c r="AT24" s="168">
        <v>-14.1858</v>
      </c>
      <c r="AU24" s="168">
        <v>-14.5748</v>
      </c>
      <c r="AV24" s="168">
        <v>14.0845</v>
      </c>
      <c r="AW24" s="168">
        <v>21.599900000000002</v>
      </c>
      <c r="AX24" s="168">
        <v>-17.306000000000001</v>
      </c>
      <c r="AY24" s="168">
        <v>-14.892300000000001</v>
      </c>
      <c r="AZ24" s="168">
        <v>18.989699999999999</v>
      </c>
      <c r="BA24" s="168">
        <v>31.457999999999998</v>
      </c>
      <c r="BB24" s="168">
        <v>4.9112</v>
      </c>
      <c r="BC24" s="168">
        <v>12.5192</v>
      </c>
      <c r="BD24" s="168">
        <v>-5.8</v>
      </c>
      <c r="BE24" s="168">
        <v>-5.9</v>
      </c>
      <c r="BF24" s="168">
        <v>-21.302700000000002</v>
      </c>
      <c r="BG24" s="168">
        <v>-20.7744</v>
      </c>
      <c r="BH24" s="168">
        <v>-2.1143999999999998</v>
      </c>
      <c r="BI24" s="169"/>
      <c r="BJ24" s="168">
        <v>1.9850000000000001</v>
      </c>
      <c r="BK24" s="168">
        <v>0.8679</v>
      </c>
      <c r="BL24" s="168">
        <v>2.1789999999999998</v>
      </c>
      <c r="BM24" s="168">
        <v>1.1188</v>
      </c>
      <c r="BN24" s="168">
        <v>-83.040800000000004</v>
      </c>
      <c r="BO24" s="168">
        <v>35.493000000000002</v>
      </c>
      <c r="BP24" s="168">
        <v>36.011800000000001</v>
      </c>
      <c r="BQ24" s="168">
        <v>35.583199999999998</v>
      </c>
      <c r="BR24" s="168">
        <v>-124.8184</v>
      </c>
      <c r="BS24" s="169"/>
      <c r="BT24" s="169"/>
      <c r="BU24" s="169"/>
      <c r="BV24" s="168">
        <v>9.9795999999999996</v>
      </c>
      <c r="BW24" s="168">
        <v>9.1199999999999992</v>
      </c>
      <c r="BX24" s="168">
        <v>6.34</v>
      </c>
      <c r="BY24" s="168">
        <v>-13.21</v>
      </c>
      <c r="BZ24" s="168">
        <v>0.2</v>
      </c>
      <c r="CA24" s="168">
        <v>-30.538</v>
      </c>
      <c r="CB24" s="168">
        <v>-31.743600000000001</v>
      </c>
      <c r="CC24" s="168">
        <v>34.572800000000001</v>
      </c>
      <c r="CD24" s="168">
        <v>33.695799999999998</v>
      </c>
      <c r="CE24" s="168">
        <v>31.692299999999999</v>
      </c>
      <c r="CF24" s="168">
        <v>-10.203099999999999</v>
      </c>
      <c r="CG24" s="168">
        <v>-10.313499999999999</v>
      </c>
      <c r="CH24" s="168">
        <v>2.3573</v>
      </c>
      <c r="CI24" s="169"/>
      <c r="CJ24" s="169"/>
      <c r="CK24" s="169"/>
      <c r="CL24" s="168">
        <v>-22.1</v>
      </c>
      <c r="CM24" s="168">
        <v>-20.8</v>
      </c>
      <c r="CN24" s="168">
        <v>-1.67</v>
      </c>
      <c r="CO24" s="168">
        <v>10.694000000000001</v>
      </c>
      <c r="CP24" s="168">
        <v>10.9716</v>
      </c>
      <c r="CQ24" s="168">
        <v>9.8384999999999998</v>
      </c>
      <c r="CR24" s="168">
        <v>50.672499999999999</v>
      </c>
      <c r="CS24" s="168">
        <v>49.9206</v>
      </c>
      <c r="CT24" s="168">
        <v>-20.766400000000001</v>
      </c>
      <c r="CU24" s="168">
        <v>-33.605499999999999</v>
      </c>
      <c r="CV24" s="168">
        <v>-21.0975</v>
      </c>
      <c r="CW24" s="168">
        <v>2.5148999999999999</v>
      </c>
      <c r="CX24" s="168">
        <v>28.27</v>
      </c>
      <c r="CY24" s="168">
        <v>10.130000000000001</v>
      </c>
      <c r="CZ24" s="168">
        <v>5.3174000000000001</v>
      </c>
      <c r="DA24" s="168">
        <v>4.2999000000000001</v>
      </c>
      <c r="DB24" s="168">
        <v>-4.08</v>
      </c>
      <c r="DC24" s="169"/>
      <c r="DD24" s="169"/>
      <c r="DE24" s="169"/>
      <c r="DF24" s="168">
        <v>-2.5186000000000002</v>
      </c>
      <c r="DG24" s="169"/>
      <c r="DH24" s="168">
        <v>-3.0304000000000002</v>
      </c>
      <c r="DI24" s="168">
        <v>-19.3</v>
      </c>
      <c r="DJ24" s="168">
        <v>-19.2</v>
      </c>
      <c r="DK24" s="168">
        <v>-0.77390000000000003</v>
      </c>
      <c r="DL24" s="168">
        <v>0.56689999999999996</v>
      </c>
      <c r="DM24" s="168">
        <v>9.7832000000000008</v>
      </c>
      <c r="DN24" s="168">
        <v>8.1699000000000002</v>
      </c>
      <c r="DO24" s="168">
        <v>1.22</v>
      </c>
      <c r="DP24" s="168">
        <v>-3.23</v>
      </c>
      <c r="DQ24" s="168">
        <v>6.51</v>
      </c>
      <c r="DR24" s="168">
        <v>0.95009999999999994</v>
      </c>
      <c r="DS24" s="168">
        <v>-10.91</v>
      </c>
      <c r="DT24" s="168">
        <v>-11.07</v>
      </c>
      <c r="DU24" s="168">
        <v>26.09</v>
      </c>
      <c r="DV24" s="168">
        <v>-0.32</v>
      </c>
      <c r="DW24" s="168">
        <v>-2.3635999999999999</v>
      </c>
      <c r="DX24" s="168">
        <v>-1.4818</v>
      </c>
      <c r="DY24" s="168">
        <v>-39.201099999999997</v>
      </c>
      <c r="DZ24" s="168">
        <v>-38.409100000000002</v>
      </c>
      <c r="EA24" s="169"/>
      <c r="EB24" s="168">
        <v>-13.7247</v>
      </c>
      <c r="EC24" s="168">
        <v>-19.384599999999999</v>
      </c>
      <c r="ED24" s="168">
        <v>-19.7651</v>
      </c>
      <c r="EE24" s="168">
        <v>-12.1495</v>
      </c>
      <c r="EF24" s="168">
        <v>-19.270399999999999</v>
      </c>
      <c r="EG24" s="168">
        <v>-10.585000000000001</v>
      </c>
      <c r="EH24" s="168">
        <v>-121.0333</v>
      </c>
      <c r="EI24" s="168">
        <v>-35.616199999999999</v>
      </c>
      <c r="EJ24" s="169"/>
      <c r="EK24" s="168">
        <v>-15.075200000000001</v>
      </c>
      <c r="EL24" s="168">
        <v>-14.500299999999999</v>
      </c>
      <c r="EM24" s="168">
        <v>8.2642000000000007</v>
      </c>
      <c r="EN24" s="168">
        <v>-6.5000999999999998</v>
      </c>
      <c r="EO24" s="168">
        <v>-6.5492999999999997</v>
      </c>
      <c r="EP24" s="168">
        <v>7.6959999999999997</v>
      </c>
      <c r="EQ24" s="168">
        <v>-30.935400000000001</v>
      </c>
      <c r="ER24" s="168">
        <v>-30.69</v>
      </c>
      <c r="ES24" s="168">
        <v>4.3400000000000001E-2</v>
      </c>
      <c r="ET24" s="168">
        <v>-7.97</v>
      </c>
      <c r="EU24" s="168">
        <v>-4.8099999999999996</v>
      </c>
      <c r="EV24" s="168">
        <v>0.5</v>
      </c>
      <c r="EW24" s="168">
        <v>6.6045999999999996</v>
      </c>
      <c r="EX24" s="168">
        <v>-18.061499999999999</v>
      </c>
      <c r="EY24" s="168">
        <v>-11.3284</v>
      </c>
      <c r="EZ24" s="168">
        <v>-11.4878</v>
      </c>
      <c r="FA24" s="168">
        <v>8.0957000000000008</v>
      </c>
      <c r="FB24" s="168">
        <v>4.5959000000000003</v>
      </c>
      <c r="FC24" s="168">
        <v>-10.218500000000001</v>
      </c>
      <c r="FD24" s="168">
        <v>5.3384999999999998</v>
      </c>
      <c r="FE24" s="169"/>
      <c r="FF24" s="168">
        <v>5.0663999999999998</v>
      </c>
      <c r="FG24" s="168">
        <v>3.2225000000000001</v>
      </c>
      <c r="FH24" s="168">
        <v>3.5642999999999998</v>
      </c>
      <c r="FI24" s="168">
        <v>2.4504999999999999</v>
      </c>
      <c r="FJ24" s="168">
        <v>18.587599999999998</v>
      </c>
      <c r="FK24" s="168">
        <v>18.922599999999999</v>
      </c>
      <c r="FL24" s="168">
        <v>-23.946300000000001</v>
      </c>
      <c r="FM24" s="168">
        <v>19.6065</v>
      </c>
      <c r="FN24" s="168">
        <v>19.617899999999999</v>
      </c>
      <c r="FO24" s="168">
        <v>-9.0928000000000004</v>
      </c>
      <c r="FP24" s="169"/>
      <c r="FQ24" s="168">
        <v>21.276</v>
      </c>
      <c r="FR24" s="168">
        <v>-14.15</v>
      </c>
      <c r="FS24" s="168">
        <v>-0.50129999999999997</v>
      </c>
      <c r="FT24" s="169"/>
      <c r="FU24" s="169"/>
      <c r="FV24" s="168">
        <v>1.39</v>
      </c>
      <c r="FW24" s="169"/>
      <c r="FX24" s="168">
        <v>2.1665000000000001</v>
      </c>
      <c r="FY24" s="168">
        <v>7.16</v>
      </c>
      <c r="FZ24" s="168">
        <v>0.96199999999999997</v>
      </c>
      <c r="GA24" s="169"/>
      <c r="GB24" s="168">
        <v>4.6500000000000004</v>
      </c>
      <c r="GC24" s="168">
        <v>-16.383199999999999</v>
      </c>
      <c r="GD24" s="168">
        <v>-9.9610000000000003</v>
      </c>
      <c r="GE24" s="168">
        <v>-3.34</v>
      </c>
      <c r="GF24" s="168">
        <v>19.707000000000001</v>
      </c>
      <c r="GG24" s="169"/>
      <c r="GH24" s="168">
        <v>18.8886</v>
      </c>
      <c r="GI24" s="168">
        <v>-4.3832000000000004</v>
      </c>
      <c r="GJ24" s="168">
        <v>-4.8133999999999997</v>
      </c>
      <c r="GK24" s="168">
        <v>1.9732000000000001</v>
      </c>
      <c r="GL24" s="169"/>
      <c r="GM24" s="169"/>
      <c r="GN24" s="168">
        <v>-11.069800000000001</v>
      </c>
      <c r="GO24" s="168">
        <v>-22.744299999999999</v>
      </c>
      <c r="GP24" s="168">
        <v>1.3835</v>
      </c>
      <c r="GQ24" s="168">
        <v>-21.231400000000001</v>
      </c>
      <c r="GR24" s="169"/>
      <c r="GS24" s="169"/>
      <c r="GT24" s="168">
        <v>113.3373</v>
      </c>
      <c r="GU24" s="168">
        <v>-4.5519999999999996</v>
      </c>
      <c r="GV24" s="168">
        <v>-8.5093999999999994</v>
      </c>
      <c r="GW24" s="168">
        <v>4.1692</v>
      </c>
      <c r="GX24" s="168">
        <v>1.6954</v>
      </c>
      <c r="GY24" s="168">
        <v>6.234</v>
      </c>
      <c r="GZ24" s="168">
        <v>6.2580999999999998</v>
      </c>
      <c r="HA24" s="168">
        <v>0.91710000000000003</v>
      </c>
      <c r="HB24" s="168">
        <v>-21.716899999999999</v>
      </c>
      <c r="HC24" s="168">
        <v>-21.9815</v>
      </c>
      <c r="HD24" s="169"/>
      <c r="HE24" s="169"/>
      <c r="HF24" s="168">
        <v>0</v>
      </c>
      <c r="HG24" s="169"/>
      <c r="HH24" s="168">
        <v>109.8601</v>
      </c>
      <c r="HI24" s="168">
        <v>-39.7836</v>
      </c>
      <c r="HJ24" s="168">
        <v>12.331799999999999</v>
      </c>
      <c r="HK24" s="168">
        <v>5.1890999999999998</v>
      </c>
      <c r="HL24" s="168">
        <v>11.8386</v>
      </c>
      <c r="HM24" s="168">
        <v>0</v>
      </c>
      <c r="HN24" s="168">
        <v>0</v>
      </c>
      <c r="HO24" s="169"/>
      <c r="HP24" s="168">
        <v>0</v>
      </c>
      <c r="HQ24" s="168">
        <v>-15.5061</v>
      </c>
      <c r="HR24" s="168">
        <v>-15.231400000000001</v>
      </c>
      <c r="HS24" s="168">
        <v>-11.9636</v>
      </c>
      <c r="HT24" s="168">
        <v>-12.141999999999999</v>
      </c>
      <c r="HU24" s="168">
        <v>33.18</v>
      </c>
      <c r="HV24" s="168">
        <v>32.75</v>
      </c>
      <c r="HW24" s="168">
        <v>-23.2</v>
      </c>
      <c r="HX24" s="168">
        <v>-23</v>
      </c>
      <c r="HY24" s="168">
        <v>-0.24440000000000001</v>
      </c>
      <c r="HZ24" s="168">
        <v>1.44</v>
      </c>
      <c r="IA24" s="168">
        <v>60.218699999999998</v>
      </c>
      <c r="IB24" s="168">
        <v>20.1921</v>
      </c>
      <c r="IC24" s="168">
        <v>20.125599999999999</v>
      </c>
      <c r="ID24" s="168">
        <v>-15.7</v>
      </c>
      <c r="IE24" s="168">
        <v>-28.6</v>
      </c>
      <c r="IF24" s="168">
        <v>-1.2</v>
      </c>
      <c r="IG24" s="168">
        <v>-1.7</v>
      </c>
      <c r="IH24" s="168">
        <v>-18.298999999999999</v>
      </c>
      <c r="II24" s="168">
        <v>-18.020199999999999</v>
      </c>
      <c r="IJ24" s="168">
        <v>-200.32130000000001</v>
      </c>
      <c r="IK24" s="168">
        <v>-13.1243</v>
      </c>
      <c r="IL24" s="168">
        <v>-209.5189</v>
      </c>
      <c r="IM24" s="168">
        <v>-9.4510000000000005</v>
      </c>
      <c r="IN24" s="168">
        <v>-47.6584</v>
      </c>
      <c r="IO24" s="168">
        <v>50.793199999999999</v>
      </c>
      <c r="IP24" s="168">
        <v>119.66200000000001</v>
      </c>
      <c r="IQ24" s="168">
        <v>86.947900000000004</v>
      </c>
      <c r="IR24" s="168">
        <v>111.1896</v>
      </c>
      <c r="IS24" s="168">
        <v>-29.331800000000001</v>
      </c>
      <c r="IT24" s="168">
        <v>8.7324000000000002</v>
      </c>
      <c r="IU24" s="168">
        <v>8.6059999999999999</v>
      </c>
      <c r="IV24" s="168">
        <v>24.872499999999999</v>
      </c>
      <c r="IW24" s="168">
        <v>73.669499999999999</v>
      </c>
      <c r="IX24" s="168">
        <v>-227.67580000000001</v>
      </c>
      <c r="IY24" s="168">
        <v>-13.139699999999999</v>
      </c>
      <c r="IZ24" s="168">
        <v>13.397</v>
      </c>
      <c r="JA24" s="168">
        <v>-1.4051</v>
      </c>
      <c r="JB24" s="168">
        <v>3.54</v>
      </c>
      <c r="JC24" s="168">
        <v>-6.16</v>
      </c>
      <c r="JD24" s="168">
        <v>-0.71899999999999997</v>
      </c>
      <c r="JE24" s="168">
        <v>-0.72</v>
      </c>
      <c r="JF24" s="168">
        <v>1.2</v>
      </c>
      <c r="JG24" s="168">
        <v>2.64</v>
      </c>
      <c r="JH24" s="168">
        <v>-4.7297000000000002</v>
      </c>
      <c r="JI24" s="168">
        <v>-8.8181999999999992</v>
      </c>
      <c r="JJ24" s="168">
        <v>0.61799999999999999</v>
      </c>
      <c r="JK24" s="168">
        <v>-0.32200000000000001</v>
      </c>
      <c r="JL24" s="168">
        <v>6.4</v>
      </c>
      <c r="JM24" s="168">
        <v>0.51700000000000002</v>
      </c>
      <c r="JN24" s="168">
        <v>0.35599999999999998</v>
      </c>
      <c r="JO24" s="169"/>
      <c r="JP24" s="168">
        <v>2.8149999999999999</v>
      </c>
      <c r="JQ24" s="168">
        <v>3.9954999999999998</v>
      </c>
      <c r="JR24" s="168">
        <v>3.88</v>
      </c>
      <c r="JS24" s="168">
        <v>3.6071</v>
      </c>
      <c r="JT24" s="169"/>
      <c r="JU24" s="168">
        <v>12.9</v>
      </c>
      <c r="JV24" s="168">
        <v>8.5089000000000006</v>
      </c>
      <c r="JW24" s="169"/>
      <c r="JX24" s="169"/>
      <c r="JY24" s="168">
        <v>-10.8902</v>
      </c>
      <c r="JZ24" s="168">
        <v>-3.0295000000000001</v>
      </c>
      <c r="KA24" s="168">
        <v>-27.293500000000002</v>
      </c>
      <c r="KB24" s="168">
        <v>-7.6718999999999999</v>
      </c>
      <c r="KC24" s="169"/>
      <c r="KD24" s="168">
        <v>-31.188199999999998</v>
      </c>
      <c r="KE24" s="168">
        <v>0</v>
      </c>
      <c r="KF24" s="168">
        <v>-6.2</v>
      </c>
      <c r="KG24" s="168">
        <v>-10.4</v>
      </c>
      <c r="KH24" s="168">
        <v>35.999699999999997</v>
      </c>
      <c r="KI24" s="168">
        <v>-132.86080000000001</v>
      </c>
    </row>
    <row r="25" spans="1:295" ht="18" customHeight="1" x14ac:dyDescent="0.3">
      <c r="A25" s="161" t="s">
        <v>62</v>
      </c>
      <c r="B25" s="161" t="s">
        <v>692</v>
      </c>
      <c r="C25" s="162">
        <v>0</v>
      </c>
      <c r="D25" s="162">
        <v>1.7694000000000001</v>
      </c>
      <c r="E25" s="162">
        <v>-7.3193999999999999</v>
      </c>
      <c r="F25" s="162">
        <v>-4.8589000000000002</v>
      </c>
      <c r="G25" s="162">
        <v>9.9654000000000007</v>
      </c>
      <c r="H25" s="163"/>
      <c r="I25" s="162">
        <v>13.2403</v>
      </c>
      <c r="J25" s="163"/>
      <c r="K25" s="162">
        <v>14.1487</v>
      </c>
      <c r="L25" s="162">
        <v>5.8647999999999998</v>
      </c>
      <c r="M25" s="162">
        <v>7.3560999999999996</v>
      </c>
      <c r="N25" s="162">
        <v>-22.2</v>
      </c>
      <c r="O25" s="162">
        <v>-26.4</v>
      </c>
      <c r="P25" s="162">
        <v>2.2000000000000002</v>
      </c>
      <c r="Q25" s="162">
        <v>4.1399999999999997</v>
      </c>
      <c r="R25" s="162">
        <v>-17.600000000000001</v>
      </c>
      <c r="S25" s="162">
        <v>3.2012</v>
      </c>
      <c r="T25" s="162">
        <v>-15.7324</v>
      </c>
      <c r="U25" s="162">
        <v>3.7496999999999998</v>
      </c>
      <c r="V25" s="162">
        <v>3.5514999999999999</v>
      </c>
      <c r="W25" s="162">
        <v>6.2617000000000003</v>
      </c>
      <c r="X25" s="162">
        <v>0.9052</v>
      </c>
      <c r="Y25" s="162">
        <v>0.69830000000000003</v>
      </c>
      <c r="Z25" s="162">
        <v>2.1013999999999999</v>
      </c>
      <c r="AA25" s="163"/>
      <c r="AB25" s="162">
        <v>-1.1234999999999999</v>
      </c>
      <c r="AC25" s="162">
        <v>-0.95299999999999996</v>
      </c>
      <c r="AD25" s="162">
        <v>-0.93100000000000005</v>
      </c>
      <c r="AE25" s="162">
        <v>4.9139999999999997</v>
      </c>
      <c r="AF25" s="162">
        <v>2.2200000000000002</v>
      </c>
      <c r="AG25" s="162">
        <v>-6.6</v>
      </c>
      <c r="AH25" s="162">
        <v>1.2829999999999999</v>
      </c>
      <c r="AI25" s="162">
        <v>0.248</v>
      </c>
      <c r="AJ25" s="163"/>
      <c r="AK25" s="162">
        <v>-12.58</v>
      </c>
      <c r="AL25" s="162">
        <v>-10</v>
      </c>
      <c r="AM25" s="162">
        <v>-12.62</v>
      </c>
      <c r="AN25" s="162">
        <v>-12.32</v>
      </c>
      <c r="AO25" s="162">
        <v>0.83679999999999999</v>
      </c>
      <c r="AP25" s="162">
        <v>2.7399</v>
      </c>
      <c r="AQ25" s="162">
        <v>20.9282</v>
      </c>
      <c r="AR25" s="162">
        <v>22.511299999999999</v>
      </c>
      <c r="AS25" s="162">
        <v>-16.546600000000002</v>
      </c>
      <c r="AT25" s="162">
        <v>-11.1678</v>
      </c>
      <c r="AU25" s="162">
        <v>-11.133100000000001</v>
      </c>
      <c r="AV25" s="162">
        <v>8.7444000000000006</v>
      </c>
      <c r="AW25" s="162">
        <v>4.3654000000000002</v>
      </c>
      <c r="AX25" s="162">
        <v>-15.0482</v>
      </c>
      <c r="AY25" s="162">
        <v>-14.174200000000001</v>
      </c>
      <c r="AZ25" s="162">
        <v>12.0549</v>
      </c>
      <c r="BA25" s="162">
        <v>18.534600000000001</v>
      </c>
      <c r="BB25" s="162">
        <v>-3.7174999999999998</v>
      </c>
      <c r="BC25" s="162">
        <v>11.6144</v>
      </c>
      <c r="BD25" s="162">
        <v>-5.9</v>
      </c>
      <c r="BE25" s="162">
        <v>-6</v>
      </c>
      <c r="BF25" s="162">
        <v>-22.3246</v>
      </c>
      <c r="BG25" s="162">
        <v>-22.657299999999999</v>
      </c>
      <c r="BH25" s="162">
        <v>-2.3618000000000001</v>
      </c>
      <c r="BI25" s="163"/>
      <c r="BJ25" s="162">
        <v>5.9984000000000002</v>
      </c>
      <c r="BK25" s="162">
        <v>2.4510000000000001</v>
      </c>
      <c r="BL25" s="162">
        <v>3.1854</v>
      </c>
      <c r="BM25" s="162">
        <v>2.2957000000000001</v>
      </c>
      <c r="BN25" s="162">
        <v>-75.258600000000001</v>
      </c>
      <c r="BO25" s="162">
        <v>39.521500000000003</v>
      </c>
      <c r="BP25" s="162">
        <v>40.070799999999998</v>
      </c>
      <c r="BQ25" s="162">
        <v>24.555</v>
      </c>
      <c r="BR25" s="162">
        <v>-107.3984</v>
      </c>
      <c r="BS25" s="163"/>
      <c r="BT25" s="163"/>
      <c r="BU25" s="163"/>
      <c r="BV25" s="162">
        <v>15.168900000000001</v>
      </c>
      <c r="BW25" s="162">
        <v>9.7200000000000006</v>
      </c>
      <c r="BX25" s="162">
        <v>7.51</v>
      </c>
      <c r="BY25" s="162">
        <v>-10.56</v>
      </c>
      <c r="BZ25" s="162">
        <v>2.74</v>
      </c>
      <c r="CA25" s="162">
        <v>-31.341799999999999</v>
      </c>
      <c r="CB25" s="162">
        <v>-31.207799999999999</v>
      </c>
      <c r="CC25" s="162">
        <v>34.6539</v>
      </c>
      <c r="CD25" s="162">
        <v>34.003700000000002</v>
      </c>
      <c r="CE25" s="162">
        <v>24.893699999999999</v>
      </c>
      <c r="CF25" s="162">
        <v>-9.1349</v>
      </c>
      <c r="CG25" s="162">
        <v>-9.2479999999999993</v>
      </c>
      <c r="CH25" s="162">
        <v>5.7039999999999997</v>
      </c>
      <c r="CI25" s="163"/>
      <c r="CJ25" s="163"/>
      <c r="CK25" s="163"/>
      <c r="CL25" s="162">
        <v>-17.7</v>
      </c>
      <c r="CM25" s="162">
        <v>-17</v>
      </c>
      <c r="CN25" s="162">
        <v>-2.11</v>
      </c>
      <c r="CO25" s="162">
        <v>15.498100000000001</v>
      </c>
      <c r="CP25" s="162">
        <v>15.9076</v>
      </c>
      <c r="CQ25" s="162">
        <v>14.2933</v>
      </c>
      <c r="CR25" s="162">
        <v>50.9544</v>
      </c>
      <c r="CS25" s="162">
        <v>50.126800000000003</v>
      </c>
      <c r="CT25" s="162">
        <v>-24.139299999999999</v>
      </c>
      <c r="CU25" s="162">
        <v>-33.027200000000001</v>
      </c>
      <c r="CV25" s="162">
        <v>-22.2423</v>
      </c>
      <c r="CW25" s="162">
        <v>3.0066000000000002</v>
      </c>
      <c r="CX25" s="162">
        <v>30.79</v>
      </c>
      <c r="CY25" s="162">
        <v>11.31</v>
      </c>
      <c r="CZ25" s="162">
        <v>6.7236000000000002</v>
      </c>
      <c r="DA25" s="162">
        <v>5.6670999999999996</v>
      </c>
      <c r="DB25" s="162">
        <v>-5.0199999999999996</v>
      </c>
      <c r="DC25" s="163"/>
      <c r="DD25" s="163"/>
      <c r="DE25" s="163"/>
      <c r="DF25" s="162">
        <v>-4.4417999999999997</v>
      </c>
      <c r="DG25" s="163"/>
      <c r="DH25" s="162">
        <v>-4.0647000000000002</v>
      </c>
      <c r="DI25" s="162">
        <v>-20.100000000000001</v>
      </c>
      <c r="DJ25" s="162">
        <v>-21.6</v>
      </c>
      <c r="DK25" s="162">
        <v>-1.0803</v>
      </c>
      <c r="DL25" s="162">
        <v>2.6240000000000001</v>
      </c>
      <c r="DM25" s="162">
        <v>11.833500000000001</v>
      </c>
      <c r="DN25" s="162">
        <v>10.953099999999999</v>
      </c>
      <c r="DO25" s="162">
        <v>3.16</v>
      </c>
      <c r="DP25" s="162">
        <v>-3.67</v>
      </c>
      <c r="DQ25" s="162">
        <v>8.2925000000000004</v>
      </c>
      <c r="DR25" s="162">
        <v>1.9051</v>
      </c>
      <c r="DS25" s="162">
        <v>-11.15</v>
      </c>
      <c r="DT25" s="162">
        <v>-11.21</v>
      </c>
      <c r="DU25" s="162">
        <v>31.09</v>
      </c>
      <c r="DV25" s="162">
        <v>2.09</v>
      </c>
      <c r="DW25" s="162">
        <v>-3.1636000000000002</v>
      </c>
      <c r="DX25" s="162">
        <v>-1.6455</v>
      </c>
      <c r="DY25" s="162">
        <v>-40.259</v>
      </c>
      <c r="DZ25" s="162">
        <v>-38.990900000000003</v>
      </c>
      <c r="EA25" s="162">
        <v>17.411999999999999</v>
      </c>
      <c r="EB25" s="162">
        <v>-5.9257999999999997</v>
      </c>
      <c r="EC25" s="162">
        <v>-12.757199999999999</v>
      </c>
      <c r="ED25" s="162">
        <v>-12.7363</v>
      </c>
      <c r="EE25" s="162">
        <v>-18.8262</v>
      </c>
      <c r="EF25" s="162">
        <v>-25.1798</v>
      </c>
      <c r="EG25" s="162">
        <v>-12.445</v>
      </c>
      <c r="EH25" s="162">
        <v>-108.4569</v>
      </c>
      <c r="EI25" s="162">
        <v>-41.586399999999998</v>
      </c>
      <c r="EJ25" s="163"/>
      <c r="EK25" s="162">
        <v>-16.052700000000002</v>
      </c>
      <c r="EL25" s="162">
        <v>-14.844799999999999</v>
      </c>
      <c r="EM25" s="162">
        <v>11.0799</v>
      </c>
      <c r="EN25" s="162">
        <v>-3.6766000000000001</v>
      </c>
      <c r="EO25" s="162">
        <v>-3.8908999999999998</v>
      </c>
      <c r="EP25" s="162">
        <v>6.16</v>
      </c>
      <c r="EQ25" s="162">
        <v>-28.785499999999999</v>
      </c>
      <c r="ER25" s="162">
        <v>-28.7193</v>
      </c>
      <c r="ES25" s="162">
        <v>4.8490000000000002</v>
      </c>
      <c r="ET25" s="162">
        <v>6.51</v>
      </c>
      <c r="EU25" s="162">
        <v>0</v>
      </c>
      <c r="EV25" s="162">
        <v>-1.6</v>
      </c>
      <c r="EW25" s="162">
        <v>7.5083000000000002</v>
      </c>
      <c r="EX25" s="162">
        <v>-15.239599999999999</v>
      </c>
      <c r="EY25" s="162">
        <v>-10.9092</v>
      </c>
      <c r="EZ25" s="162">
        <v>-11.1898</v>
      </c>
      <c r="FA25" s="162">
        <v>8.0068000000000001</v>
      </c>
      <c r="FB25" s="162">
        <v>8.4078999999999997</v>
      </c>
      <c r="FC25" s="162">
        <v>-10.6851</v>
      </c>
      <c r="FD25" s="162">
        <v>5.5057999999999998</v>
      </c>
      <c r="FE25" s="163"/>
      <c r="FF25" s="162">
        <v>5.2671000000000001</v>
      </c>
      <c r="FG25" s="162">
        <v>2.7464</v>
      </c>
      <c r="FH25" s="162">
        <v>0</v>
      </c>
      <c r="FI25" s="162">
        <v>0</v>
      </c>
      <c r="FJ25" s="162">
        <v>18.252700000000001</v>
      </c>
      <c r="FK25" s="162">
        <v>19.09</v>
      </c>
      <c r="FL25" s="162">
        <v>-23.276399999999999</v>
      </c>
      <c r="FM25" s="162">
        <v>20.714600000000001</v>
      </c>
      <c r="FN25" s="162">
        <v>20.6662</v>
      </c>
      <c r="FO25" s="162">
        <v>-6.7525000000000004</v>
      </c>
      <c r="FP25" s="163"/>
      <c r="FQ25" s="162">
        <v>20.250599999999999</v>
      </c>
      <c r="FR25" s="162">
        <v>-15.01</v>
      </c>
      <c r="FS25" s="162">
        <v>-0.39510000000000001</v>
      </c>
      <c r="FT25" s="162">
        <v>0.19159999999999999</v>
      </c>
      <c r="FU25" s="163"/>
      <c r="FV25" s="162">
        <v>2.34</v>
      </c>
      <c r="FW25" s="162">
        <v>-23.152200000000001</v>
      </c>
      <c r="FX25" s="163"/>
      <c r="FY25" s="162">
        <v>7.2770000000000001</v>
      </c>
      <c r="FZ25" s="162">
        <v>0.94799999999999995</v>
      </c>
      <c r="GA25" s="162">
        <v>4.2454999999999998</v>
      </c>
      <c r="GB25" s="162">
        <v>3.88</v>
      </c>
      <c r="GC25" s="162">
        <v>-17.891300000000001</v>
      </c>
      <c r="GD25" s="162">
        <v>-11.6264</v>
      </c>
      <c r="GE25" s="162">
        <v>-3.22</v>
      </c>
      <c r="GF25" s="162">
        <v>19.071000000000002</v>
      </c>
      <c r="GG25" s="163"/>
      <c r="GH25" s="162">
        <v>19.0686</v>
      </c>
      <c r="GI25" s="162">
        <v>-5.3738000000000001</v>
      </c>
      <c r="GJ25" s="162">
        <v>-5.8177000000000003</v>
      </c>
      <c r="GK25" s="162">
        <v>2.0365000000000002</v>
      </c>
      <c r="GL25" s="163"/>
      <c r="GM25" s="163"/>
      <c r="GN25" s="162">
        <v>-11.2372</v>
      </c>
      <c r="GO25" s="162">
        <v>-26.634599999999999</v>
      </c>
      <c r="GP25" s="162">
        <v>1.5246</v>
      </c>
      <c r="GQ25" s="162">
        <v>-20.796099999999999</v>
      </c>
      <c r="GR25" s="163"/>
      <c r="GS25" s="163"/>
      <c r="GT25" s="162">
        <v>131.48849999999999</v>
      </c>
      <c r="GU25" s="162">
        <v>-3.6332</v>
      </c>
      <c r="GV25" s="162">
        <v>-7.2169999999999996</v>
      </c>
      <c r="GW25" s="162">
        <v>2.4266999999999999</v>
      </c>
      <c r="GX25" s="162">
        <v>1.7197</v>
      </c>
      <c r="GY25" s="162">
        <v>6.8566000000000003</v>
      </c>
      <c r="GZ25" s="162">
        <v>6.7405999999999997</v>
      </c>
      <c r="HA25" s="162">
        <v>1</v>
      </c>
      <c r="HB25" s="162">
        <v>-23.0412</v>
      </c>
      <c r="HC25" s="162">
        <v>-21.473700000000001</v>
      </c>
      <c r="HD25" s="163"/>
      <c r="HE25" s="163"/>
      <c r="HF25" s="162">
        <v>-3.6334</v>
      </c>
      <c r="HG25" s="163"/>
      <c r="HH25" s="162">
        <v>104.6069</v>
      </c>
      <c r="HI25" s="162">
        <v>-38.280200000000001</v>
      </c>
      <c r="HJ25" s="162">
        <v>14.089600000000001</v>
      </c>
      <c r="HK25" s="162">
        <v>0</v>
      </c>
      <c r="HL25" s="162">
        <v>9.5093999999999994</v>
      </c>
      <c r="HM25" s="162">
        <v>0</v>
      </c>
      <c r="HN25" s="162">
        <v>0</v>
      </c>
      <c r="HO25" s="163"/>
      <c r="HP25" s="163"/>
      <c r="HQ25" s="162">
        <v>-14.715</v>
      </c>
      <c r="HR25" s="162">
        <v>-14.116300000000001</v>
      </c>
      <c r="HS25" s="162">
        <v>-13.923</v>
      </c>
      <c r="HT25" s="162">
        <v>-14.728199999999999</v>
      </c>
      <c r="HU25" s="162">
        <v>32.799999999999997</v>
      </c>
      <c r="HV25" s="162">
        <v>33.39</v>
      </c>
      <c r="HW25" s="162">
        <v>-23.8</v>
      </c>
      <c r="HX25" s="162">
        <v>-23</v>
      </c>
      <c r="HY25" s="162">
        <v>-0.22800000000000001</v>
      </c>
      <c r="HZ25" s="162">
        <v>2.64</v>
      </c>
      <c r="IA25" s="162">
        <v>60.919199999999996</v>
      </c>
      <c r="IB25" s="162">
        <v>21.701599999999999</v>
      </c>
      <c r="IC25" s="162">
        <v>21.773399999999999</v>
      </c>
      <c r="ID25" s="162">
        <v>-14.9</v>
      </c>
      <c r="IE25" s="162">
        <v>-28.8</v>
      </c>
      <c r="IF25" s="162">
        <v>-2.4</v>
      </c>
      <c r="IG25" s="162">
        <v>-3</v>
      </c>
      <c r="IH25" s="163"/>
      <c r="II25" s="163"/>
      <c r="IJ25" s="162">
        <v>-196.34710000000001</v>
      </c>
      <c r="IK25" s="162">
        <v>-12.449299999999999</v>
      </c>
      <c r="IL25" s="162">
        <v>-211.22</v>
      </c>
      <c r="IM25" s="162">
        <v>-10.230399999999999</v>
      </c>
      <c r="IN25" s="162">
        <v>-46.769399999999997</v>
      </c>
      <c r="IO25" s="162">
        <v>53.5946</v>
      </c>
      <c r="IP25" s="162">
        <v>116.7603</v>
      </c>
      <c r="IQ25" s="162">
        <v>84.589799999999997</v>
      </c>
      <c r="IR25" s="162">
        <v>111.3617</v>
      </c>
      <c r="IS25" s="162">
        <v>-25.232500000000002</v>
      </c>
      <c r="IT25" s="162">
        <v>8.3118999999999996</v>
      </c>
      <c r="IU25" s="162">
        <v>9.3071999999999999</v>
      </c>
      <c r="IV25" s="162">
        <v>23.615200000000002</v>
      </c>
      <c r="IW25" s="162">
        <v>77.516199999999998</v>
      </c>
      <c r="IX25" s="162">
        <v>-227.30799999999999</v>
      </c>
      <c r="IY25" s="162">
        <v>-11.3574</v>
      </c>
      <c r="IZ25" s="162">
        <v>9.7725000000000009</v>
      </c>
      <c r="JA25" s="162">
        <v>-1.2415</v>
      </c>
      <c r="JB25" s="162">
        <v>4.0430000000000001</v>
      </c>
      <c r="JC25" s="162">
        <v>-6.48</v>
      </c>
      <c r="JD25" s="162">
        <v>-0.77100000000000002</v>
      </c>
      <c r="JE25" s="162">
        <v>-0.78600000000000003</v>
      </c>
      <c r="JF25" s="162">
        <v>1.04</v>
      </c>
      <c r="JG25" s="162">
        <v>1.92</v>
      </c>
      <c r="JH25" s="162">
        <v>-4.3840000000000003</v>
      </c>
      <c r="JI25" s="162">
        <v>-8.0277999999999992</v>
      </c>
      <c r="JJ25" s="162">
        <v>0.23649999999999999</v>
      </c>
      <c r="JK25" s="162">
        <v>1.5E-3</v>
      </c>
      <c r="JL25" s="162">
        <v>6.7</v>
      </c>
      <c r="JM25" s="162">
        <v>-0.185</v>
      </c>
      <c r="JN25" s="162">
        <v>0.223</v>
      </c>
      <c r="JO25" s="163"/>
      <c r="JP25" s="162">
        <v>3.0922000000000001</v>
      </c>
      <c r="JQ25" s="162">
        <v>3.3833000000000002</v>
      </c>
      <c r="JR25" s="162">
        <v>3.3224</v>
      </c>
      <c r="JS25" s="162">
        <v>3.4866999999999999</v>
      </c>
      <c r="JT25" s="163"/>
      <c r="JU25" s="162">
        <v>13.5</v>
      </c>
      <c r="JV25" s="162">
        <v>10.318899999999999</v>
      </c>
      <c r="JW25" s="163"/>
      <c r="JX25" s="163"/>
      <c r="JY25" s="162">
        <v>-9.6782000000000004</v>
      </c>
      <c r="JZ25" s="162">
        <v>-2.2704</v>
      </c>
      <c r="KA25" s="162">
        <v>-26.496500000000001</v>
      </c>
      <c r="KB25" s="162">
        <v>-6.7697000000000003</v>
      </c>
      <c r="KC25" s="162">
        <v>0</v>
      </c>
      <c r="KD25" s="162">
        <v>-30.8415</v>
      </c>
      <c r="KE25" s="162">
        <v>1.3758999999999999</v>
      </c>
      <c r="KF25" s="162">
        <v>-6.5</v>
      </c>
      <c r="KG25" s="162">
        <v>-10.199999999999999</v>
      </c>
      <c r="KH25" s="162">
        <v>27.330300000000001</v>
      </c>
      <c r="KI25" s="162">
        <v>-123.31619999999999</v>
      </c>
    </row>
    <row r="26" spans="1:295" ht="18" customHeight="1" x14ac:dyDescent="0.3">
      <c r="A26" s="161" t="s">
        <v>62</v>
      </c>
      <c r="B26" s="161" t="s">
        <v>693</v>
      </c>
      <c r="C26" s="165">
        <v>0</v>
      </c>
      <c r="D26" s="165">
        <v>2.2965</v>
      </c>
      <c r="E26" s="165">
        <v>-7.6418999999999997</v>
      </c>
      <c r="F26" s="165">
        <v>-3.9691999999999998</v>
      </c>
      <c r="G26" s="165">
        <v>10.777699999999999</v>
      </c>
      <c r="H26" s="166"/>
      <c r="I26" s="165">
        <v>15.1488</v>
      </c>
      <c r="J26" s="166"/>
      <c r="K26" s="165">
        <v>16.436199999999999</v>
      </c>
      <c r="L26" s="165">
        <v>6.9698000000000002</v>
      </c>
      <c r="M26" s="165">
        <v>8.3065999999999995</v>
      </c>
      <c r="N26" s="165">
        <v>-24.42</v>
      </c>
      <c r="O26" s="165">
        <v>-28.6</v>
      </c>
      <c r="P26" s="165">
        <v>2.2000000000000002</v>
      </c>
      <c r="Q26" s="165">
        <v>5.7960000000000003</v>
      </c>
      <c r="R26" s="165">
        <v>-19.8</v>
      </c>
      <c r="S26" s="165">
        <v>3.2673000000000001</v>
      </c>
      <c r="T26" s="165">
        <v>-17.7393</v>
      </c>
      <c r="U26" s="165">
        <v>4.4383999999999997</v>
      </c>
      <c r="V26" s="165">
        <v>4.3465999999999996</v>
      </c>
      <c r="W26" s="165">
        <v>8.0389999999999997</v>
      </c>
      <c r="X26" s="165">
        <v>1.1469</v>
      </c>
      <c r="Y26" s="165">
        <v>1.5817000000000001</v>
      </c>
      <c r="Z26" s="165">
        <v>2.2006000000000001</v>
      </c>
      <c r="AA26" s="166"/>
      <c r="AB26" s="165">
        <v>-1.1414</v>
      </c>
      <c r="AC26" s="165">
        <v>-0.61799999999999999</v>
      </c>
      <c r="AD26" s="165">
        <v>-0.59899999999999998</v>
      </c>
      <c r="AE26" s="165">
        <v>4.8659999999999997</v>
      </c>
      <c r="AF26" s="165">
        <v>2.2200000000000002</v>
      </c>
      <c r="AG26" s="165">
        <v>-6.6</v>
      </c>
      <c r="AH26" s="165">
        <v>1.1220000000000001</v>
      </c>
      <c r="AI26" s="165">
        <v>0.25800000000000001</v>
      </c>
      <c r="AJ26" s="166"/>
      <c r="AK26" s="165">
        <v>-8.84</v>
      </c>
      <c r="AL26" s="166"/>
      <c r="AM26" s="165">
        <v>-13.64</v>
      </c>
      <c r="AN26" s="165">
        <v>-13.65</v>
      </c>
      <c r="AO26" s="165">
        <v>2.5089000000000001</v>
      </c>
      <c r="AP26" s="165">
        <v>3.5748000000000002</v>
      </c>
      <c r="AQ26" s="165">
        <v>22.241800000000001</v>
      </c>
      <c r="AR26" s="165">
        <v>24.246099999999998</v>
      </c>
      <c r="AS26" s="165">
        <v>-20.552199999999999</v>
      </c>
      <c r="AT26" s="165">
        <v>-9.4390999999999998</v>
      </c>
      <c r="AU26" s="165">
        <v>-9.5282999999999998</v>
      </c>
      <c r="AV26" s="165">
        <v>0.13320000000000001</v>
      </c>
      <c r="AW26" s="165">
        <v>0.58460000000000001</v>
      </c>
      <c r="AX26" s="165">
        <v>-15.796200000000001</v>
      </c>
      <c r="AY26" s="165">
        <v>-13.3248</v>
      </c>
      <c r="AZ26" s="165">
        <v>12.732200000000001</v>
      </c>
      <c r="BA26" s="165">
        <v>13.338100000000001</v>
      </c>
      <c r="BB26" s="165">
        <v>12.952999999999999</v>
      </c>
      <c r="BC26" s="165">
        <v>16.839500000000001</v>
      </c>
      <c r="BD26" s="165">
        <v>-6.4</v>
      </c>
      <c r="BE26" s="165">
        <v>-6.4</v>
      </c>
      <c r="BF26" s="165">
        <v>-24.2515</v>
      </c>
      <c r="BG26" s="165">
        <v>-24.2698</v>
      </c>
      <c r="BH26" s="165">
        <v>-2.9735</v>
      </c>
      <c r="BI26" s="166"/>
      <c r="BJ26" s="165">
        <v>0.37930000000000003</v>
      </c>
      <c r="BK26" s="165">
        <v>4.0743</v>
      </c>
      <c r="BL26" s="165">
        <v>4.2241</v>
      </c>
      <c r="BM26" s="165">
        <v>2.8957000000000002</v>
      </c>
      <c r="BN26" s="165">
        <v>-76.784499999999994</v>
      </c>
      <c r="BO26" s="165">
        <v>40.345500000000001</v>
      </c>
      <c r="BP26" s="165">
        <v>40.375999999999998</v>
      </c>
      <c r="BQ26" s="165">
        <v>18.955200000000001</v>
      </c>
      <c r="BR26" s="165">
        <v>-105.4074</v>
      </c>
      <c r="BS26" s="166"/>
      <c r="BT26" s="166"/>
      <c r="BU26" s="166"/>
      <c r="BV26" s="165">
        <v>16.875399999999999</v>
      </c>
      <c r="BW26" s="165">
        <v>9.6</v>
      </c>
      <c r="BX26" s="165">
        <v>7.53</v>
      </c>
      <c r="BY26" s="165">
        <v>-8.77</v>
      </c>
      <c r="BZ26" s="165">
        <v>4.3600000000000003</v>
      </c>
      <c r="CA26" s="165">
        <v>-26.385400000000001</v>
      </c>
      <c r="CB26" s="165">
        <v>-27.1891</v>
      </c>
      <c r="CC26" s="165">
        <v>30.072399999999998</v>
      </c>
      <c r="CD26" s="165">
        <v>29.099900000000002</v>
      </c>
      <c r="CE26" s="165">
        <v>21.594799999999999</v>
      </c>
      <c r="CF26" s="165">
        <v>-10.281499999999999</v>
      </c>
      <c r="CG26" s="165">
        <v>-10.4679</v>
      </c>
      <c r="CH26" s="165">
        <v>-0.35220000000000001</v>
      </c>
      <c r="CI26" s="166"/>
      <c r="CJ26" s="166"/>
      <c r="CK26" s="166"/>
      <c r="CL26" s="165">
        <v>-13.1</v>
      </c>
      <c r="CM26" s="165">
        <v>-13.3</v>
      </c>
      <c r="CN26" s="165">
        <v>-2.48</v>
      </c>
      <c r="CO26" s="165">
        <v>18.1615</v>
      </c>
      <c r="CP26" s="165">
        <v>18.164400000000001</v>
      </c>
      <c r="CQ26" s="165">
        <v>16.748000000000001</v>
      </c>
      <c r="CR26" s="165">
        <v>45.354799999999997</v>
      </c>
      <c r="CS26" s="165">
        <v>45.409199999999998</v>
      </c>
      <c r="CT26" s="165">
        <v>-22.218699999999998</v>
      </c>
      <c r="CU26" s="165">
        <v>-30.942499999999999</v>
      </c>
      <c r="CV26" s="165">
        <v>-20.168700000000001</v>
      </c>
      <c r="CW26" s="165">
        <v>3.1343000000000001</v>
      </c>
      <c r="CX26" s="165">
        <v>33.729999999999997</v>
      </c>
      <c r="CY26" s="165">
        <v>12.58</v>
      </c>
      <c r="CZ26" s="165">
        <v>7.8174000000000001</v>
      </c>
      <c r="DA26" s="165">
        <v>6.6436999999999999</v>
      </c>
      <c r="DB26" s="165">
        <v>-5.66</v>
      </c>
      <c r="DC26" s="166"/>
      <c r="DD26" s="166"/>
      <c r="DE26" s="166"/>
      <c r="DF26" s="165">
        <v>2.8719000000000001</v>
      </c>
      <c r="DG26" s="166"/>
      <c r="DH26" s="165">
        <v>-4.7614999999999998</v>
      </c>
      <c r="DI26" s="165">
        <v>-25.3</v>
      </c>
      <c r="DJ26" s="165">
        <v>-24.1</v>
      </c>
      <c r="DK26" s="165">
        <v>-1.7101999999999999</v>
      </c>
      <c r="DL26" s="165">
        <v>3.9329999999999998</v>
      </c>
      <c r="DM26" s="165">
        <v>11.833500000000001</v>
      </c>
      <c r="DN26" s="165">
        <v>12.8085</v>
      </c>
      <c r="DO26" s="165">
        <v>4.6100000000000003</v>
      </c>
      <c r="DP26" s="165">
        <v>-3.58</v>
      </c>
      <c r="DQ26" s="165">
        <v>9.4704999999999995</v>
      </c>
      <c r="DR26" s="165">
        <v>-3.0476999999999999</v>
      </c>
      <c r="DS26" s="165">
        <v>-10.52</v>
      </c>
      <c r="DT26" s="165">
        <v>-10.56</v>
      </c>
      <c r="DU26" s="165">
        <v>27.55</v>
      </c>
      <c r="DV26" s="165">
        <v>4.43</v>
      </c>
      <c r="DW26" s="165">
        <v>-6.2363999999999997</v>
      </c>
      <c r="DX26" s="165">
        <v>-3.4817999999999998</v>
      </c>
      <c r="DY26" s="165">
        <v>-37.2363</v>
      </c>
      <c r="DZ26" s="165">
        <v>-36.781799999999997</v>
      </c>
      <c r="EA26" s="165">
        <v>21.0077</v>
      </c>
      <c r="EB26" s="165">
        <v>-3.6514000000000002</v>
      </c>
      <c r="EC26" s="165">
        <v>-10.695</v>
      </c>
      <c r="ED26" s="165">
        <v>-11.2425</v>
      </c>
      <c r="EE26" s="165">
        <v>-11.5311</v>
      </c>
      <c r="EF26" s="165">
        <v>-18.6313</v>
      </c>
      <c r="EG26" s="165">
        <v>-13.79</v>
      </c>
      <c r="EH26" s="165">
        <v>-99.392499999999998</v>
      </c>
      <c r="EI26" s="165">
        <v>-40.5092</v>
      </c>
      <c r="EJ26" s="166"/>
      <c r="EK26" s="165">
        <v>-15.6387</v>
      </c>
      <c r="EL26" s="165">
        <v>-15.233599999999999</v>
      </c>
      <c r="EM26" s="165">
        <v>13.2683</v>
      </c>
      <c r="EN26" s="165">
        <v>-9.0930999999999997</v>
      </c>
      <c r="EO26" s="165">
        <v>-8.4502000000000006</v>
      </c>
      <c r="EP26" s="165">
        <v>-5.6360000000000001</v>
      </c>
      <c r="EQ26" s="165">
        <v>-28.504999999999999</v>
      </c>
      <c r="ER26" s="165">
        <v>-28.241800000000001</v>
      </c>
      <c r="ES26" s="165">
        <v>3.0472999999999999</v>
      </c>
      <c r="ET26" s="165">
        <v>-10</v>
      </c>
      <c r="EU26" s="165">
        <v>0</v>
      </c>
      <c r="EV26" s="165">
        <v>-0.7</v>
      </c>
      <c r="EW26" s="165">
        <v>7.3663999999999996</v>
      </c>
      <c r="EX26" s="165">
        <v>-27.854800000000001</v>
      </c>
      <c r="EY26" s="165">
        <v>-11.464700000000001</v>
      </c>
      <c r="EZ26" s="165">
        <v>-11.6555</v>
      </c>
      <c r="FA26" s="165">
        <v>7.8007</v>
      </c>
      <c r="FB26" s="165">
        <v>5.3316999999999997</v>
      </c>
      <c r="FC26" s="165">
        <v>-14.638</v>
      </c>
      <c r="FD26" s="165">
        <v>5.4097</v>
      </c>
      <c r="FE26" s="166"/>
      <c r="FF26" s="165">
        <v>5.1870000000000003</v>
      </c>
      <c r="FG26" s="165">
        <v>2.5022000000000002</v>
      </c>
      <c r="FH26" s="165">
        <v>2.6932999999999998</v>
      </c>
      <c r="FI26" s="165">
        <v>0</v>
      </c>
      <c r="FJ26" s="165">
        <v>15.573399999999999</v>
      </c>
      <c r="FK26" s="165">
        <v>15.2385</v>
      </c>
      <c r="FL26" s="165">
        <v>-12.224299999999999</v>
      </c>
      <c r="FM26" s="165">
        <v>17.814499999999999</v>
      </c>
      <c r="FN26" s="165">
        <v>17.831199999999999</v>
      </c>
      <c r="FO26" s="165">
        <v>9.5946999999999996</v>
      </c>
      <c r="FP26" s="165">
        <v>23.169899999999998</v>
      </c>
      <c r="FQ26" s="166"/>
      <c r="FR26" s="166"/>
      <c r="FS26" s="165">
        <v>-0.30719999999999997</v>
      </c>
      <c r="FT26" s="166"/>
      <c r="FU26" s="166"/>
      <c r="FV26" s="166"/>
      <c r="FW26" s="165">
        <v>-26.132300000000001</v>
      </c>
      <c r="FX26" s="166"/>
      <c r="FY26" s="165">
        <v>7.3280000000000003</v>
      </c>
      <c r="FZ26" s="165">
        <v>0.95099999999999996</v>
      </c>
      <c r="GA26" s="166"/>
      <c r="GB26" s="165">
        <v>7.88</v>
      </c>
      <c r="GC26" s="165">
        <v>-30.6816</v>
      </c>
      <c r="GD26" s="165">
        <v>-19.583500000000001</v>
      </c>
      <c r="GE26" s="165">
        <v>-2.4500000000000002</v>
      </c>
      <c r="GF26" s="165">
        <v>14.715</v>
      </c>
      <c r="GG26" s="166"/>
      <c r="GH26" s="165">
        <v>26.675599999999999</v>
      </c>
      <c r="GI26" s="165">
        <v>-9.2118000000000002</v>
      </c>
      <c r="GJ26" s="165">
        <v>-9.8088999999999995</v>
      </c>
      <c r="GK26" s="165">
        <v>2.1581999999999999</v>
      </c>
      <c r="GL26" s="166"/>
      <c r="GM26" s="166"/>
      <c r="GN26" s="165">
        <v>-10.643700000000001</v>
      </c>
      <c r="GO26" s="165">
        <v>-22.827300000000001</v>
      </c>
      <c r="GP26" s="165">
        <v>2.7926000000000002</v>
      </c>
      <c r="GQ26" s="165">
        <v>-24.746099999999998</v>
      </c>
      <c r="GR26" s="166"/>
      <c r="GS26" s="166"/>
      <c r="GT26" s="165">
        <v>161.80449999999999</v>
      </c>
      <c r="GU26" s="165">
        <v>-6.5439999999999996</v>
      </c>
      <c r="GV26" s="165">
        <v>-7.0602</v>
      </c>
      <c r="GW26" s="165">
        <v>-11.449400000000001</v>
      </c>
      <c r="GX26" s="165">
        <v>1.548</v>
      </c>
      <c r="GY26" s="165">
        <v>7.0324</v>
      </c>
      <c r="GZ26" s="165">
        <v>7.0175000000000001</v>
      </c>
      <c r="HA26" s="165">
        <v>0.83660000000000001</v>
      </c>
      <c r="HB26" s="165">
        <v>-23.677099999999999</v>
      </c>
      <c r="HC26" s="165">
        <v>-22.5273</v>
      </c>
      <c r="HD26" s="166"/>
      <c r="HE26" s="166"/>
      <c r="HF26" s="165">
        <v>0</v>
      </c>
      <c r="HG26" s="166"/>
      <c r="HH26" s="165">
        <v>103.9067</v>
      </c>
      <c r="HI26" s="165">
        <v>-37.647100000000002</v>
      </c>
      <c r="HJ26" s="165">
        <v>14.3842</v>
      </c>
      <c r="HK26" s="165">
        <v>0</v>
      </c>
      <c r="HL26" s="165">
        <v>11.0314</v>
      </c>
      <c r="HM26" s="165">
        <v>0</v>
      </c>
      <c r="HN26" s="165">
        <v>0</v>
      </c>
      <c r="HO26" s="166"/>
      <c r="HP26" s="166"/>
      <c r="HQ26" s="165">
        <v>-14.643599999999999</v>
      </c>
      <c r="HR26" s="165">
        <v>-14.116300000000001</v>
      </c>
      <c r="HS26" s="165">
        <v>-15.783300000000001</v>
      </c>
      <c r="HT26" s="165">
        <v>-15.6242</v>
      </c>
      <c r="HU26" s="165">
        <v>36.51</v>
      </c>
      <c r="HV26" s="165">
        <v>36.78</v>
      </c>
      <c r="HW26" s="165">
        <v>-22</v>
      </c>
      <c r="HX26" s="165">
        <v>-22</v>
      </c>
      <c r="HY26" s="165">
        <v>3.5700000000000003E-2</v>
      </c>
      <c r="HZ26" s="165">
        <v>4.5599999999999996</v>
      </c>
      <c r="IA26" s="165">
        <v>62.097700000000003</v>
      </c>
      <c r="IB26" s="165">
        <v>19.767399999999999</v>
      </c>
      <c r="IC26" s="165">
        <v>19.5975</v>
      </c>
      <c r="ID26" s="165">
        <v>-13.1</v>
      </c>
      <c r="IE26" s="165">
        <v>-28.1</v>
      </c>
      <c r="IF26" s="165">
        <v>-2.4</v>
      </c>
      <c r="IG26" s="165">
        <v>-2.9</v>
      </c>
      <c r="IH26" s="166"/>
      <c r="II26" s="166"/>
      <c r="IJ26" s="165">
        <v>-195.13069999999999</v>
      </c>
      <c r="IK26" s="165">
        <v>-8.6801999999999992</v>
      </c>
      <c r="IL26" s="165">
        <v>-212.20480000000001</v>
      </c>
      <c r="IM26" s="165">
        <v>-12.023999999999999</v>
      </c>
      <c r="IN26" s="165">
        <v>-45.918999999999997</v>
      </c>
      <c r="IO26" s="165">
        <v>54.340899999999998</v>
      </c>
      <c r="IP26" s="165">
        <v>115.5177</v>
      </c>
      <c r="IQ26" s="165">
        <v>84.690200000000004</v>
      </c>
      <c r="IR26" s="165">
        <v>111.3231</v>
      </c>
      <c r="IS26" s="165">
        <v>-22.671900000000001</v>
      </c>
      <c r="IT26" s="165">
        <v>8.6074999999999999</v>
      </c>
      <c r="IU26" s="165">
        <v>6.7343999999999999</v>
      </c>
      <c r="IV26" s="165">
        <v>23.360399999999998</v>
      </c>
      <c r="IW26" s="165">
        <v>79.164699999999996</v>
      </c>
      <c r="IX26" s="165">
        <v>-227.923</v>
      </c>
      <c r="IY26" s="165">
        <v>-10.7875</v>
      </c>
      <c r="IZ26" s="165">
        <v>10.5951</v>
      </c>
      <c r="JA26" s="165">
        <v>-2.0154000000000001</v>
      </c>
      <c r="JB26" s="165">
        <v>4.1319999999999997</v>
      </c>
      <c r="JC26" s="165">
        <v>-5.68</v>
      </c>
      <c r="JD26" s="165">
        <v>-0.58599999999999997</v>
      </c>
      <c r="JE26" s="165">
        <v>-0.6</v>
      </c>
      <c r="JF26" s="165">
        <v>1.2</v>
      </c>
      <c r="JG26" s="165">
        <v>1.92</v>
      </c>
      <c r="JH26" s="165">
        <v>-3.7631999999999999</v>
      </c>
      <c r="JI26" s="165">
        <v>-7.6158000000000001</v>
      </c>
      <c r="JJ26" s="165">
        <v>0.64549999999999996</v>
      </c>
      <c r="JK26" s="165">
        <v>0.84989999999999999</v>
      </c>
      <c r="JL26" s="165">
        <v>7.4</v>
      </c>
      <c r="JM26" s="165">
        <v>0.56499999999999995</v>
      </c>
      <c r="JN26" s="165">
        <v>0.20699999999999999</v>
      </c>
      <c r="JO26" s="166"/>
      <c r="JP26" s="165">
        <v>2.8151999999999999</v>
      </c>
      <c r="JQ26" s="165">
        <v>4.8631000000000002</v>
      </c>
      <c r="JR26" s="165">
        <v>3.3687</v>
      </c>
      <c r="JS26" s="165">
        <v>4.0033000000000003</v>
      </c>
      <c r="JT26" s="166"/>
      <c r="JU26" s="165">
        <v>11.7</v>
      </c>
      <c r="JV26" s="165">
        <v>9.7684999999999995</v>
      </c>
      <c r="JW26" s="166"/>
      <c r="JX26" s="166"/>
      <c r="JY26" s="165">
        <v>-10.0403</v>
      </c>
      <c r="JZ26" s="165">
        <v>-1.2181</v>
      </c>
      <c r="KA26" s="165">
        <v>-27.3368</v>
      </c>
      <c r="KB26" s="165">
        <v>-6.6970000000000001</v>
      </c>
      <c r="KC26" s="165">
        <v>0</v>
      </c>
      <c r="KD26" s="165">
        <v>-31.008199999999999</v>
      </c>
      <c r="KE26" s="165">
        <v>2.5924</v>
      </c>
      <c r="KF26" s="165">
        <v>-4.8</v>
      </c>
      <c r="KG26" s="165">
        <v>-11.7</v>
      </c>
      <c r="KH26" s="165">
        <v>29.1784</v>
      </c>
      <c r="KI26" s="165">
        <v>-118.4686</v>
      </c>
    </row>
    <row r="27" spans="1:295" ht="18" customHeight="1" x14ac:dyDescent="0.3">
      <c r="A27" s="161" t="s">
        <v>62</v>
      </c>
      <c r="B27" s="161" t="s">
        <v>694</v>
      </c>
      <c r="C27" s="165">
        <v>0</v>
      </c>
      <c r="D27" s="165">
        <v>2.4070999999999998</v>
      </c>
      <c r="E27" s="165">
        <v>-8.125</v>
      </c>
      <c r="F27" s="165">
        <v>-4.2786</v>
      </c>
      <c r="G27" s="165">
        <v>10.6959</v>
      </c>
      <c r="H27" s="166"/>
      <c r="I27" s="165">
        <v>16.001200000000001</v>
      </c>
      <c r="J27" s="166"/>
      <c r="K27" s="165">
        <v>18.158000000000001</v>
      </c>
      <c r="L27" s="165">
        <v>7.9268000000000001</v>
      </c>
      <c r="M27" s="165">
        <v>9.3064999999999998</v>
      </c>
      <c r="N27" s="165">
        <v>-22.2</v>
      </c>
      <c r="O27" s="165">
        <v>-30.8</v>
      </c>
      <c r="P27" s="165">
        <v>6.6</v>
      </c>
      <c r="Q27" s="165">
        <v>5.7960000000000003</v>
      </c>
      <c r="R27" s="165">
        <v>-19.8</v>
      </c>
      <c r="S27" s="165">
        <v>3.3340999999999998</v>
      </c>
      <c r="T27" s="165">
        <v>-16.0382</v>
      </c>
      <c r="U27" s="165">
        <v>5.2408999999999999</v>
      </c>
      <c r="V27" s="165">
        <v>5.1108000000000002</v>
      </c>
      <c r="W27" s="165">
        <v>9.0290999999999997</v>
      </c>
      <c r="X27" s="165">
        <v>1.1798</v>
      </c>
      <c r="Y27" s="165">
        <v>1.9603999999999999</v>
      </c>
      <c r="Z27" s="165">
        <v>2.2473999999999998</v>
      </c>
      <c r="AA27" s="166"/>
      <c r="AB27" s="165">
        <v>-0.79820000000000002</v>
      </c>
      <c r="AC27" s="165">
        <v>-0.53800000000000003</v>
      </c>
      <c r="AD27" s="165">
        <v>-0.52600000000000002</v>
      </c>
      <c r="AE27" s="165">
        <v>4.8810000000000002</v>
      </c>
      <c r="AF27" s="165">
        <v>2.2200000000000002</v>
      </c>
      <c r="AG27" s="166"/>
      <c r="AH27" s="165">
        <v>1.335</v>
      </c>
      <c r="AI27" s="165">
        <v>0.255</v>
      </c>
      <c r="AJ27" s="166"/>
      <c r="AK27" s="165">
        <v>-11.08</v>
      </c>
      <c r="AL27" s="166"/>
      <c r="AM27" s="165">
        <v>-12.8</v>
      </c>
      <c r="AN27" s="165">
        <v>-12.62</v>
      </c>
      <c r="AO27" s="165">
        <v>3.7774999999999999</v>
      </c>
      <c r="AP27" s="165">
        <v>3.5636999999999999</v>
      </c>
      <c r="AQ27" s="165">
        <v>24.3492</v>
      </c>
      <c r="AR27" s="165">
        <v>26.871600000000001</v>
      </c>
      <c r="AS27" s="165">
        <v>-16.546900000000001</v>
      </c>
      <c r="AT27" s="165">
        <v>-3.8254999999999999</v>
      </c>
      <c r="AU27" s="165">
        <v>-4.1459999999999999</v>
      </c>
      <c r="AV27" s="165">
        <v>-0.27179999999999999</v>
      </c>
      <c r="AW27" s="165">
        <v>-0.1925</v>
      </c>
      <c r="AX27" s="165">
        <v>-12.276</v>
      </c>
      <c r="AY27" s="165">
        <v>-9.8384</v>
      </c>
      <c r="AZ27" s="165">
        <v>18.004300000000001</v>
      </c>
      <c r="BA27" s="165">
        <v>18.527000000000001</v>
      </c>
      <c r="BB27" s="165">
        <v>65.204400000000007</v>
      </c>
      <c r="BC27" s="165">
        <v>17.234500000000001</v>
      </c>
      <c r="BD27" s="165">
        <v>-6.3</v>
      </c>
      <c r="BE27" s="165">
        <v>-6.4</v>
      </c>
      <c r="BF27" s="165">
        <v>-29.776599999999998</v>
      </c>
      <c r="BG27" s="165">
        <v>-30.272600000000001</v>
      </c>
      <c r="BH27" s="165">
        <v>-3.3551000000000002</v>
      </c>
      <c r="BI27" s="166"/>
      <c r="BJ27" s="165">
        <v>6.1435000000000004</v>
      </c>
      <c r="BK27" s="165">
        <v>4.6058000000000003</v>
      </c>
      <c r="BL27" s="165">
        <v>5.1388999999999996</v>
      </c>
      <c r="BM27" s="165">
        <v>3.4948999999999999</v>
      </c>
      <c r="BN27" s="165">
        <v>-122.837</v>
      </c>
      <c r="BO27" s="165">
        <v>46.815399999999997</v>
      </c>
      <c r="BP27" s="165">
        <v>47.120600000000003</v>
      </c>
      <c r="BQ27" s="165">
        <v>28.883299999999998</v>
      </c>
      <c r="BR27" s="165">
        <v>-119.4538</v>
      </c>
      <c r="BS27" s="166"/>
      <c r="BT27" s="166"/>
      <c r="BU27" s="166"/>
      <c r="BV27" s="165">
        <v>19.909199999999998</v>
      </c>
      <c r="BW27" s="165">
        <v>10.14</v>
      </c>
      <c r="BX27" s="165">
        <v>8.33</v>
      </c>
      <c r="BY27" s="165">
        <v>-7.62</v>
      </c>
      <c r="BZ27" s="165">
        <v>5.45</v>
      </c>
      <c r="CA27" s="165">
        <v>-28.126799999999999</v>
      </c>
      <c r="CB27" s="165">
        <v>-27.858899999999998</v>
      </c>
      <c r="CC27" s="165">
        <v>35.131</v>
      </c>
      <c r="CD27" s="165">
        <v>33.243299999999998</v>
      </c>
      <c r="CE27" s="165">
        <v>19.6267</v>
      </c>
      <c r="CF27" s="165">
        <v>-11.244199999999999</v>
      </c>
      <c r="CG27" s="165">
        <v>-10.4701</v>
      </c>
      <c r="CH27" s="165">
        <v>5.8958000000000004</v>
      </c>
      <c r="CI27" s="166"/>
      <c r="CJ27" s="166"/>
      <c r="CK27" s="166"/>
      <c r="CL27" s="165">
        <v>-11.9</v>
      </c>
      <c r="CM27" s="165">
        <v>-11.4</v>
      </c>
      <c r="CN27" s="165">
        <v>-2.76</v>
      </c>
      <c r="CO27" s="165">
        <v>20.6645</v>
      </c>
      <c r="CP27" s="165">
        <v>19.408000000000001</v>
      </c>
      <c r="CQ27" s="165">
        <v>18.052900000000001</v>
      </c>
      <c r="CR27" s="165">
        <v>47.003399999999999</v>
      </c>
      <c r="CS27" s="165">
        <v>47.211599999999997</v>
      </c>
      <c r="CT27" s="165">
        <v>-24.5791</v>
      </c>
      <c r="CU27" s="165">
        <v>-33.17</v>
      </c>
      <c r="CV27" s="165">
        <v>-20.740100000000002</v>
      </c>
      <c r="CW27" s="165">
        <v>3.7248999999999999</v>
      </c>
      <c r="CX27" s="165">
        <v>32.229999999999997</v>
      </c>
      <c r="CY27" s="165">
        <v>12.38</v>
      </c>
      <c r="CZ27" s="165">
        <v>8.7548999999999992</v>
      </c>
      <c r="DA27" s="165">
        <v>7.6201999999999996</v>
      </c>
      <c r="DB27" s="165">
        <v>-6.24</v>
      </c>
      <c r="DC27" s="166"/>
      <c r="DD27" s="166"/>
      <c r="DE27" s="166"/>
      <c r="DF27" s="165">
        <v>2.9666999999999999</v>
      </c>
      <c r="DG27" s="166"/>
      <c r="DH27" s="165">
        <v>-5.1886000000000001</v>
      </c>
      <c r="DI27" s="165">
        <v>-27.8</v>
      </c>
      <c r="DJ27" s="165">
        <v>-26.5</v>
      </c>
      <c r="DK27" s="165">
        <v>-1.3817999999999999</v>
      </c>
      <c r="DL27" s="165">
        <v>5.0551000000000004</v>
      </c>
      <c r="DM27" s="165">
        <v>13.253</v>
      </c>
      <c r="DN27" s="165">
        <v>14.292899999999999</v>
      </c>
      <c r="DO27" s="165">
        <v>5.66</v>
      </c>
      <c r="DP27" s="165">
        <v>-3.55</v>
      </c>
      <c r="DQ27" s="165">
        <v>10.1525</v>
      </c>
      <c r="DR27" s="165">
        <v>-6.9478999999999997</v>
      </c>
      <c r="DS27" s="165">
        <v>-9.33</v>
      </c>
      <c r="DT27" s="165">
        <v>-9.3800000000000008</v>
      </c>
      <c r="DU27" s="165">
        <v>26.16</v>
      </c>
      <c r="DV27" s="165">
        <v>5.96</v>
      </c>
      <c r="DW27" s="165">
        <v>-6.2363999999999997</v>
      </c>
      <c r="DX27" s="165">
        <v>-3.8727</v>
      </c>
      <c r="DY27" s="165">
        <v>-39.956000000000003</v>
      </c>
      <c r="DZ27" s="165">
        <v>-38.5</v>
      </c>
      <c r="EA27" s="165">
        <v>22.892700000000001</v>
      </c>
      <c r="EB27" s="165">
        <v>-4.7586000000000004</v>
      </c>
      <c r="EC27" s="165">
        <v>-10.3279</v>
      </c>
      <c r="ED27" s="165">
        <v>-11.6035</v>
      </c>
      <c r="EE27" s="165">
        <v>-5.36</v>
      </c>
      <c r="EF27" s="165">
        <v>-20.7424</v>
      </c>
      <c r="EG27" s="165">
        <v>-15.101000000000001</v>
      </c>
      <c r="EH27" s="165">
        <v>-108.47450000000001</v>
      </c>
      <c r="EI27" s="165">
        <v>-42.105699999999999</v>
      </c>
      <c r="EJ27" s="166"/>
      <c r="EK27" s="165">
        <v>-15.711</v>
      </c>
      <c r="EL27" s="165">
        <v>-15.3606</v>
      </c>
      <c r="EM27" s="165">
        <v>9.3400999999999996</v>
      </c>
      <c r="EN27" s="165">
        <v>-7.8201000000000001</v>
      </c>
      <c r="EO27" s="165">
        <v>-7.8602999999999996</v>
      </c>
      <c r="EP27" s="165">
        <v>-4.0999999999999996</v>
      </c>
      <c r="EQ27" s="165">
        <v>-31.847799999999999</v>
      </c>
      <c r="ER27" s="165">
        <v>-31.7563</v>
      </c>
      <c r="ES27" s="165">
        <v>5.101</v>
      </c>
      <c r="ET27" s="165">
        <v>6.63</v>
      </c>
      <c r="EU27" s="165">
        <v>0</v>
      </c>
      <c r="EV27" s="165">
        <v>13.2</v>
      </c>
      <c r="EW27" s="165">
        <v>8.1537000000000006</v>
      </c>
      <c r="EX27" s="165">
        <v>-26.821899999999999</v>
      </c>
      <c r="EY27" s="165">
        <v>-11.7308</v>
      </c>
      <c r="EZ27" s="165">
        <v>-11.808</v>
      </c>
      <c r="FA27" s="165">
        <v>8.468</v>
      </c>
      <c r="FB27" s="165">
        <v>5.5473999999999997</v>
      </c>
      <c r="FC27" s="165">
        <v>-13.5138</v>
      </c>
      <c r="FD27" s="165">
        <v>6.2747000000000002</v>
      </c>
      <c r="FE27" s="166"/>
      <c r="FF27" s="165">
        <v>5.9977999999999998</v>
      </c>
      <c r="FG27" s="165">
        <v>2.7877999999999998</v>
      </c>
      <c r="FH27" s="165">
        <v>2.7732999999999999</v>
      </c>
      <c r="FI27" s="166"/>
      <c r="FJ27" s="165">
        <v>15.7409</v>
      </c>
      <c r="FK27" s="165">
        <v>15.7409</v>
      </c>
      <c r="FL27" s="165">
        <v>-15.573399999999999</v>
      </c>
      <c r="FM27" s="165">
        <v>20.787800000000001</v>
      </c>
      <c r="FN27" s="165">
        <v>20.8428</v>
      </c>
      <c r="FO27" s="165">
        <v>3.4272</v>
      </c>
      <c r="FP27" s="165">
        <v>17.9895</v>
      </c>
      <c r="FQ27" s="165">
        <v>27.096399999999999</v>
      </c>
      <c r="FR27" s="165">
        <v>-14.2</v>
      </c>
      <c r="FS27" s="165">
        <v>-0.39510000000000001</v>
      </c>
      <c r="FT27" s="165">
        <v>0.19980000000000001</v>
      </c>
      <c r="FU27" s="165">
        <v>-7.0000000000000007E-2</v>
      </c>
      <c r="FV27" s="165">
        <v>-1.45</v>
      </c>
      <c r="FW27" s="165">
        <v>-26.720600000000001</v>
      </c>
      <c r="FX27" s="165">
        <v>2.016</v>
      </c>
      <c r="FY27" s="165">
        <v>6.5110000000000001</v>
      </c>
      <c r="FZ27" s="165">
        <v>0.82599999999999996</v>
      </c>
      <c r="GA27" s="166"/>
      <c r="GB27" s="165">
        <v>9.0399999999999991</v>
      </c>
      <c r="GC27" s="165">
        <v>-28.024000000000001</v>
      </c>
      <c r="GD27" s="165">
        <v>-18.410699999999999</v>
      </c>
      <c r="GE27" s="166"/>
      <c r="GF27" s="165">
        <v>16.641200000000001</v>
      </c>
      <c r="GG27" s="166"/>
      <c r="GH27" s="165">
        <v>26.713699999999999</v>
      </c>
      <c r="GI27" s="165">
        <v>-9.3312000000000008</v>
      </c>
      <c r="GJ27" s="165">
        <v>-10.030900000000001</v>
      </c>
      <c r="GK27" s="165">
        <v>2.2046000000000001</v>
      </c>
      <c r="GL27" s="166"/>
      <c r="GM27" s="166"/>
      <c r="GN27" s="166"/>
      <c r="GO27" s="165">
        <v>-24.1828</v>
      </c>
      <c r="GP27" s="165">
        <v>2.1076000000000001</v>
      </c>
      <c r="GQ27" s="165">
        <v>-24.139500000000002</v>
      </c>
      <c r="GR27" s="166"/>
      <c r="GS27" s="166"/>
      <c r="GT27" s="165">
        <v>154.16040000000001</v>
      </c>
      <c r="GU27" s="165">
        <v>-5.9522000000000004</v>
      </c>
      <c r="GV27" s="165">
        <v>-6.7493999999999996</v>
      </c>
      <c r="GW27" s="165">
        <v>-12.034599999999999</v>
      </c>
      <c r="GX27" s="166"/>
      <c r="GY27" s="165">
        <v>7.4058999999999999</v>
      </c>
      <c r="GZ27" s="165">
        <v>7.5475000000000003</v>
      </c>
      <c r="HA27" s="166"/>
      <c r="HB27" s="165">
        <v>-22.489100000000001</v>
      </c>
      <c r="HC27" s="165">
        <v>-22.316400000000002</v>
      </c>
      <c r="HD27" s="165">
        <v>-1.68</v>
      </c>
      <c r="HE27" s="166"/>
      <c r="HF27" s="165">
        <v>0</v>
      </c>
      <c r="HG27" s="166"/>
      <c r="HH27" s="165">
        <v>101.28959999999999</v>
      </c>
      <c r="HI27" s="165">
        <v>-36.866</v>
      </c>
      <c r="HJ27" s="165">
        <v>14.8566</v>
      </c>
      <c r="HK27" s="165">
        <v>0</v>
      </c>
      <c r="HL27" s="165">
        <v>10.6823</v>
      </c>
      <c r="HM27" s="165">
        <v>0</v>
      </c>
      <c r="HN27" s="165">
        <v>-11.848000000000001</v>
      </c>
      <c r="HO27" s="166"/>
      <c r="HP27" s="166"/>
      <c r="HQ27" s="165">
        <v>-14.6381</v>
      </c>
      <c r="HR27" s="165">
        <v>-14.1822</v>
      </c>
      <c r="HS27" s="165">
        <v>-16.761500000000002</v>
      </c>
      <c r="HT27" s="165">
        <v>-17.204899999999999</v>
      </c>
      <c r="HU27" s="165">
        <v>36.950000000000003</v>
      </c>
      <c r="HV27" s="165">
        <v>35</v>
      </c>
      <c r="HW27" s="165">
        <v>-22.6</v>
      </c>
      <c r="HX27" s="165">
        <v>-24</v>
      </c>
      <c r="HY27" s="165">
        <v>-8.6999999999999994E-2</v>
      </c>
      <c r="HZ27" s="165">
        <v>5.52</v>
      </c>
      <c r="IA27" s="165">
        <v>63.370600000000003</v>
      </c>
      <c r="IB27" s="165">
        <v>19.329000000000001</v>
      </c>
      <c r="IC27" s="165">
        <v>19.124700000000001</v>
      </c>
      <c r="ID27" s="165">
        <v>-12.7</v>
      </c>
      <c r="IE27" s="165">
        <v>-28.2</v>
      </c>
      <c r="IF27" s="165">
        <v>-2.4</v>
      </c>
      <c r="IG27" s="165">
        <v>-3</v>
      </c>
      <c r="IH27" s="166"/>
      <c r="II27" s="166"/>
      <c r="IJ27" s="165">
        <v>-194.8571</v>
      </c>
      <c r="IK27" s="165">
        <v>-6.6440000000000001</v>
      </c>
      <c r="IL27" s="165">
        <v>-213.07740000000001</v>
      </c>
      <c r="IM27" s="165">
        <v>-13.7178</v>
      </c>
      <c r="IN27" s="165">
        <v>-44.234299999999998</v>
      </c>
      <c r="IO27" s="165">
        <v>55.362900000000003</v>
      </c>
      <c r="IP27" s="165">
        <v>116.35039999999999</v>
      </c>
      <c r="IQ27" s="165">
        <v>84.565100000000001</v>
      </c>
      <c r="IR27" s="165">
        <v>111.7234</v>
      </c>
      <c r="IS27" s="165">
        <v>-20.282699999999998</v>
      </c>
      <c r="IT27" s="165">
        <v>9.5618999999999996</v>
      </c>
      <c r="IU27" s="165">
        <v>8.1525999999999996</v>
      </c>
      <c r="IV27" s="165">
        <v>22.5566</v>
      </c>
      <c r="IW27" s="165">
        <v>77.289100000000005</v>
      </c>
      <c r="IX27" s="165">
        <v>-228.47659999999999</v>
      </c>
      <c r="IY27" s="165">
        <v>-9.8719000000000001</v>
      </c>
      <c r="IZ27" s="165">
        <v>9.3938000000000006</v>
      </c>
      <c r="JA27" s="165">
        <v>-1.9446000000000001</v>
      </c>
      <c r="JB27" s="165">
        <v>3.4369999999999998</v>
      </c>
      <c r="JC27" s="165">
        <v>-6.8</v>
      </c>
      <c r="JD27" s="165">
        <v>-0.64300000000000002</v>
      </c>
      <c r="JE27" s="165">
        <v>-0.65300000000000002</v>
      </c>
      <c r="JF27" s="165">
        <v>1.28</v>
      </c>
      <c r="JG27" s="165">
        <v>1.44</v>
      </c>
      <c r="JH27" s="165">
        <v>-3.7650999999999999</v>
      </c>
      <c r="JI27" s="165">
        <v>-7.2068000000000003</v>
      </c>
      <c r="JJ27" s="165">
        <v>0.64549999999999996</v>
      </c>
      <c r="JK27" s="165">
        <v>3.2000000000000001E-2</v>
      </c>
      <c r="JL27" s="165">
        <v>6.6</v>
      </c>
      <c r="JM27" s="165">
        <v>0.443</v>
      </c>
      <c r="JN27" s="165">
        <v>0.16800000000000001</v>
      </c>
      <c r="JO27" s="166"/>
      <c r="JP27" s="166"/>
      <c r="JQ27" s="165">
        <v>3.0720999999999998</v>
      </c>
      <c r="JR27" s="165">
        <v>4.5099</v>
      </c>
      <c r="JS27" s="165">
        <v>2.8433999999999999</v>
      </c>
      <c r="JT27" s="166"/>
      <c r="JU27" s="165">
        <v>13.5</v>
      </c>
      <c r="JV27" s="165">
        <v>9.0635999999999992</v>
      </c>
      <c r="JW27" s="166"/>
      <c r="JX27" s="166"/>
      <c r="JY27" s="165">
        <v>-9.9304000000000006</v>
      </c>
      <c r="JZ27" s="165">
        <v>-2.1008</v>
      </c>
      <c r="KA27" s="165">
        <v>-27.2746</v>
      </c>
      <c r="KB27" s="165">
        <v>-6.9618000000000002</v>
      </c>
      <c r="KC27" s="165">
        <v>-2.3389000000000002</v>
      </c>
      <c r="KD27" s="165">
        <v>-30.566600000000001</v>
      </c>
      <c r="KE27" s="165">
        <v>2.1737000000000002</v>
      </c>
      <c r="KF27" s="165">
        <v>-5.9</v>
      </c>
      <c r="KG27" s="165">
        <v>-10.7</v>
      </c>
      <c r="KH27" s="165">
        <v>29.662600000000001</v>
      </c>
      <c r="KI27" s="165">
        <v>-118.5639</v>
      </c>
    </row>
    <row r="28" spans="1:295" ht="18" customHeight="1" x14ac:dyDescent="0.3">
      <c r="A28" s="161" t="s">
        <v>62</v>
      </c>
      <c r="B28" s="161" t="s">
        <v>695</v>
      </c>
      <c r="C28" s="165">
        <v>0</v>
      </c>
      <c r="D28" s="165">
        <v>3.0971000000000002</v>
      </c>
      <c r="E28" s="165">
        <v>-8.4983000000000004</v>
      </c>
      <c r="F28" s="165">
        <v>-2.8384</v>
      </c>
      <c r="G28" s="165">
        <v>10.633100000000001</v>
      </c>
      <c r="H28" s="166"/>
      <c r="I28" s="165">
        <v>15.9216</v>
      </c>
      <c r="J28" s="166"/>
      <c r="K28" s="165">
        <v>19.208500000000001</v>
      </c>
      <c r="L28" s="165">
        <v>8.5287000000000006</v>
      </c>
      <c r="M28" s="165">
        <v>10.0076</v>
      </c>
      <c r="N28" s="165">
        <v>-24.42</v>
      </c>
      <c r="O28" s="165">
        <v>-30.8</v>
      </c>
      <c r="P28" s="165">
        <v>6.6</v>
      </c>
      <c r="Q28" s="165">
        <v>6.6239999999999997</v>
      </c>
      <c r="R28" s="165">
        <v>-19.8</v>
      </c>
      <c r="S28" s="165">
        <v>3.2534000000000001</v>
      </c>
      <c r="T28" s="165">
        <v>-17.081700000000001</v>
      </c>
      <c r="U28" s="165">
        <v>5.0785999999999998</v>
      </c>
      <c r="V28" s="165">
        <v>4.8654000000000002</v>
      </c>
      <c r="W28" s="165">
        <v>8.5959000000000003</v>
      </c>
      <c r="X28" s="165">
        <v>1.7888999999999999</v>
      </c>
      <c r="Y28" s="165">
        <v>1.9167000000000001</v>
      </c>
      <c r="Z28" s="165">
        <v>1.5907</v>
      </c>
      <c r="AA28" s="166"/>
      <c r="AB28" s="165">
        <v>-0.67900000000000005</v>
      </c>
      <c r="AC28" s="165">
        <v>-0.45300000000000001</v>
      </c>
      <c r="AD28" s="165">
        <v>-0.44</v>
      </c>
      <c r="AE28" s="165">
        <v>5.1369999999999996</v>
      </c>
      <c r="AF28" s="165">
        <v>2.2200000000000002</v>
      </c>
      <c r="AG28" s="165">
        <v>-2.2000000000000002</v>
      </c>
      <c r="AH28" s="165">
        <v>1.2370000000000001</v>
      </c>
      <c r="AI28" s="165">
        <v>0.26600000000000001</v>
      </c>
      <c r="AJ28" s="166"/>
      <c r="AK28" s="165">
        <v>-9.5399999999999991</v>
      </c>
      <c r="AL28" s="165">
        <v>-10</v>
      </c>
      <c r="AM28" s="165">
        <v>-13.16</v>
      </c>
      <c r="AN28" s="165">
        <v>-13.15</v>
      </c>
      <c r="AO28" s="165">
        <v>2.9767999999999999</v>
      </c>
      <c r="AP28" s="165">
        <v>4.0819999999999999</v>
      </c>
      <c r="AQ28" s="165">
        <v>24.478999999999999</v>
      </c>
      <c r="AR28" s="165">
        <v>27.3325</v>
      </c>
      <c r="AS28" s="165">
        <v>-18.204699999999999</v>
      </c>
      <c r="AT28" s="165">
        <v>-3.8660999999999999</v>
      </c>
      <c r="AU28" s="165">
        <v>-6.4272999999999998</v>
      </c>
      <c r="AV28" s="165">
        <v>15.2417</v>
      </c>
      <c r="AW28" s="165">
        <v>15.641</v>
      </c>
      <c r="AX28" s="165">
        <v>-15.051</v>
      </c>
      <c r="AY28" s="165">
        <v>-13.8658</v>
      </c>
      <c r="AZ28" s="165">
        <v>30.5411</v>
      </c>
      <c r="BA28" s="165">
        <v>21.24</v>
      </c>
      <c r="BB28" s="165">
        <v>65.182699999999997</v>
      </c>
      <c r="BC28" s="165">
        <v>16.892800000000001</v>
      </c>
      <c r="BD28" s="165">
        <v>-6.3</v>
      </c>
      <c r="BE28" s="165">
        <v>-6.3</v>
      </c>
      <c r="BF28" s="165">
        <v>-28.672799999999999</v>
      </c>
      <c r="BG28" s="165">
        <v>-27.011099999999999</v>
      </c>
      <c r="BH28" s="165">
        <v>-3.0482999999999998</v>
      </c>
      <c r="BI28" s="166"/>
      <c r="BJ28" s="165">
        <v>3.6789999999999998</v>
      </c>
      <c r="BK28" s="165">
        <v>4.9298000000000002</v>
      </c>
      <c r="BL28" s="165">
        <v>5.1883999999999997</v>
      </c>
      <c r="BM28" s="165">
        <v>3.5550000000000002</v>
      </c>
      <c r="BN28" s="165">
        <v>-102.66419999999999</v>
      </c>
      <c r="BO28" s="165">
        <v>47.334200000000003</v>
      </c>
      <c r="BP28" s="165">
        <v>47.547800000000002</v>
      </c>
      <c r="BQ28" s="165">
        <v>23.984200000000001</v>
      </c>
      <c r="BR28" s="165">
        <v>-100.0754</v>
      </c>
      <c r="BS28" s="166"/>
      <c r="BT28" s="166"/>
      <c r="BU28" s="166"/>
      <c r="BV28" s="166"/>
      <c r="BW28" s="165">
        <v>10.34</v>
      </c>
      <c r="BX28" s="165">
        <v>8.41</v>
      </c>
      <c r="BY28" s="165">
        <v>-6.94</v>
      </c>
      <c r="BZ28" s="165">
        <v>6.48</v>
      </c>
      <c r="CA28" s="165">
        <v>-26.653300000000002</v>
      </c>
      <c r="CB28" s="165">
        <v>-25.983499999999999</v>
      </c>
      <c r="CC28" s="165">
        <v>37.969000000000001</v>
      </c>
      <c r="CD28" s="165">
        <v>36.803899999999999</v>
      </c>
      <c r="CE28" s="165">
        <v>25.4861</v>
      </c>
      <c r="CF28" s="165">
        <v>-11.025</v>
      </c>
      <c r="CG28" s="165">
        <v>-11.510899999999999</v>
      </c>
      <c r="CH28" s="165">
        <v>4.7803000000000004</v>
      </c>
      <c r="CI28" s="166"/>
      <c r="CJ28" s="166"/>
      <c r="CK28" s="166"/>
      <c r="CL28" s="165">
        <v>-8.6</v>
      </c>
      <c r="CM28" s="165">
        <v>-8.6</v>
      </c>
      <c r="CN28" s="165">
        <v>-2.68</v>
      </c>
      <c r="CO28" s="165">
        <v>20.915600000000001</v>
      </c>
      <c r="CP28" s="165">
        <v>20.714500000000001</v>
      </c>
      <c r="CQ28" s="165">
        <v>19.750499999999999</v>
      </c>
      <c r="CR28" s="165">
        <v>43.398299999999999</v>
      </c>
      <c r="CS28" s="165">
        <v>43.283700000000003</v>
      </c>
      <c r="CT28" s="165">
        <v>-23.358799999999999</v>
      </c>
      <c r="CU28" s="165">
        <v>-30.1112</v>
      </c>
      <c r="CV28" s="165">
        <v>-19.4193</v>
      </c>
      <c r="CW28" s="165">
        <v>3.9864000000000002</v>
      </c>
      <c r="CX28" s="165">
        <v>32.36</v>
      </c>
      <c r="CY28" s="165">
        <v>12.46</v>
      </c>
      <c r="CZ28" s="165">
        <v>9.0673999999999992</v>
      </c>
      <c r="DA28" s="165">
        <v>8.0108999999999995</v>
      </c>
      <c r="DB28" s="165">
        <v>-6.21</v>
      </c>
      <c r="DC28" s="166"/>
      <c r="DD28" s="166"/>
      <c r="DE28" s="166"/>
      <c r="DF28" s="165">
        <v>5.2393000000000001</v>
      </c>
      <c r="DG28" s="166"/>
      <c r="DH28" s="165">
        <v>-5.1193</v>
      </c>
      <c r="DI28" s="166"/>
      <c r="DJ28" s="165">
        <v>-26.6</v>
      </c>
      <c r="DK28" s="165">
        <v>-0.95950000000000002</v>
      </c>
      <c r="DL28" s="165">
        <v>6.1771000000000003</v>
      </c>
      <c r="DM28" s="165">
        <v>11.833500000000001</v>
      </c>
      <c r="DN28" s="165">
        <v>15.7773</v>
      </c>
      <c r="DO28" s="165">
        <v>6.91</v>
      </c>
      <c r="DP28" s="165">
        <v>-3</v>
      </c>
      <c r="DQ28" s="165">
        <v>9.92</v>
      </c>
      <c r="DR28" s="165">
        <v>-5.8803000000000001</v>
      </c>
      <c r="DS28" s="165">
        <v>-9.94</v>
      </c>
      <c r="DT28" s="165">
        <v>-10.06</v>
      </c>
      <c r="DU28" s="165">
        <v>28.09</v>
      </c>
      <c r="DV28" s="165">
        <v>7.09</v>
      </c>
      <c r="DW28" s="165">
        <v>-5.9090999999999996</v>
      </c>
      <c r="DX28" s="165">
        <v>-3.1818</v>
      </c>
      <c r="DY28" s="165">
        <v>-39.082500000000003</v>
      </c>
      <c r="DZ28" s="165">
        <v>-38.181800000000003</v>
      </c>
      <c r="EA28" s="165">
        <v>27.8445</v>
      </c>
      <c r="EB28" s="165">
        <v>2.4380000000000002</v>
      </c>
      <c r="EC28" s="165">
        <v>-6.7507999999999999</v>
      </c>
      <c r="ED28" s="165">
        <v>-6.4432</v>
      </c>
      <c r="EE28" s="165">
        <v>-15.7043</v>
      </c>
      <c r="EF28" s="165">
        <v>-25.358899999999998</v>
      </c>
      <c r="EG28" s="165">
        <v>-15.73</v>
      </c>
      <c r="EH28" s="165">
        <v>-97.497399999999999</v>
      </c>
      <c r="EI28" s="165">
        <v>-44.742100000000001</v>
      </c>
      <c r="EJ28" s="166"/>
      <c r="EK28" s="165">
        <v>-17.0242</v>
      </c>
      <c r="EL28" s="165">
        <v>-15.950100000000001</v>
      </c>
      <c r="EM28" s="165">
        <v>16.070399999999999</v>
      </c>
      <c r="EN28" s="165">
        <v>0.49630000000000002</v>
      </c>
      <c r="EO28" s="165">
        <v>0.60429999999999995</v>
      </c>
      <c r="EP28" s="165">
        <v>-12.292</v>
      </c>
      <c r="EQ28" s="165">
        <v>-28.154299999999999</v>
      </c>
      <c r="ER28" s="165">
        <v>-27.941600000000001</v>
      </c>
      <c r="ES28" s="165">
        <v>7.0566000000000004</v>
      </c>
      <c r="ET28" s="165">
        <v>0</v>
      </c>
      <c r="EU28" s="165">
        <v>2.33</v>
      </c>
      <c r="EV28" s="165">
        <v>0.2</v>
      </c>
      <c r="EW28" s="165">
        <v>8.548</v>
      </c>
      <c r="EX28" s="165">
        <v>-12.398</v>
      </c>
      <c r="EY28" s="165">
        <v>-11.587199999999999</v>
      </c>
      <c r="EZ28" s="165">
        <v>-11.6366</v>
      </c>
      <c r="FA28" s="165">
        <v>7.9703999999999997</v>
      </c>
      <c r="FB28" s="165">
        <v>8.2141999999999999</v>
      </c>
      <c r="FC28" s="165">
        <v>-15.4191</v>
      </c>
      <c r="FD28" s="165">
        <v>6.2274000000000003</v>
      </c>
      <c r="FE28" s="166"/>
      <c r="FF28" s="165">
        <v>5.9325999999999999</v>
      </c>
      <c r="FG28" s="165">
        <v>0</v>
      </c>
      <c r="FH28" s="165">
        <v>0</v>
      </c>
      <c r="FI28" s="165">
        <v>0</v>
      </c>
      <c r="FJ28" s="165">
        <v>14.401199999999999</v>
      </c>
      <c r="FK28" s="165">
        <v>14.401199999999999</v>
      </c>
      <c r="FL28" s="165">
        <v>-13.0616</v>
      </c>
      <c r="FM28" s="165">
        <v>20.620200000000001</v>
      </c>
      <c r="FN28" s="165">
        <v>20.969200000000001</v>
      </c>
      <c r="FO28" s="165">
        <v>4.4923999999999999</v>
      </c>
      <c r="FP28" s="165">
        <v>18.779499999999999</v>
      </c>
      <c r="FQ28" s="165">
        <v>26.6325</v>
      </c>
      <c r="FR28" s="165">
        <v>-14.41</v>
      </c>
      <c r="FS28" s="165">
        <v>-0.3896</v>
      </c>
      <c r="FT28" s="166"/>
      <c r="FU28" s="165">
        <v>-0.06</v>
      </c>
      <c r="FV28" s="165">
        <v>-1.41</v>
      </c>
      <c r="FW28" s="166"/>
      <c r="FX28" s="166"/>
      <c r="FY28" s="165">
        <v>6.274</v>
      </c>
      <c r="FZ28" s="165">
        <v>0.51</v>
      </c>
      <c r="GA28" s="166"/>
      <c r="GB28" s="165">
        <v>9.34</v>
      </c>
      <c r="GC28" s="165">
        <v>-28.565100000000001</v>
      </c>
      <c r="GD28" s="165">
        <v>-19.656300000000002</v>
      </c>
      <c r="GE28" s="165">
        <v>-2.0299999999999998</v>
      </c>
      <c r="GF28" s="165">
        <v>16.7775</v>
      </c>
      <c r="GG28" s="166"/>
      <c r="GH28" s="165">
        <v>27.053999999999998</v>
      </c>
      <c r="GI28" s="165">
        <v>-9.5912000000000006</v>
      </c>
      <c r="GJ28" s="165">
        <v>-10.1698</v>
      </c>
      <c r="GK28" s="165">
        <v>2.2551000000000001</v>
      </c>
      <c r="GL28" s="166"/>
      <c r="GM28" s="166"/>
      <c r="GN28" s="166"/>
      <c r="GO28" s="165">
        <v>-25.476600000000001</v>
      </c>
      <c r="GP28" s="165">
        <v>2.9622000000000002</v>
      </c>
      <c r="GQ28" s="166"/>
      <c r="GR28" s="165">
        <v>6.0926999999999998</v>
      </c>
      <c r="GS28" s="165">
        <v>5.1448</v>
      </c>
      <c r="GT28" s="165">
        <v>161.45760000000001</v>
      </c>
      <c r="GU28" s="165">
        <v>-5.1692999999999998</v>
      </c>
      <c r="GV28" s="165">
        <v>-6.99</v>
      </c>
      <c r="GW28" s="165">
        <v>-12.1874</v>
      </c>
      <c r="GX28" s="165">
        <v>0.73560000000000003</v>
      </c>
      <c r="GY28" s="165">
        <v>7.6119000000000003</v>
      </c>
      <c r="GZ28" s="165">
        <v>7.6582999999999997</v>
      </c>
      <c r="HA28" s="166"/>
      <c r="HB28" s="165">
        <v>-22.229299999999999</v>
      </c>
      <c r="HC28" s="165">
        <v>-21.334700000000002</v>
      </c>
      <c r="HD28" s="165">
        <v>-1.68</v>
      </c>
      <c r="HE28" s="166"/>
      <c r="HF28" s="165">
        <v>-2.7218</v>
      </c>
      <c r="HG28" s="166"/>
      <c r="HH28" s="165">
        <v>102.0022</v>
      </c>
      <c r="HI28" s="165">
        <v>-37.561</v>
      </c>
      <c r="HJ28" s="165">
        <v>14.475199999999999</v>
      </c>
      <c r="HK28" s="166"/>
      <c r="HL28" s="165">
        <v>10.342000000000001</v>
      </c>
      <c r="HM28" s="165">
        <v>0</v>
      </c>
      <c r="HN28" s="165">
        <v>0</v>
      </c>
      <c r="HO28" s="166"/>
      <c r="HP28" s="166"/>
      <c r="HQ28" s="165">
        <v>-15.258900000000001</v>
      </c>
      <c r="HR28" s="165">
        <v>-14.962199999999999</v>
      </c>
      <c r="HS28" s="165">
        <v>-19.1967</v>
      </c>
      <c r="HT28" s="165">
        <v>-18.9876</v>
      </c>
      <c r="HU28" s="165">
        <v>37.76</v>
      </c>
      <c r="HV28" s="165">
        <v>37.479999999999997</v>
      </c>
      <c r="HW28" s="165">
        <v>-21.8</v>
      </c>
      <c r="HX28" s="165">
        <v>-21.5</v>
      </c>
      <c r="HY28" s="165">
        <v>0.15840000000000001</v>
      </c>
      <c r="HZ28" s="165">
        <v>8.16</v>
      </c>
      <c r="IA28" s="165">
        <v>59.042000000000002</v>
      </c>
      <c r="IB28" s="165">
        <v>18.995000000000001</v>
      </c>
      <c r="IC28" s="165">
        <v>18.931899999999999</v>
      </c>
      <c r="ID28" s="165">
        <v>-12.3</v>
      </c>
      <c r="IE28" s="165">
        <v>-28.7</v>
      </c>
      <c r="IF28" s="165">
        <v>-1.2</v>
      </c>
      <c r="IG28" s="165">
        <v>-1.7</v>
      </c>
      <c r="IH28" s="166"/>
      <c r="II28" s="166"/>
      <c r="IJ28" s="165">
        <v>-194.4153</v>
      </c>
      <c r="IK28" s="165">
        <v>-4.8174999999999999</v>
      </c>
      <c r="IL28" s="165">
        <v>-212.74350000000001</v>
      </c>
      <c r="IM28" s="165">
        <v>-14.3935</v>
      </c>
      <c r="IN28" s="165">
        <v>-43.6235</v>
      </c>
      <c r="IO28" s="165">
        <v>55.048499999999997</v>
      </c>
      <c r="IP28" s="165">
        <v>114.9362</v>
      </c>
      <c r="IQ28" s="165">
        <v>85.629599999999996</v>
      </c>
      <c r="IR28" s="165">
        <v>113.43040000000001</v>
      </c>
      <c r="IS28" s="165">
        <v>-22.0199</v>
      </c>
      <c r="IT28" s="165">
        <v>8.4568999999999992</v>
      </c>
      <c r="IU28" s="165">
        <v>7.7659000000000002</v>
      </c>
      <c r="IV28" s="165">
        <v>25.215900000000001</v>
      </c>
      <c r="IW28" s="165">
        <v>80.018199999999993</v>
      </c>
      <c r="IX28" s="165">
        <v>-227.7039</v>
      </c>
      <c r="IY28" s="165">
        <v>-9.6151</v>
      </c>
      <c r="IZ28" s="165">
        <v>10.1</v>
      </c>
      <c r="JA28" s="165">
        <v>-2.1326000000000001</v>
      </c>
      <c r="JB28" s="165">
        <v>4.0170000000000003</v>
      </c>
      <c r="JC28" s="165">
        <v>-6.88</v>
      </c>
      <c r="JD28" s="165">
        <v>-0.67200000000000004</v>
      </c>
      <c r="JE28" s="165">
        <v>-0.67600000000000005</v>
      </c>
      <c r="JF28" s="165">
        <v>1.68</v>
      </c>
      <c r="JG28" s="165">
        <v>1.28</v>
      </c>
      <c r="JH28" s="165">
        <v>-3.8294999999999999</v>
      </c>
      <c r="JI28" s="165">
        <v>-7.2648000000000001</v>
      </c>
      <c r="JJ28" s="165">
        <v>0.96889999999999998</v>
      </c>
      <c r="JK28" s="165">
        <v>0.41049999999999998</v>
      </c>
      <c r="JL28" s="165">
        <v>8.4</v>
      </c>
      <c r="JM28" s="165">
        <v>1.1200000000000001</v>
      </c>
      <c r="JN28" s="165">
        <v>1.421</v>
      </c>
      <c r="JO28" s="166"/>
      <c r="JP28" s="166"/>
      <c r="JQ28" s="165">
        <v>3.3502999999999998</v>
      </c>
      <c r="JR28" s="165">
        <v>3.6796000000000002</v>
      </c>
      <c r="JS28" s="165">
        <v>4.1965000000000003</v>
      </c>
      <c r="JT28" s="166"/>
      <c r="JU28" s="165">
        <v>11.7</v>
      </c>
      <c r="JV28" s="165">
        <v>7.8445999999999998</v>
      </c>
      <c r="JW28" s="166"/>
      <c r="JX28" s="166"/>
      <c r="JY28" s="165">
        <v>-10.5517</v>
      </c>
      <c r="JZ28" s="165">
        <v>-0.84470000000000001</v>
      </c>
      <c r="KA28" s="165">
        <v>-27.1264</v>
      </c>
      <c r="KB28" s="165">
        <v>-7.4962</v>
      </c>
      <c r="KC28" s="165">
        <v>-2.6423000000000001</v>
      </c>
      <c r="KD28" s="165">
        <v>-31.611499999999999</v>
      </c>
      <c r="KE28" s="165">
        <v>2.7633000000000001</v>
      </c>
      <c r="KF28" s="165">
        <v>-4.7</v>
      </c>
      <c r="KG28" s="165">
        <v>-11.7</v>
      </c>
      <c r="KH28" s="165">
        <v>28.055900000000001</v>
      </c>
      <c r="KI28" s="165">
        <v>-111.5761</v>
      </c>
    </row>
    <row r="29" spans="1:295" ht="18" customHeight="1" x14ac:dyDescent="0.3">
      <c r="A29" s="161" t="s">
        <v>62</v>
      </c>
      <c r="B29" s="161" t="s">
        <v>696</v>
      </c>
      <c r="C29" s="165">
        <v>0</v>
      </c>
      <c r="D29" s="165">
        <v>3.1939000000000002</v>
      </c>
      <c r="E29" s="165">
        <v>-8.6734000000000009</v>
      </c>
      <c r="F29" s="165">
        <v>-2.6465999999999998</v>
      </c>
      <c r="G29" s="165">
        <v>10.5145</v>
      </c>
      <c r="H29" s="166"/>
      <c r="I29" s="165">
        <v>17.261900000000001</v>
      </c>
      <c r="J29" s="166"/>
      <c r="K29" s="165">
        <v>20.310300000000002</v>
      </c>
      <c r="L29" s="165">
        <v>9.0596999999999994</v>
      </c>
      <c r="M29" s="165">
        <v>10.3398</v>
      </c>
      <c r="N29" s="165">
        <v>-26.64</v>
      </c>
      <c r="O29" s="165">
        <v>-30.8</v>
      </c>
      <c r="P29" s="165">
        <v>8.8000000000000007</v>
      </c>
      <c r="Q29" s="165">
        <v>7.452</v>
      </c>
      <c r="R29" s="165">
        <v>-19.8</v>
      </c>
      <c r="S29" s="165">
        <v>5.1287000000000003</v>
      </c>
      <c r="T29" s="165">
        <v>-17.77</v>
      </c>
      <c r="U29" s="165">
        <v>5.4863999999999997</v>
      </c>
      <c r="V29" s="165">
        <v>5.3282999999999996</v>
      </c>
      <c r="W29" s="165">
        <v>9.5478000000000005</v>
      </c>
      <c r="X29" s="165">
        <v>1.0286999999999999</v>
      </c>
      <c r="Y29" s="165">
        <v>2.1836000000000002</v>
      </c>
      <c r="Z29" s="165">
        <v>2.2105000000000001</v>
      </c>
      <c r="AA29" s="166"/>
      <c r="AB29" s="165">
        <v>-0.75060000000000004</v>
      </c>
      <c r="AC29" s="165">
        <v>-0.51100000000000001</v>
      </c>
      <c r="AD29" s="165">
        <v>-0.499</v>
      </c>
      <c r="AE29" s="165">
        <v>4.6829999999999998</v>
      </c>
      <c r="AF29" s="165">
        <v>4.4400000000000004</v>
      </c>
      <c r="AG29" s="165">
        <v>2.2000000000000002</v>
      </c>
      <c r="AH29" s="165">
        <v>1.4450000000000001</v>
      </c>
      <c r="AI29" s="165">
        <v>0.25</v>
      </c>
      <c r="AJ29" s="166"/>
      <c r="AK29" s="165">
        <v>-8.92</v>
      </c>
      <c r="AL29" s="166"/>
      <c r="AM29" s="165">
        <v>-13.53</v>
      </c>
      <c r="AN29" s="165">
        <v>-13.67</v>
      </c>
      <c r="AO29" s="165">
        <v>3.9903</v>
      </c>
      <c r="AP29" s="165">
        <v>3.6604000000000001</v>
      </c>
      <c r="AQ29" s="165">
        <v>26.457000000000001</v>
      </c>
      <c r="AR29" s="165">
        <v>28.722799999999999</v>
      </c>
      <c r="AS29" s="165">
        <v>-16.2578</v>
      </c>
      <c r="AT29" s="165">
        <v>-2.2469000000000001</v>
      </c>
      <c r="AU29" s="165">
        <v>-2.3216000000000001</v>
      </c>
      <c r="AV29" s="165">
        <v>2.2103000000000002</v>
      </c>
      <c r="AW29" s="165">
        <v>1.923</v>
      </c>
      <c r="AX29" s="165">
        <v>-12.0847</v>
      </c>
      <c r="AY29" s="165">
        <v>-9.4602000000000004</v>
      </c>
      <c r="AZ29" s="165">
        <v>18.014500000000002</v>
      </c>
      <c r="BA29" s="165">
        <v>18.453600000000002</v>
      </c>
      <c r="BB29" s="165">
        <v>63.265599999999999</v>
      </c>
      <c r="BC29" s="165">
        <v>16.314399999999999</v>
      </c>
      <c r="BD29" s="165">
        <v>-6.4</v>
      </c>
      <c r="BE29" s="165">
        <v>-6.3</v>
      </c>
      <c r="BF29" s="165">
        <v>-29.554200000000002</v>
      </c>
      <c r="BG29" s="165">
        <v>-29.3108</v>
      </c>
      <c r="BH29" s="165">
        <v>-4.0781999999999998</v>
      </c>
      <c r="BI29" s="166"/>
      <c r="BJ29" s="165">
        <v>7.1483999999999996</v>
      </c>
      <c r="BK29" s="165">
        <v>6.0660999999999996</v>
      </c>
      <c r="BL29" s="165">
        <v>5.0917000000000003</v>
      </c>
      <c r="BM29" s="165">
        <v>3.4283999999999999</v>
      </c>
      <c r="BN29" s="165">
        <v>-112.49120000000001</v>
      </c>
      <c r="BO29" s="165">
        <v>51.332099999999997</v>
      </c>
      <c r="BP29" s="165">
        <v>51.179499999999997</v>
      </c>
      <c r="BQ29" s="165">
        <v>12.888500000000001</v>
      </c>
      <c r="BR29" s="165">
        <v>-102.95010000000001</v>
      </c>
      <c r="BS29" s="166"/>
      <c r="BT29" s="166"/>
      <c r="BU29" s="166"/>
      <c r="BV29" s="165">
        <v>22.8033</v>
      </c>
      <c r="BW29" s="165">
        <v>10.43</v>
      </c>
      <c r="BX29" s="165">
        <v>9.17</v>
      </c>
      <c r="BY29" s="165">
        <v>-5.84</v>
      </c>
      <c r="BZ29" s="165">
        <v>7.33</v>
      </c>
      <c r="CA29" s="165">
        <v>-28.662600000000001</v>
      </c>
      <c r="CB29" s="165">
        <v>-26.787199999999999</v>
      </c>
      <c r="CC29" s="165">
        <v>38.872500000000002</v>
      </c>
      <c r="CD29" s="165">
        <v>37.849899999999998</v>
      </c>
      <c r="CE29" s="165">
        <v>23.686699999999998</v>
      </c>
      <c r="CF29" s="165">
        <v>-12.4842</v>
      </c>
      <c r="CG29" s="165">
        <v>-12.3797</v>
      </c>
      <c r="CH29" s="165">
        <v>6.8738999999999999</v>
      </c>
      <c r="CI29" s="166"/>
      <c r="CJ29" s="166"/>
      <c r="CK29" s="166"/>
      <c r="CL29" s="165">
        <v>-6</v>
      </c>
      <c r="CM29" s="165">
        <v>-6.9</v>
      </c>
      <c r="CN29" s="165">
        <v>-2.79</v>
      </c>
      <c r="CO29" s="165">
        <v>23.580200000000001</v>
      </c>
      <c r="CP29" s="165">
        <v>23.988299999999999</v>
      </c>
      <c r="CQ29" s="165">
        <v>22.164400000000001</v>
      </c>
      <c r="CR29" s="165">
        <v>42.523699999999998</v>
      </c>
      <c r="CS29" s="165">
        <v>42.832900000000002</v>
      </c>
      <c r="CT29" s="165">
        <v>-22.457000000000001</v>
      </c>
      <c r="CU29" s="165">
        <v>-33.584600000000002</v>
      </c>
      <c r="CV29" s="165">
        <v>-17.578700000000001</v>
      </c>
      <c r="CW29" s="165">
        <v>4.0632000000000001</v>
      </c>
      <c r="CX29" s="165">
        <v>32.700000000000003</v>
      </c>
      <c r="CY29" s="165">
        <v>12.78</v>
      </c>
      <c r="CZ29" s="165">
        <v>9.6923999999999992</v>
      </c>
      <c r="DA29" s="165">
        <v>8.5968</v>
      </c>
      <c r="DB29" s="165">
        <v>-6.35</v>
      </c>
      <c r="DC29" s="166"/>
      <c r="DD29" s="166"/>
      <c r="DE29" s="166"/>
      <c r="DF29" s="165">
        <v>0.22389999999999999</v>
      </c>
      <c r="DG29" s="166"/>
      <c r="DH29" s="165">
        <v>-5.3414000000000001</v>
      </c>
      <c r="DI29" s="165">
        <v>-30.5</v>
      </c>
      <c r="DJ29" s="165">
        <v>-31.2</v>
      </c>
      <c r="DK29" s="165">
        <v>-0.83979999999999999</v>
      </c>
      <c r="DL29" s="165">
        <v>7.2991999999999999</v>
      </c>
      <c r="DM29" s="165">
        <v>14.041499999999999</v>
      </c>
      <c r="DN29" s="165">
        <v>17.6328</v>
      </c>
      <c r="DO29" s="165">
        <v>8.09</v>
      </c>
      <c r="DP29" s="165">
        <v>-3.42</v>
      </c>
      <c r="DQ29" s="165">
        <v>12.058999999999999</v>
      </c>
      <c r="DR29" s="165">
        <v>-1.7176</v>
      </c>
      <c r="DS29" s="165">
        <v>-9.7899999999999991</v>
      </c>
      <c r="DT29" s="165">
        <v>-9.81</v>
      </c>
      <c r="DU29" s="165">
        <v>29.83</v>
      </c>
      <c r="DV29" s="165">
        <v>7.93</v>
      </c>
      <c r="DW29" s="165">
        <v>-4.1455000000000002</v>
      </c>
      <c r="DX29" s="165">
        <v>-2.3454999999999999</v>
      </c>
      <c r="DY29" s="165">
        <v>-40.567100000000003</v>
      </c>
      <c r="DZ29" s="165">
        <v>-38.709099999999999</v>
      </c>
      <c r="EA29" s="165">
        <v>30.702999999999999</v>
      </c>
      <c r="EB29" s="165">
        <v>4.3562000000000003</v>
      </c>
      <c r="EC29" s="165">
        <v>-3.8685</v>
      </c>
      <c r="ED29" s="165">
        <v>-3.6402000000000001</v>
      </c>
      <c r="EE29" s="165">
        <v>-11.247</v>
      </c>
      <c r="EF29" s="165">
        <v>-20.695399999999999</v>
      </c>
      <c r="EG29" s="165">
        <v>-16.245000000000001</v>
      </c>
      <c r="EH29" s="165">
        <v>-93.080799999999996</v>
      </c>
      <c r="EI29" s="165">
        <v>-44.44</v>
      </c>
      <c r="EJ29" s="166"/>
      <c r="EK29" s="165">
        <v>-17.1067</v>
      </c>
      <c r="EL29" s="165">
        <v>-16.145099999999999</v>
      </c>
      <c r="EM29" s="165">
        <v>16.329799999999999</v>
      </c>
      <c r="EN29" s="165">
        <v>-0.23930000000000001</v>
      </c>
      <c r="EO29" s="165">
        <v>-0.75529999999999997</v>
      </c>
      <c r="EP29" s="165">
        <v>-13.316000000000001</v>
      </c>
      <c r="EQ29" s="165">
        <v>-27.513200000000001</v>
      </c>
      <c r="ER29" s="165">
        <v>-27.069600000000001</v>
      </c>
      <c r="ES29" s="165">
        <v>7.7168999999999999</v>
      </c>
      <c r="ET29" s="165">
        <v>6.6</v>
      </c>
      <c r="EU29" s="165">
        <v>2.42</v>
      </c>
      <c r="EV29" s="165">
        <v>0</v>
      </c>
      <c r="EW29" s="165">
        <v>8.6382999999999992</v>
      </c>
      <c r="EX29" s="165">
        <v>-14.562900000000001</v>
      </c>
      <c r="EY29" s="165">
        <v>-11.254300000000001</v>
      </c>
      <c r="EZ29" s="165">
        <v>-11.3103</v>
      </c>
      <c r="FA29" s="165">
        <v>8.5717999999999996</v>
      </c>
      <c r="FB29" s="165">
        <v>8.7620000000000005</v>
      </c>
      <c r="FC29" s="165">
        <v>-16.1493</v>
      </c>
      <c r="FD29" s="165">
        <v>5.9943</v>
      </c>
      <c r="FE29" s="166"/>
      <c r="FF29" s="165">
        <v>5.6779000000000002</v>
      </c>
      <c r="FG29" s="165">
        <v>0</v>
      </c>
      <c r="FH29" s="165">
        <v>0</v>
      </c>
      <c r="FI29" s="165">
        <v>0</v>
      </c>
      <c r="FJ29" s="165">
        <v>16.075800000000001</v>
      </c>
      <c r="FK29" s="165">
        <v>16.075800000000001</v>
      </c>
      <c r="FL29" s="165">
        <v>-12.559200000000001</v>
      </c>
      <c r="FM29" s="165">
        <v>20.814900000000002</v>
      </c>
      <c r="FN29" s="165">
        <v>20.9907</v>
      </c>
      <c r="FO29" s="165">
        <v>4.8422000000000001</v>
      </c>
      <c r="FP29" s="165">
        <v>17.354500000000002</v>
      </c>
      <c r="FQ29" s="165">
        <v>27.198899999999998</v>
      </c>
      <c r="FR29" s="166"/>
      <c r="FS29" s="165">
        <v>-0.39510000000000001</v>
      </c>
      <c r="FT29" s="166"/>
      <c r="FU29" s="165">
        <v>-7.0000000000000007E-2</v>
      </c>
      <c r="FV29" s="165">
        <v>-2.04</v>
      </c>
      <c r="FW29" s="166"/>
      <c r="FX29" s="166"/>
      <c r="FY29" s="165">
        <v>5.806</v>
      </c>
      <c r="FZ29" s="165">
        <v>0.64400000000000002</v>
      </c>
      <c r="GA29" s="166"/>
      <c r="GB29" s="165">
        <v>9.08</v>
      </c>
      <c r="GC29" s="165">
        <v>-28.006599999999999</v>
      </c>
      <c r="GD29" s="165">
        <v>-18.7455</v>
      </c>
      <c r="GE29" s="165">
        <v>-1.96</v>
      </c>
      <c r="GF29" s="165">
        <v>16.873699999999999</v>
      </c>
      <c r="GG29" s="166"/>
      <c r="GH29" s="165">
        <v>26.904900000000001</v>
      </c>
      <c r="GI29" s="165">
        <v>-9.6019000000000005</v>
      </c>
      <c r="GJ29" s="165">
        <v>-10.233700000000001</v>
      </c>
      <c r="GK29" s="165">
        <v>2.3786</v>
      </c>
      <c r="GL29" s="166"/>
      <c r="GM29" s="166"/>
      <c r="GN29" s="165">
        <v>-10.159800000000001</v>
      </c>
      <c r="GO29" s="165">
        <v>-26.316299999999998</v>
      </c>
      <c r="GP29" s="165">
        <v>3.1122999999999998</v>
      </c>
      <c r="GQ29" s="165">
        <v>-23.9131</v>
      </c>
      <c r="GR29" s="165">
        <v>1.3405</v>
      </c>
      <c r="GS29" s="165">
        <v>4.806</v>
      </c>
      <c r="GT29" s="165">
        <v>154.8321</v>
      </c>
      <c r="GU29" s="165">
        <v>-4.6058000000000003</v>
      </c>
      <c r="GV29" s="165">
        <v>-6.6048999999999998</v>
      </c>
      <c r="GW29" s="165">
        <v>-12.904199999999999</v>
      </c>
      <c r="GX29" s="165">
        <v>0.94040000000000001</v>
      </c>
      <c r="GY29" s="165">
        <v>7.9048999999999996</v>
      </c>
      <c r="GZ29" s="165">
        <v>7.9825999999999997</v>
      </c>
      <c r="HA29" s="166"/>
      <c r="HB29" s="165">
        <v>-21.4086</v>
      </c>
      <c r="HC29" s="165">
        <v>-21.3172</v>
      </c>
      <c r="HD29" s="165">
        <v>-1.68</v>
      </c>
      <c r="HE29" s="166"/>
      <c r="HF29" s="165">
        <v>-6.1921999999999997</v>
      </c>
      <c r="HG29" s="166"/>
      <c r="HH29" s="165">
        <v>102.53489999999999</v>
      </c>
      <c r="HI29" s="165">
        <v>-37.497199999999999</v>
      </c>
      <c r="HJ29" s="165">
        <v>14.511200000000001</v>
      </c>
      <c r="HK29" s="166"/>
      <c r="HL29" s="165">
        <v>9.6440999999999999</v>
      </c>
      <c r="HM29" s="165">
        <v>0</v>
      </c>
      <c r="HN29" s="165">
        <v>0</v>
      </c>
      <c r="HO29" s="166"/>
      <c r="HP29" s="166"/>
      <c r="HQ29" s="165">
        <v>-14.7865</v>
      </c>
      <c r="HR29" s="165">
        <v>-14.1877</v>
      </c>
      <c r="HS29" s="165">
        <v>-19.8156</v>
      </c>
      <c r="HT29" s="165">
        <v>-20.12</v>
      </c>
      <c r="HU29" s="165">
        <v>38.520000000000003</v>
      </c>
      <c r="HV29" s="165">
        <v>38.46</v>
      </c>
      <c r="HW29" s="165">
        <v>-22.2</v>
      </c>
      <c r="HX29" s="165">
        <v>-22.5</v>
      </c>
      <c r="HY29" s="165">
        <v>3.5700000000000003E-2</v>
      </c>
      <c r="HZ29" s="165">
        <v>9.1999999999999993</v>
      </c>
      <c r="IA29" s="165">
        <v>61.918599999999998</v>
      </c>
      <c r="IB29" s="165">
        <v>19.657900000000001</v>
      </c>
      <c r="IC29" s="165">
        <v>19.672499999999999</v>
      </c>
      <c r="ID29" s="165">
        <v>-12.6</v>
      </c>
      <c r="IE29" s="165">
        <v>-28.6</v>
      </c>
      <c r="IF29" s="165">
        <v>-2.9</v>
      </c>
      <c r="IG29" s="165">
        <v>-3.4</v>
      </c>
      <c r="IH29" s="166"/>
      <c r="II29" s="165">
        <v>-17.6919</v>
      </c>
      <c r="IJ29" s="165">
        <v>-192.28700000000001</v>
      </c>
      <c r="IK29" s="165">
        <v>-5.1624999999999996</v>
      </c>
      <c r="IL29" s="165">
        <v>-214.78489999999999</v>
      </c>
      <c r="IM29" s="165">
        <v>-13.993</v>
      </c>
      <c r="IN29" s="165">
        <v>-45.119799999999998</v>
      </c>
      <c r="IO29" s="165">
        <v>55.481900000000003</v>
      </c>
      <c r="IP29" s="165">
        <v>114.05540000000001</v>
      </c>
      <c r="IQ29" s="165">
        <v>88.803799999999995</v>
      </c>
      <c r="IR29" s="165">
        <v>112.52290000000001</v>
      </c>
      <c r="IS29" s="165">
        <v>-22.4434</v>
      </c>
      <c r="IT29" s="165">
        <v>7.4145000000000003</v>
      </c>
      <c r="IU29" s="165">
        <v>6.6178999999999997</v>
      </c>
      <c r="IV29" s="165">
        <v>21.272500000000001</v>
      </c>
      <c r="IW29" s="165">
        <v>80.806799999999996</v>
      </c>
      <c r="IX29" s="165">
        <v>-227.0523</v>
      </c>
      <c r="IY29" s="165">
        <v>-7.7022000000000004</v>
      </c>
      <c r="IZ29" s="165">
        <v>7.4749999999999996</v>
      </c>
      <c r="JA29" s="165">
        <v>-2.0617999999999999</v>
      </c>
      <c r="JB29" s="165">
        <v>4.0529999999999999</v>
      </c>
      <c r="JC29" s="165">
        <v>-6.64</v>
      </c>
      <c r="JD29" s="165">
        <v>-0.54300000000000004</v>
      </c>
      <c r="JE29" s="165">
        <v>-0.54100000000000004</v>
      </c>
      <c r="JF29" s="165">
        <v>2.16</v>
      </c>
      <c r="JG29" s="165">
        <v>0.88</v>
      </c>
      <c r="JH29" s="165">
        <v>-3.7006999999999999</v>
      </c>
      <c r="JI29" s="165">
        <v>-6.9138999999999999</v>
      </c>
      <c r="JJ29" s="165">
        <v>-8.6999999999999994E-2</v>
      </c>
      <c r="JK29" s="165">
        <v>0.499</v>
      </c>
      <c r="JL29" s="165">
        <v>7.7</v>
      </c>
      <c r="JM29" s="165">
        <v>1.8779999999999999</v>
      </c>
      <c r="JN29" s="165">
        <v>1.8069999999999999</v>
      </c>
      <c r="JO29" s="166"/>
      <c r="JP29" s="165">
        <v>2.8752</v>
      </c>
      <c r="JQ29" s="165">
        <v>5.1835000000000004</v>
      </c>
      <c r="JR29" s="165">
        <v>5.2390999999999996</v>
      </c>
      <c r="JS29" s="165">
        <v>4.8239999999999998</v>
      </c>
      <c r="JT29" s="166"/>
      <c r="JU29" s="165">
        <v>12.3</v>
      </c>
      <c r="JV29" s="165">
        <v>7.1734999999999998</v>
      </c>
      <c r="JW29" s="166"/>
      <c r="JX29" s="166"/>
      <c r="JY29" s="165">
        <v>-11.573399999999999</v>
      </c>
      <c r="JZ29" s="165">
        <v>-1.1053999999999999</v>
      </c>
      <c r="KA29" s="165">
        <v>-26.008900000000001</v>
      </c>
      <c r="KB29" s="165">
        <v>-8.2040000000000006</v>
      </c>
      <c r="KC29" s="165">
        <v>0</v>
      </c>
      <c r="KD29" s="165">
        <v>-30.025700000000001</v>
      </c>
      <c r="KE29" s="165">
        <v>0</v>
      </c>
      <c r="KF29" s="165">
        <v>-5.3</v>
      </c>
      <c r="KG29" s="165">
        <v>-11.5</v>
      </c>
      <c r="KH29" s="165">
        <v>26.351600000000001</v>
      </c>
      <c r="KI29" s="165">
        <v>-112.16119999999999</v>
      </c>
    </row>
    <row r="30" spans="1:295" ht="18" customHeight="1" x14ac:dyDescent="0.3">
      <c r="A30" s="161" t="s">
        <v>62</v>
      </c>
      <c r="B30" s="161" t="s">
        <v>697</v>
      </c>
      <c r="C30" s="165">
        <v>0</v>
      </c>
      <c r="D30" s="165">
        <v>3.4340000000000002</v>
      </c>
      <c r="E30" s="165">
        <v>-8.7890999999999995</v>
      </c>
      <c r="F30" s="165">
        <v>-2.7145999999999999</v>
      </c>
      <c r="G30" s="165">
        <v>10.366199999999999</v>
      </c>
      <c r="H30" s="166"/>
      <c r="I30" s="165">
        <v>18.336500000000001</v>
      </c>
      <c r="J30" s="166"/>
      <c r="K30" s="165">
        <v>21.4711</v>
      </c>
      <c r="L30" s="165">
        <v>9.3887</v>
      </c>
      <c r="M30" s="165">
        <v>10.7555</v>
      </c>
      <c r="N30" s="165">
        <v>-22.2</v>
      </c>
      <c r="O30" s="165">
        <v>-33</v>
      </c>
      <c r="P30" s="165">
        <v>8.8000000000000007</v>
      </c>
      <c r="Q30" s="166"/>
      <c r="R30" s="165">
        <v>-22</v>
      </c>
      <c r="S30" s="165">
        <v>3.0451999999999999</v>
      </c>
      <c r="T30" s="165">
        <v>-9.0578000000000003</v>
      </c>
      <c r="U30" s="165">
        <v>5.7554999999999996</v>
      </c>
      <c r="V30" s="165">
        <v>5.6646000000000001</v>
      </c>
      <c r="W30" s="165">
        <v>10.0426</v>
      </c>
      <c r="X30" s="165">
        <v>1.3963000000000001</v>
      </c>
      <c r="Y30" s="165">
        <v>2.1520000000000001</v>
      </c>
      <c r="Z30" s="165">
        <v>2.1671999999999998</v>
      </c>
      <c r="AA30" s="166"/>
      <c r="AB30" s="165">
        <v>-0.80289999999999995</v>
      </c>
      <c r="AC30" s="165">
        <v>-0.34799999999999998</v>
      </c>
      <c r="AD30" s="165">
        <v>-0.31900000000000001</v>
      </c>
      <c r="AE30" s="165">
        <v>4.6130000000000004</v>
      </c>
      <c r="AF30" s="165">
        <v>2.2200000000000002</v>
      </c>
      <c r="AG30" s="165">
        <v>2.2000000000000002</v>
      </c>
      <c r="AH30" s="165">
        <v>1.4379999999999999</v>
      </c>
      <c r="AI30" s="165">
        <v>0.251</v>
      </c>
      <c r="AJ30" s="166"/>
      <c r="AK30" s="165">
        <v>-8.25</v>
      </c>
      <c r="AL30" s="166"/>
      <c r="AM30" s="165">
        <v>-12.64</v>
      </c>
      <c r="AN30" s="165">
        <v>-12.61</v>
      </c>
      <c r="AO30" s="165">
        <v>4.2281000000000004</v>
      </c>
      <c r="AP30" s="165">
        <v>3.4836999999999998</v>
      </c>
      <c r="AQ30" s="165">
        <v>20.760100000000001</v>
      </c>
      <c r="AR30" s="165">
        <v>24.984999999999999</v>
      </c>
      <c r="AS30" s="165">
        <v>-16.983000000000001</v>
      </c>
      <c r="AT30" s="165">
        <v>-10.427</v>
      </c>
      <c r="AU30" s="165">
        <v>-10.4337</v>
      </c>
      <c r="AV30" s="165">
        <v>12.1371</v>
      </c>
      <c r="AW30" s="165">
        <v>13.842000000000001</v>
      </c>
      <c r="AX30" s="165">
        <v>-18.088200000000001</v>
      </c>
      <c r="AY30" s="165">
        <v>-15.4687</v>
      </c>
      <c r="AZ30" s="165">
        <v>22.706299999999999</v>
      </c>
      <c r="BA30" s="165">
        <v>25.289000000000001</v>
      </c>
      <c r="BB30" s="165">
        <v>80.206199999999995</v>
      </c>
      <c r="BC30" s="165">
        <v>15.941700000000001</v>
      </c>
      <c r="BD30" s="165">
        <v>-6</v>
      </c>
      <c r="BE30" s="165">
        <v>-6</v>
      </c>
      <c r="BF30" s="165">
        <v>-21.5716</v>
      </c>
      <c r="BG30" s="165">
        <v>-22.1</v>
      </c>
      <c r="BH30" s="165">
        <v>-4.2514000000000003</v>
      </c>
      <c r="BI30" s="166"/>
      <c r="BJ30" s="165">
        <v>11.25</v>
      </c>
      <c r="BK30" s="165">
        <v>7.2485999999999997</v>
      </c>
      <c r="BL30" s="165">
        <v>5.1170999999999998</v>
      </c>
      <c r="BM30" s="165">
        <v>3.5055000000000001</v>
      </c>
      <c r="BN30" s="165">
        <v>-101.2299</v>
      </c>
      <c r="BO30" s="165">
        <v>76.082599999999999</v>
      </c>
      <c r="BP30" s="165">
        <v>76.204700000000003</v>
      </c>
      <c r="BQ30" s="165">
        <v>-5.9480000000000004</v>
      </c>
      <c r="BR30" s="165">
        <v>-59.810299999999998</v>
      </c>
      <c r="BS30" s="166"/>
      <c r="BT30" s="166"/>
      <c r="BU30" s="166"/>
      <c r="BV30" s="165">
        <v>25.996700000000001</v>
      </c>
      <c r="BW30" s="165">
        <v>10.039999999999999</v>
      </c>
      <c r="BX30" s="165">
        <v>8.92</v>
      </c>
      <c r="BY30" s="165">
        <v>-5.01</v>
      </c>
      <c r="BZ30" s="165">
        <v>8.09</v>
      </c>
      <c r="CA30" s="165">
        <v>-26.921199999999999</v>
      </c>
      <c r="CB30" s="165">
        <v>-26.921199999999999</v>
      </c>
      <c r="CC30" s="165">
        <v>36.9529</v>
      </c>
      <c r="CD30" s="165">
        <v>35.259399999999999</v>
      </c>
      <c r="CE30" s="165">
        <v>23.7195</v>
      </c>
      <c r="CF30" s="165">
        <v>5.3689</v>
      </c>
      <c r="CG30" s="165">
        <v>5.4565000000000001</v>
      </c>
      <c r="CH30" s="165">
        <v>11.308</v>
      </c>
      <c r="CI30" s="166"/>
      <c r="CJ30" s="166"/>
      <c r="CK30" s="166"/>
      <c r="CL30" s="165">
        <v>-13.4</v>
      </c>
      <c r="CM30" s="165">
        <v>-13.5</v>
      </c>
      <c r="CN30" s="165">
        <v>-2.91</v>
      </c>
      <c r="CO30" s="165">
        <v>30.027799999999999</v>
      </c>
      <c r="CP30" s="165">
        <v>30.320499999999999</v>
      </c>
      <c r="CQ30" s="165">
        <v>28.306999999999999</v>
      </c>
      <c r="CR30" s="165">
        <v>60.137799999999999</v>
      </c>
      <c r="CS30" s="165">
        <v>60.4086</v>
      </c>
      <c r="CT30" s="165">
        <v>-29.722000000000001</v>
      </c>
      <c r="CU30" s="165">
        <v>-44.972700000000003</v>
      </c>
      <c r="CV30" s="165">
        <v>-24.703199999999999</v>
      </c>
      <c r="CW30" s="165">
        <v>4.2389000000000001</v>
      </c>
      <c r="CX30" s="165">
        <v>33.69</v>
      </c>
      <c r="CY30" s="165">
        <v>13.1</v>
      </c>
      <c r="CZ30" s="165">
        <v>10.317399999999999</v>
      </c>
      <c r="DA30" s="165">
        <v>9.1827000000000005</v>
      </c>
      <c r="DB30" s="165">
        <v>-6.67</v>
      </c>
      <c r="DC30" s="166"/>
      <c r="DD30" s="166"/>
      <c r="DE30" s="166"/>
      <c r="DF30" s="165">
        <v>7.2896999999999998</v>
      </c>
      <c r="DG30" s="166"/>
      <c r="DH30" s="165">
        <v>-5.6795999999999998</v>
      </c>
      <c r="DI30" s="165">
        <v>-38</v>
      </c>
      <c r="DJ30" s="165">
        <v>-38.6</v>
      </c>
      <c r="DK30" s="165">
        <v>-1.012</v>
      </c>
      <c r="DL30" s="165">
        <v>7.8601999999999999</v>
      </c>
      <c r="DM30" s="165">
        <v>13.253</v>
      </c>
      <c r="DN30" s="165">
        <v>18.003799999999998</v>
      </c>
      <c r="DO30" s="165">
        <v>8.61</v>
      </c>
      <c r="DP30" s="165">
        <v>-3.02</v>
      </c>
      <c r="DQ30" s="165">
        <v>11.439</v>
      </c>
      <c r="DR30" s="165">
        <v>-8.6980000000000004</v>
      </c>
      <c r="DS30" s="165">
        <v>-9.3000000000000007</v>
      </c>
      <c r="DT30" s="165">
        <v>-9.35</v>
      </c>
      <c r="DU30" s="165">
        <v>29.11</v>
      </c>
      <c r="DV30" s="165">
        <v>8.82</v>
      </c>
      <c r="DW30" s="165">
        <v>-7.9635999999999996</v>
      </c>
      <c r="DX30" s="165">
        <v>-3.9908999999999999</v>
      </c>
      <c r="DY30" s="165">
        <v>-40.300800000000002</v>
      </c>
      <c r="DZ30" s="165">
        <v>-39.2455</v>
      </c>
      <c r="EA30" s="165">
        <v>33.073599999999999</v>
      </c>
      <c r="EB30" s="165">
        <v>6.1794000000000002</v>
      </c>
      <c r="EC30" s="165">
        <v>-3.7216999999999998</v>
      </c>
      <c r="ED30" s="165">
        <v>-3.0265</v>
      </c>
      <c r="EE30" s="165">
        <v>-9.0452999999999992</v>
      </c>
      <c r="EF30" s="165">
        <v>-23.7193</v>
      </c>
      <c r="EG30" s="165">
        <v>-16.702000000000002</v>
      </c>
      <c r="EH30" s="165">
        <v>-69.888599999999997</v>
      </c>
      <c r="EI30" s="165">
        <v>-49.430599999999998</v>
      </c>
      <c r="EJ30" s="166"/>
      <c r="EK30" s="165">
        <v>-16.821999999999999</v>
      </c>
      <c r="EL30" s="165">
        <v>-15.8688</v>
      </c>
      <c r="EM30" s="165">
        <v>13.5656</v>
      </c>
      <c r="EN30" s="165">
        <v>6.3247999999999998</v>
      </c>
      <c r="EO30" s="165">
        <v>4.3621999999999996</v>
      </c>
      <c r="EP30" s="165">
        <v>-13.316000000000001</v>
      </c>
      <c r="EQ30" s="165">
        <v>-31.547499999999999</v>
      </c>
      <c r="ER30" s="165">
        <v>-31.225000000000001</v>
      </c>
      <c r="ES30" s="165">
        <v>5.9420999999999999</v>
      </c>
      <c r="ET30" s="165">
        <v>6.54</v>
      </c>
      <c r="EU30" s="165">
        <v>2.2200000000000002</v>
      </c>
      <c r="EV30" s="165">
        <v>-1.5</v>
      </c>
      <c r="EW30" s="165">
        <v>8.7315000000000005</v>
      </c>
      <c r="EX30" s="165">
        <v>-3.0247999999999999</v>
      </c>
      <c r="EY30" s="165">
        <v>-11.109299999999999</v>
      </c>
      <c r="EZ30" s="165">
        <v>-11.2454</v>
      </c>
      <c r="FA30" s="165">
        <v>7.8066000000000004</v>
      </c>
      <c r="FB30" s="165">
        <v>5.3578000000000001</v>
      </c>
      <c r="FC30" s="165">
        <v>-15.3012</v>
      </c>
      <c r="FD30" s="165">
        <v>6.0152999999999999</v>
      </c>
      <c r="FE30" s="166"/>
      <c r="FF30" s="165">
        <v>5.7709999999999999</v>
      </c>
      <c r="FG30" s="165">
        <v>2.4457</v>
      </c>
      <c r="FH30" s="165">
        <v>0</v>
      </c>
      <c r="FI30" s="166"/>
      <c r="FJ30" s="165">
        <v>14.903600000000001</v>
      </c>
      <c r="FK30" s="165">
        <v>15.2385</v>
      </c>
      <c r="FL30" s="165">
        <v>-11.554500000000001</v>
      </c>
      <c r="FM30" s="165">
        <v>21.5703</v>
      </c>
      <c r="FN30" s="165">
        <v>21.617899999999999</v>
      </c>
      <c r="FO30" s="165">
        <v>5.5411000000000001</v>
      </c>
      <c r="FP30" s="165">
        <v>19.423300000000001</v>
      </c>
      <c r="FQ30" s="166"/>
      <c r="FR30" s="166"/>
      <c r="FS30" s="165">
        <v>-0.39510000000000001</v>
      </c>
      <c r="FT30" s="166"/>
      <c r="FU30" s="166"/>
      <c r="FV30" s="166"/>
      <c r="FW30" s="165">
        <v>-26.8154</v>
      </c>
      <c r="FX30" s="166"/>
      <c r="FY30" s="165">
        <v>5.9740000000000002</v>
      </c>
      <c r="FZ30" s="165">
        <v>0.56999999999999995</v>
      </c>
      <c r="GA30" s="166"/>
      <c r="GB30" s="165">
        <v>9.14</v>
      </c>
      <c r="GC30" s="165">
        <v>-29.064699999999998</v>
      </c>
      <c r="GD30" s="165">
        <v>-19.709399999999999</v>
      </c>
      <c r="GE30" s="165">
        <v>-2.06</v>
      </c>
      <c r="GF30" s="165">
        <v>17.172699999999999</v>
      </c>
      <c r="GG30" s="166"/>
      <c r="GH30" s="165">
        <v>29.131399999999999</v>
      </c>
      <c r="GI30" s="165">
        <v>-9.6760999999999999</v>
      </c>
      <c r="GJ30" s="165">
        <v>-10.2555</v>
      </c>
      <c r="GK30" s="165">
        <v>2.4723999999999999</v>
      </c>
      <c r="GL30" s="166"/>
      <c r="GM30" s="166"/>
      <c r="GN30" s="165">
        <v>-9.2373999999999992</v>
      </c>
      <c r="GO30" s="165">
        <v>-25.433399999999999</v>
      </c>
      <c r="GP30" s="165">
        <v>3.6389</v>
      </c>
      <c r="GQ30" s="165">
        <v>-23.9863</v>
      </c>
      <c r="GR30" s="165">
        <v>4.1239999999999997</v>
      </c>
      <c r="GS30" s="165">
        <v>2.4041999999999999</v>
      </c>
      <c r="GT30" s="165">
        <v>170.58860000000001</v>
      </c>
      <c r="GU30" s="165">
        <v>-4.0613000000000001</v>
      </c>
      <c r="GV30" s="165">
        <v>-8.1189</v>
      </c>
      <c r="GW30" s="165">
        <v>-12.6563</v>
      </c>
      <c r="GX30" s="165">
        <v>0.93959999999999999</v>
      </c>
      <c r="GY30" s="165">
        <v>7.8316999999999997</v>
      </c>
      <c r="GZ30" s="165">
        <v>7.8559999999999999</v>
      </c>
      <c r="HA30" s="165">
        <v>0</v>
      </c>
      <c r="HB30" s="165">
        <v>-23.0243</v>
      </c>
      <c r="HC30" s="165">
        <v>-21.934000000000001</v>
      </c>
      <c r="HD30" s="166"/>
      <c r="HE30" s="165">
        <v>0</v>
      </c>
      <c r="HF30" s="165">
        <v>-9.8438999999999997</v>
      </c>
      <c r="HG30" s="165">
        <v>17.1919</v>
      </c>
      <c r="HH30" s="165">
        <v>98.700400000000002</v>
      </c>
      <c r="HI30" s="165">
        <v>-37.809800000000003</v>
      </c>
      <c r="HJ30" s="165">
        <v>15.0914</v>
      </c>
      <c r="HK30" s="166"/>
      <c r="HL30" s="165">
        <v>7.4347000000000003</v>
      </c>
      <c r="HM30" s="165">
        <v>0</v>
      </c>
      <c r="HN30" s="165">
        <v>0</v>
      </c>
      <c r="HO30" s="166"/>
      <c r="HP30" s="166"/>
      <c r="HQ30" s="165">
        <v>-13.6274</v>
      </c>
      <c r="HR30" s="165">
        <v>-13.319800000000001</v>
      </c>
      <c r="HS30" s="165">
        <v>-23.035499999999999</v>
      </c>
      <c r="HT30" s="165">
        <v>-23.133600000000001</v>
      </c>
      <c r="HU30" s="165">
        <v>36.85</v>
      </c>
      <c r="HV30" s="165">
        <v>36.67</v>
      </c>
      <c r="HW30" s="165">
        <v>-22.1</v>
      </c>
      <c r="HX30" s="165">
        <v>-22</v>
      </c>
      <c r="HY30" s="165">
        <v>0.19500000000000001</v>
      </c>
      <c r="HZ30" s="165">
        <v>10.88</v>
      </c>
      <c r="IA30" s="165">
        <v>55.6096</v>
      </c>
      <c r="IB30" s="165">
        <v>18.149899999999999</v>
      </c>
      <c r="IC30" s="165">
        <v>18.2803</v>
      </c>
      <c r="ID30" s="165">
        <v>-12.3</v>
      </c>
      <c r="IE30" s="165">
        <v>-26.9</v>
      </c>
      <c r="IF30" s="165">
        <v>-2.9</v>
      </c>
      <c r="IG30" s="165">
        <v>-3.4</v>
      </c>
      <c r="IH30" s="165">
        <v>-17.302700000000002</v>
      </c>
      <c r="II30" s="165">
        <v>-17.1342</v>
      </c>
      <c r="IJ30" s="165">
        <v>-189.70179999999999</v>
      </c>
      <c r="IK30" s="165">
        <v>-0.40789999999999998</v>
      </c>
      <c r="IL30" s="165">
        <v>-215.85239999999999</v>
      </c>
      <c r="IM30" s="165">
        <v>-16.1892</v>
      </c>
      <c r="IN30" s="165">
        <v>-44.2836</v>
      </c>
      <c r="IO30" s="165">
        <v>57.475499999999997</v>
      </c>
      <c r="IP30" s="165">
        <v>111.5947</v>
      </c>
      <c r="IQ30" s="165">
        <v>84.760900000000007</v>
      </c>
      <c r="IR30" s="165">
        <v>110.72029999999999</v>
      </c>
      <c r="IS30" s="165">
        <v>-21.192599999999999</v>
      </c>
      <c r="IT30" s="165">
        <v>6.2782999999999998</v>
      </c>
      <c r="IU30" s="165">
        <v>7.1898</v>
      </c>
      <c r="IV30" s="165">
        <v>19.949100000000001</v>
      </c>
      <c r="IW30" s="165">
        <v>83.478099999999998</v>
      </c>
      <c r="IX30" s="165">
        <v>-227.4188</v>
      </c>
      <c r="IY30" s="165">
        <v>-5.0617000000000001</v>
      </c>
      <c r="IZ30" s="165">
        <v>4.7624000000000004</v>
      </c>
      <c r="JA30" s="165">
        <v>-1.8737999999999999</v>
      </c>
      <c r="JB30" s="165">
        <v>4.694</v>
      </c>
      <c r="JC30" s="165">
        <v>-7.44</v>
      </c>
      <c r="JD30" s="165">
        <v>-0.48699999999999999</v>
      </c>
      <c r="JE30" s="165">
        <v>-0.49</v>
      </c>
      <c r="JF30" s="165">
        <v>2.72</v>
      </c>
      <c r="JG30" s="165">
        <v>0.16</v>
      </c>
      <c r="JH30" s="165">
        <v>-3.9255</v>
      </c>
      <c r="JI30" s="165">
        <v>-6.2973999999999997</v>
      </c>
      <c r="JJ30" s="165">
        <v>-1.1124000000000001</v>
      </c>
      <c r="JK30" s="165">
        <v>1.4663999999999999</v>
      </c>
      <c r="JL30" s="165">
        <v>8.1</v>
      </c>
      <c r="JM30" s="165">
        <v>0.82699999999999996</v>
      </c>
      <c r="JN30" s="165">
        <v>0.377</v>
      </c>
      <c r="JO30" s="166"/>
      <c r="JP30" s="166"/>
      <c r="JQ30" s="165">
        <v>4.0011999999999999</v>
      </c>
      <c r="JR30" s="165">
        <v>3.7770999999999999</v>
      </c>
      <c r="JS30" s="165">
        <v>3.5606</v>
      </c>
      <c r="JT30" s="166"/>
      <c r="JU30" s="165">
        <v>11.4</v>
      </c>
      <c r="JV30" s="165">
        <v>9.0015999999999998</v>
      </c>
      <c r="JW30" s="166"/>
      <c r="JX30" s="166"/>
      <c r="JY30" s="165">
        <v>-10.0379</v>
      </c>
      <c r="JZ30" s="165">
        <v>-1.4157</v>
      </c>
      <c r="KA30" s="165">
        <v>-25.648599999999998</v>
      </c>
      <c r="KB30" s="165">
        <v>-7.6574</v>
      </c>
      <c r="KC30" s="165">
        <v>-2.3940999999999999</v>
      </c>
      <c r="KD30" s="165">
        <v>-30.171199999999999</v>
      </c>
      <c r="KE30" s="165">
        <v>0</v>
      </c>
      <c r="KF30" s="165">
        <v>-4.3</v>
      </c>
      <c r="KG30" s="165">
        <v>-11.7</v>
      </c>
      <c r="KH30" s="165">
        <v>17.249400000000001</v>
      </c>
      <c r="KI30" s="165">
        <v>-100.7692</v>
      </c>
    </row>
    <row r="31" spans="1:295" ht="18" customHeight="1" x14ac:dyDescent="0.3">
      <c r="A31" s="161" t="s">
        <v>62</v>
      </c>
      <c r="B31" s="161" t="s">
        <v>698</v>
      </c>
      <c r="C31" s="165">
        <v>0</v>
      </c>
      <c r="D31" s="165">
        <v>3.6490999999999998</v>
      </c>
      <c r="E31" s="165">
        <v>-9.1203000000000003</v>
      </c>
      <c r="F31" s="165">
        <v>-2.1522999999999999</v>
      </c>
      <c r="G31" s="165">
        <v>11.242599999999999</v>
      </c>
      <c r="H31" s="166"/>
      <c r="I31" s="165">
        <v>11.5984</v>
      </c>
      <c r="J31" s="166"/>
      <c r="K31" s="165">
        <v>22.861000000000001</v>
      </c>
      <c r="L31" s="165">
        <v>10.1647</v>
      </c>
      <c r="M31" s="165">
        <v>11.4246</v>
      </c>
      <c r="N31" s="165">
        <v>-24.42</v>
      </c>
      <c r="O31" s="166"/>
      <c r="P31" s="165">
        <v>11</v>
      </c>
      <c r="Q31" s="165">
        <v>7.452</v>
      </c>
      <c r="R31" s="165">
        <v>-22</v>
      </c>
      <c r="S31" s="165">
        <v>3.0364</v>
      </c>
      <c r="T31" s="165">
        <v>-10.786099999999999</v>
      </c>
      <c r="U31" s="165">
        <v>6.1101000000000001</v>
      </c>
      <c r="V31" s="165">
        <v>5.9668000000000001</v>
      </c>
      <c r="W31" s="165">
        <v>10.5983</v>
      </c>
      <c r="X31" s="165">
        <v>1.7149000000000001</v>
      </c>
      <c r="Y31" s="165">
        <v>2.2050000000000001</v>
      </c>
      <c r="Z31" s="165">
        <v>2.2231999999999998</v>
      </c>
      <c r="AA31" s="166"/>
      <c r="AB31" s="165">
        <v>-0.79849999999999999</v>
      </c>
      <c r="AC31" s="165">
        <v>-0.312</v>
      </c>
      <c r="AD31" s="165">
        <v>-0.29499999999999998</v>
      </c>
      <c r="AE31" s="165">
        <v>4.5960000000000001</v>
      </c>
      <c r="AF31" s="165">
        <v>2.2200000000000002</v>
      </c>
      <c r="AG31" s="165">
        <v>2.2000000000000002</v>
      </c>
      <c r="AH31" s="165">
        <v>1.7390000000000001</v>
      </c>
      <c r="AI31" s="165">
        <v>0.24399999999999999</v>
      </c>
      <c r="AJ31" s="166"/>
      <c r="AK31" s="165">
        <v>-8.69</v>
      </c>
      <c r="AL31" s="166"/>
      <c r="AM31" s="165">
        <v>-12.5</v>
      </c>
      <c r="AN31" s="165">
        <v>-12.56</v>
      </c>
      <c r="AO31" s="165">
        <v>4.4457000000000004</v>
      </c>
      <c r="AP31" s="165">
        <v>3.4754999999999998</v>
      </c>
      <c r="AQ31" s="165">
        <v>20.718599999999999</v>
      </c>
      <c r="AR31" s="165">
        <v>25.216999999999999</v>
      </c>
      <c r="AS31" s="165">
        <v>-14.422800000000001</v>
      </c>
      <c r="AT31" s="165">
        <v>-8.3653999999999993</v>
      </c>
      <c r="AU31" s="165">
        <v>-8.2759999999999998</v>
      </c>
      <c r="AV31" s="165">
        <v>1.6635</v>
      </c>
      <c r="AW31" s="165">
        <v>1.2744</v>
      </c>
      <c r="AX31" s="165">
        <v>-16.392099999999999</v>
      </c>
      <c r="AY31" s="165">
        <v>-13.710100000000001</v>
      </c>
      <c r="AZ31" s="165">
        <v>18.684000000000001</v>
      </c>
      <c r="BA31" s="165">
        <v>19.888999999999999</v>
      </c>
      <c r="BB31" s="165">
        <v>80.082099999999997</v>
      </c>
      <c r="BC31" s="165">
        <v>16.343399999999999</v>
      </c>
      <c r="BD31" s="165">
        <v>-5.8</v>
      </c>
      <c r="BE31" s="165">
        <v>-5.8</v>
      </c>
      <c r="BF31" s="165">
        <v>-24.843</v>
      </c>
      <c r="BG31" s="165">
        <v>-25.072500000000002</v>
      </c>
      <c r="BH31" s="165">
        <v>-4.4882</v>
      </c>
      <c r="BI31" s="166"/>
      <c r="BJ31" s="165">
        <v>13.482699999999999</v>
      </c>
      <c r="BK31" s="165">
        <v>7.3159999999999998</v>
      </c>
      <c r="BL31" s="165">
        <v>5.0086000000000004</v>
      </c>
      <c r="BM31" s="165">
        <v>3.4601000000000002</v>
      </c>
      <c r="BN31" s="165">
        <v>-108.73739999999999</v>
      </c>
      <c r="BO31" s="165">
        <v>74.678799999999995</v>
      </c>
      <c r="BP31" s="165">
        <v>74.983999999999995</v>
      </c>
      <c r="BQ31" s="165">
        <v>-6.1017999999999999</v>
      </c>
      <c r="BR31" s="165">
        <v>-63.1539</v>
      </c>
      <c r="BS31" s="166"/>
      <c r="BT31" s="166"/>
      <c r="BU31" s="166"/>
      <c r="BV31" s="166"/>
      <c r="BW31" s="165">
        <v>9.9700000000000006</v>
      </c>
      <c r="BX31" s="165">
        <v>8.76</v>
      </c>
      <c r="BY31" s="165">
        <v>-4.8</v>
      </c>
      <c r="BZ31" s="165">
        <v>7.92</v>
      </c>
      <c r="CA31" s="165">
        <v>-27.1891</v>
      </c>
      <c r="CB31" s="165">
        <v>-27.591000000000001</v>
      </c>
      <c r="CC31" s="165">
        <v>37.152000000000001</v>
      </c>
      <c r="CD31" s="165">
        <v>36.170699999999997</v>
      </c>
      <c r="CE31" s="165">
        <v>30.1204</v>
      </c>
      <c r="CF31" s="165">
        <v>6.3935000000000004</v>
      </c>
      <c r="CG31" s="165">
        <v>6.8689999999999998</v>
      </c>
      <c r="CH31" s="165">
        <v>13.6517</v>
      </c>
      <c r="CI31" s="166"/>
      <c r="CJ31" s="166"/>
      <c r="CK31" s="166"/>
      <c r="CL31" s="165">
        <v>-10.199999999999999</v>
      </c>
      <c r="CM31" s="165">
        <v>-10.8</v>
      </c>
      <c r="CN31" s="165">
        <v>-2.94</v>
      </c>
      <c r="CO31" s="165">
        <v>31.841699999999999</v>
      </c>
      <c r="CP31" s="165">
        <v>31.6721</v>
      </c>
      <c r="CQ31" s="165">
        <v>29.863800000000001</v>
      </c>
      <c r="CR31" s="165">
        <v>59.799799999999998</v>
      </c>
      <c r="CS31" s="165">
        <v>60.0139</v>
      </c>
      <c r="CT31" s="165">
        <v>-32.252000000000002</v>
      </c>
      <c r="CU31" s="165">
        <v>-42.296999999999997</v>
      </c>
      <c r="CV31" s="165">
        <v>-27.382000000000001</v>
      </c>
      <c r="CW31" s="165">
        <v>4.0789999999999997</v>
      </c>
      <c r="CX31" s="165">
        <v>34.700000000000003</v>
      </c>
      <c r="CY31" s="165">
        <v>13.51</v>
      </c>
      <c r="CZ31" s="165">
        <v>10.786099999999999</v>
      </c>
      <c r="DA31" s="165">
        <v>9.5733999999999995</v>
      </c>
      <c r="DB31" s="165">
        <v>-7.1</v>
      </c>
      <c r="DC31" s="166"/>
      <c r="DD31" s="166"/>
      <c r="DE31" s="166"/>
      <c r="DF31" s="165">
        <v>8.9342000000000006</v>
      </c>
      <c r="DG31" s="166"/>
      <c r="DH31" s="165">
        <v>-5.9947999999999997</v>
      </c>
      <c r="DI31" s="165">
        <v>-38.4</v>
      </c>
      <c r="DJ31" s="165">
        <v>-38.1</v>
      </c>
      <c r="DK31" s="165">
        <v>-1.4342999999999999</v>
      </c>
      <c r="DL31" s="165">
        <v>8.6082000000000001</v>
      </c>
      <c r="DM31" s="165">
        <v>14.199299999999999</v>
      </c>
      <c r="DN31" s="165">
        <v>19.117100000000001</v>
      </c>
      <c r="DO31" s="165">
        <v>9.33</v>
      </c>
      <c r="DP31" s="165">
        <v>-3.3</v>
      </c>
      <c r="DQ31" s="165">
        <v>11.144500000000001</v>
      </c>
      <c r="DR31" s="165">
        <v>-9.2479999999999993</v>
      </c>
      <c r="DS31" s="165">
        <v>-9.01</v>
      </c>
      <c r="DT31" s="165">
        <v>-9.0500000000000007</v>
      </c>
      <c r="DU31" s="165">
        <v>29.4</v>
      </c>
      <c r="DV31" s="165">
        <v>10.11</v>
      </c>
      <c r="DW31" s="165">
        <v>-10.2364</v>
      </c>
      <c r="DX31" s="165">
        <v>-5.4272999999999998</v>
      </c>
      <c r="DY31" s="165">
        <v>-42.024799999999999</v>
      </c>
      <c r="DZ31" s="165">
        <v>-40.200000000000003</v>
      </c>
      <c r="EA31" s="165">
        <v>35.660800000000002</v>
      </c>
      <c r="EB31" s="165">
        <v>7.5911</v>
      </c>
      <c r="EC31" s="165">
        <v>-2.2892000000000001</v>
      </c>
      <c r="ED31" s="165">
        <v>-1.6706000000000001</v>
      </c>
      <c r="EE31" s="165">
        <v>-7.0392000000000001</v>
      </c>
      <c r="EF31" s="165">
        <v>-17.709199999999999</v>
      </c>
      <c r="EG31" s="165">
        <v>-15.988</v>
      </c>
      <c r="EH31" s="165">
        <v>-69.210400000000007</v>
      </c>
      <c r="EI31" s="165">
        <v>-43.812800000000003</v>
      </c>
      <c r="EJ31" s="166"/>
      <c r="EK31" s="165">
        <v>-16.819199999999999</v>
      </c>
      <c r="EL31" s="165">
        <v>-16.793800000000001</v>
      </c>
      <c r="EM31" s="165">
        <v>11.7842</v>
      </c>
      <c r="EN31" s="165">
        <v>11.3558</v>
      </c>
      <c r="EO31" s="165">
        <v>10.6525</v>
      </c>
      <c r="EP31" s="165">
        <v>6.6719999999999997</v>
      </c>
      <c r="EQ31" s="165">
        <v>-33.907200000000003</v>
      </c>
      <c r="ER31" s="165">
        <v>-33.549199999999999</v>
      </c>
      <c r="ES31" s="165">
        <v>0.90939999999999999</v>
      </c>
      <c r="ET31" s="165">
        <v>-6.21</v>
      </c>
      <c r="EU31" s="165">
        <v>0</v>
      </c>
      <c r="EV31" s="165">
        <v>0</v>
      </c>
      <c r="EW31" s="165">
        <v>8.6173000000000002</v>
      </c>
      <c r="EX31" s="165">
        <v>3.0543</v>
      </c>
      <c r="EY31" s="165">
        <v>-11.7287</v>
      </c>
      <c r="EZ31" s="165">
        <v>-11.802199999999999</v>
      </c>
      <c r="FA31" s="165">
        <v>9.0432000000000006</v>
      </c>
      <c r="FB31" s="165">
        <v>2.2242000000000002</v>
      </c>
      <c r="FC31" s="165">
        <v>-6.2183999999999999</v>
      </c>
      <c r="FD31" s="165">
        <v>5.8361000000000001</v>
      </c>
      <c r="FE31" s="166"/>
      <c r="FF31" s="165">
        <v>5.5514999999999999</v>
      </c>
      <c r="FG31" s="165">
        <v>0</v>
      </c>
      <c r="FH31" s="165">
        <v>0</v>
      </c>
      <c r="FI31" s="166"/>
      <c r="FJ31" s="165">
        <v>16.075800000000001</v>
      </c>
      <c r="FK31" s="165">
        <v>15.908300000000001</v>
      </c>
      <c r="FL31" s="165">
        <v>-14.0663</v>
      </c>
      <c r="FM31" s="165">
        <v>22.846699999999998</v>
      </c>
      <c r="FN31" s="165">
        <v>22.774899999999999</v>
      </c>
      <c r="FO31" s="165">
        <v>3.1103000000000001</v>
      </c>
      <c r="FP31" s="165">
        <v>17.876100000000001</v>
      </c>
      <c r="FQ31" s="165">
        <v>26.027000000000001</v>
      </c>
      <c r="FR31" s="165">
        <v>-15.7</v>
      </c>
      <c r="FS31" s="165">
        <v>-0.50129999999999997</v>
      </c>
      <c r="FT31" s="165">
        <v>0.1724</v>
      </c>
      <c r="FU31" s="166"/>
      <c r="FV31" s="165">
        <v>-0.55000000000000004</v>
      </c>
      <c r="FW31" s="165">
        <v>-26.8962</v>
      </c>
      <c r="FX31" s="166"/>
      <c r="FY31" s="165">
        <v>6.0369999999999999</v>
      </c>
      <c r="FZ31" s="165">
        <v>0.61199999999999999</v>
      </c>
      <c r="GA31" s="166"/>
      <c r="GB31" s="165">
        <v>16.559999999999999</v>
      </c>
      <c r="GC31" s="165">
        <v>-26.875599999999999</v>
      </c>
      <c r="GD31" s="165">
        <v>-18.101199999999999</v>
      </c>
      <c r="GE31" s="165">
        <v>-1.39</v>
      </c>
      <c r="GF31" s="165">
        <v>15.9884</v>
      </c>
      <c r="GG31" s="166"/>
      <c r="GH31" s="165">
        <v>27.962199999999999</v>
      </c>
      <c r="GI31" s="165">
        <v>-9.9337</v>
      </c>
      <c r="GJ31" s="165">
        <v>-10.5684</v>
      </c>
      <c r="GK31" s="165">
        <v>2.5975999999999999</v>
      </c>
      <c r="GL31" s="166"/>
      <c r="GM31" s="166"/>
      <c r="GN31" s="166"/>
      <c r="GO31" s="165">
        <v>-27.189699999999998</v>
      </c>
      <c r="GP31" s="165">
        <v>4.6694000000000004</v>
      </c>
      <c r="GQ31" s="165">
        <v>-23.6279</v>
      </c>
      <c r="GR31" s="165">
        <v>-3.2907000000000002</v>
      </c>
      <c r="GS31" s="165">
        <v>-3.3999000000000001</v>
      </c>
      <c r="GT31" s="165">
        <v>163.0573</v>
      </c>
      <c r="GU31" s="165">
        <v>-4.0716000000000001</v>
      </c>
      <c r="GV31" s="165">
        <v>-7.7667000000000002</v>
      </c>
      <c r="GW31" s="165">
        <v>-13.6997</v>
      </c>
      <c r="GX31" s="165">
        <v>1.1311</v>
      </c>
      <c r="GY31" s="165">
        <v>7.8682999999999996</v>
      </c>
      <c r="GZ31" s="165">
        <v>7.9351000000000003</v>
      </c>
      <c r="HA31" s="165">
        <v>0.51229999999999998</v>
      </c>
      <c r="HB31" s="165">
        <v>-22.751000000000001</v>
      </c>
      <c r="HC31" s="165">
        <v>-22.079599999999999</v>
      </c>
      <c r="HD31" s="165">
        <v>-1.26</v>
      </c>
      <c r="HE31" s="166"/>
      <c r="HF31" s="165">
        <v>-15.2918</v>
      </c>
      <c r="HG31" s="165">
        <v>21.551300000000001</v>
      </c>
      <c r="HH31" s="165">
        <v>106.5373</v>
      </c>
      <c r="HI31" s="165">
        <v>-37.257100000000001</v>
      </c>
      <c r="HJ31" s="165">
        <v>14.296200000000001</v>
      </c>
      <c r="HK31" s="166"/>
      <c r="HL31" s="165">
        <v>7.6029</v>
      </c>
      <c r="HM31" s="165">
        <v>0</v>
      </c>
      <c r="HN31" s="165">
        <v>0</v>
      </c>
      <c r="HO31" s="166"/>
      <c r="HP31" s="166"/>
      <c r="HQ31" s="165">
        <v>-13.6823</v>
      </c>
      <c r="HR31" s="165">
        <v>-13.270300000000001</v>
      </c>
      <c r="HS31" s="165">
        <v>-22.526199999999999</v>
      </c>
      <c r="HT31" s="165">
        <v>-22.726900000000001</v>
      </c>
      <c r="HU31" s="165">
        <v>41.44</v>
      </c>
      <c r="HV31" s="165">
        <v>41.13</v>
      </c>
      <c r="HW31" s="165">
        <v>-21.1</v>
      </c>
      <c r="HX31" s="165">
        <v>-21.3</v>
      </c>
      <c r="HY31" s="165">
        <v>3.5700000000000003E-2</v>
      </c>
      <c r="HZ31" s="165">
        <v>10.72</v>
      </c>
      <c r="IA31" s="165">
        <v>57.120100000000001</v>
      </c>
      <c r="IB31" s="165">
        <v>15.4404</v>
      </c>
      <c r="IC31" s="165">
        <v>15.0213</v>
      </c>
      <c r="ID31" s="165">
        <v>-12.3</v>
      </c>
      <c r="IE31" s="165">
        <v>-26.9</v>
      </c>
      <c r="IF31" s="165">
        <v>-3.3</v>
      </c>
      <c r="IG31" s="165">
        <v>-3.4</v>
      </c>
      <c r="IH31" s="165">
        <v>-17.977799999999998</v>
      </c>
      <c r="II31" s="165">
        <v>-17.8855</v>
      </c>
      <c r="IJ31" s="165">
        <v>-192.00360000000001</v>
      </c>
      <c r="IK31" s="165">
        <v>-5.7411000000000003</v>
      </c>
      <c r="IL31" s="165">
        <v>-222.35919999999999</v>
      </c>
      <c r="IM31" s="165">
        <v>-19.679099999999998</v>
      </c>
      <c r="IN31" s="165">
        <v>-51.970399999999998</v>
      </c>
      <c r="IO31" s="165">
        <v>61.5152</v>
      </c>
      <c r="IP31" s="165">
        <v>106.268</v>
      </c>
      <c r="IQ31" s="165">
        <v>93.104399999999998</v>
      </c>
      <c r="IR31" s="165">
        <v>113.348</v>
      </c>
      <c r="IS31" s="165">
        <v>-13.4444</v>
      </c>
      <c r="IT31" s="165">
        <v>6.3017000000000003</v>
      </c>
      <c r="IU31" s="165">
        <v>5.4462000000000002</v>
      </c>
      <c r="IV31" s="165">
        <v>17.886099999999999</v>
      </c>
      <c r="IW31" s="165">
        <v>90.980699999999999</v>
      </c>
      <c r="IX31" s="165">
        <v>-228.86340000000001</v>
      </c>
      <c r="IY31" s="165">
        <v>1.1534</v>
      </c>
      <c r="IZ31" s="165">
        <v>-1.7654000000000001</v>
      </c>
      <c r="JA31" s="165">
        <v>-1.6637999999999999</v>
      </c>
      <c r="JB31" s="165">
        <v>4.2699999999999996</v>
      </c>
      <c r="JC31" s="165">
        <v>-7.68</v>
      </c>
      <c r="JD31" s="165">
        <v>-0.7</v>
      </c>
      <c r="JE31" s="165">
        <v>-0.70199999999999996</v>
      </c>
      <c r="JF31" s="165">
        <v>2.56</v>
      </c>
      <c r="JG31" s="165">
        <v>-0.08</v>
      </c>
      <c r="JH31" s="165">
        <v>-3.6960999999999999</v>
      </c>
      <c r="JI31" s="165">
        <v>-6.0349000000000004</v>
      </c>
      <c r="JJ31" s="165">
        <v>-1.1124000000000001</v>
      </c>
      <c r="JK31" s="165">
        <v>1.7014</v>
      </c>
      <c r="JL31" s="165">
        <v>9.1999999999999993</v>
      </c>
      <c r="JM31" s="165">
        <v>1.968</v>
      </c>
      <c r="JN31" s="165">
        <v>1.7549999999999999</v>
      </c>
      <c r="JO31" s="166"/>
      <c r="JP31" s="166"/>
      <c r="JQ31" s="165">
        <v>4.7666000000000004</v>
      </c>
      <c r="JR31" s="165">
        <v>5.1310000000000002</v>
      </c>
      <c r="JS31" s="165">
        <v>3.1063999999999998</v>
      </c>
      <c r="JT31" s="166"/>
      <c r="JU31" s="165">
        <v>11.1</v>
      </c>
      <c r="JV31" s="165">
        <v>9.5404999999999998</v>
      </c>
      <c r="JW31" s="166"/>
      <c r="JX31" s="166"/>
      <c r="JY31" s="165">
        <v>-11.6592</v>
      </c>
      <c r="JZ31" s="165">
        <v>-0.98880000000000001</v>
      </c>
      <c r="KA31" s="165">
        <v>-25.356200000000001</v>
      </c>
      <c r="KB31" s="165">
        <v>-8.4088999999999992</v>
      </c>
      <c r="KC31" s="165">
        <v>-3.3727999999999998</v>
      </c>
      <c r="KD31" s="165">
        <v>-29.101199999999999</v>
      </c>
      <c r="KE31" s="165">
        <v>0</v>
      </c>
      <c r="KF31" s="165">
        <v>-4.4000000000000004</v>
      </c>
      <c r="KG31" s="165">
        <v>-12</v>
      </c>
      <c r="KH31" s="165">
        <v>20.105699999999999</v>
      </c>
      <c r="KI31" s="165">
        <v>-101.0514</v>
      </c>
    </row>
    <row r="32" spans="1:295" ht="18" customHeight="1" x14ac:dyDescent="0.3">
      <c r="A32" s="161" t="s">
        <v>62</v>
      </c>
      <c r="B32" s="161" t="s">
        <v>699</v>
      </c>
      <c r="C32" s="168">
        <v>0</v>
      </c>
      <c r="D32" s="168">
        <v>3.7334000000000001</v>
      </c>
      <c r="E32" s="168">
        <v>-9.3214000000000006</v>
      </c>
      <c r="F32" s="168">
        <v>-2.9874000000000001</v>
      </c>
      <c r="G32" s="168">
        <v>10.7934</v>
      </c>
      <c r="H32" s="169"/>
      <c r="I32" s="168">
        <v>12.514699999999999</v>
      </c>
      <c r="J32" s="169"/>
      <c r="K32" s="168">
        <v>23.0031</v>
      </c>
      <c r="L32" s="168">
        <v>10.223699999999999</v>
      </c>
      <c r="M32" s="168">
        <v>11.626200000000001</v>
      </c>
      <c r="N32" s="168">
        <v>-24.42</v>
      </c>
      <c r="O32" s="168">
        <v>-35.200000000000003</v>
      </c>
      <c r="P32" s="168">
        <v>8.8000000000000007</v>
      </c>
      <c r="Q32" s="168">
        <v>6.6239999999999997</v>
      </c>
      <c r="R32" s="168">
        <v>-22</v>
      </c>
      <c r="S32" s="168">
        <v>3.1812</v>
      </c>
      <c r="T32" s="168">
        <v>-10.6745</v>
      </c>
      <c r="U32" s="168">
        <v>6.3373999999999997</v>
      </c>
      <c r="V32" s="168">
        <v>6.1306000000000003</v>
      </c>
      <c r="W32" s="168">
        <v>10.943</v>
      </c>
      <c r="X32" s="168">
        <v>1.9356</v>
      </c>
      <c r="Y32" s="168">
        <v>2.1192000000000002</v>
      </c>
      <c r="Z32" s="168">
        <v>2.2145999999999999</v>
      </c>
      <c r="AA32" s="169"/>
      <c r="AB32" s="168">
        <v>-0.74109999999999998</v>
      </c>
      <c r="AC32" s="168">
        <v>-0.375</v>
      </c>
      <c r="AD32" s="168">
        <v>-0.377</v>
      </c>
      <c r="AE32" s="168">
        <v>4.45</v>
      </c>
      <c r="AF32" s="168">
        <v>2.2200000000000002</v>
      </c>
      <c r="AG32" s="168">
        <v>4.4000000000000004</v>
      </c>
      <c r="AH32" s="168">
        <v>1.7869999999999999</v>
      </c>
      <c r="AI32" s="168">
        <v>0.23699999999999999</v>
      </c>
      <c r="AJ32" s="169"/>
      <c r="AK32" s="168">
        <v>-9.7100000000000009</v>
      </c>
      <c r="AL32" s="169"/>
      <c r="AM32" s="168">
        <v>-12.13</v>
      </c>
      <c r="AN32" s="168">
        <v>-12.04</v>
      </c>
      <c r="AO32" s="168">
        <v>4.3337000000000003</v>
      </c>
      <c r="AP32" s="168">
        <v>3.34</v>
      </c>
      <c r="AQ32" s="168">
        <v>19.903300000000002</v>
      </c>
      <c r="AR32" s="168">
        <v>24.161200000000001</v>
      </c>
      <c r="AS32" s="168">
        <v>-11.989000000000001</v>
      </c>
      <c r="AT32" s="168">
        <v>-8.5207999999999995</v>
      </c>
      <c r="AU32" s="168">
        <v>-8.4588999999999999</v>
      </c>
      <c r="AV32" s="168">
        <v>-0.35849999999999999</v>
      </c>
      <c r="AW32" s="168">
        <v>-0.27789999999999998</v>
      </c>
      <c r="AX32" s="168">
        <v>-16.030200000000001</v>
      </c>
      <c r="AY32" s="168">
        <v>-13.4488</v>
      </c>
      <c r="AZ32" s="168">
        <v>18.373999999999999</v>
      </c>
      <c r="BA32" s="168">
        <v>19.136099999999999</v>
      </c>
      <c r="BB32" s="168">
        <v>79.567800000000005</v>
      </c>
      <c r="BC32" s="168">
        <v>16.381599999999999</v>
      </c>
      <c r="BD32" s="168">
        <v>-5.8</v>
      </c>
      <c r="BE32" s="168">
        <v>-5.8</v>
      </c>
      <c r="BF32" s="168">
        <v>-24.935099999999998</v>
      </c>
      <c r="BG32" s="168">
        <v>-25.24</v>
      </c>
      <c r="BH32" s="168">
        <v>-4.5016999999999996</v>
      </c>
      <c r="BI32" s="169"/>
      <c r="BJ32" s="168">
        <v>13.8523</v>
      </c>
      <c r="BK32" s="168">
        <v>7.1947000000000001</v>
      </c>
      <c r="BL32" s="168">
        <v>5.2663000000000002</v>
      </c>
      <c r="BM32" s="168">
        <v>3.5198999999999998</v>
      </c>
      <c r="BN32" s="168">
        <v>-109.8056</v>
      </c>
      <c r="BO32" s="168">
        <v>74.953400000000002</v>
      </c>
      <c r="BP32" s="168">
        <v>75.167100000000005</v>
      </c>
      <c r="BQ32" s="168">
        <v>-2.9992000000000001</v>
      </c>
      <c r="BR32" s="168">
        <v>-62.458500000000001</v>
      </c>
      <c r="BS32" s="169"/>
      <c r="BT32" s="169"/>
      <c r="BU32" s="169"/>
      <c r="BV32" s="168">
        <v>26.156400000000001</v>
      </c>
      <c r="BW32" s="168">
        <v>9.91</v>
      </c>
      <c r="BX32" s="168">
        <v>8.7200000000000006</v>
      </c>
      <c r="BY32" s="168">
        <v>-4.3099999999999996</v>
      </c>
      <c r="BZ32" s="168">
        <v>7.9</v>
      </c>
      <c r="CA32" s="169"/>
      <c r="CB32" s="168">
        <v>-27.724900000000002</v>
      </c>
      <c r="CC32" s="168">
        <v>37.877699999999997</v>
      </c>
      <c r="CD32" s="168">
        <v>36.666499999999999</v>
      </c>
      <c r="CE32" s="168">
        <v>30.431100000000001</v>
      </c>
      <c r="CF32" s="168">
        <v>5.4374000000000002</v>
      </c>
      <c r="CG32" s="168">
        <v>5.2588999999999997</v>
      </c>
      <c r="CH32" s="168">
        <v>13.8779</v>
      </c>
      <c r="CI32" s="169"/>
      <c r="CJ32" s="169"/>
      <c r="CK32" s="169"/>
      <c r="CL32" s="168">
        <v>-12.6</v>
      </c>
      <c r="CM32" s="168">
        <v>-12.2</v>
      </c>
      <c r="CN32" s="168">
        <v>-2.85</v>
      </c>
      <c r="CO32" s="168">
        <v>31.255400000000002</v>
      </c>
      <c r="CP32" s="168">
        <v>30.787299999999998</v>
      </c>
      <c r="CQ32" s="168">
        <v>29.4999</v>
      </c>
      <c r="CR32" s="168">
        <v>60.304900000000004</v>
      </c>
      <c r="CS32" s="168">
        <v>60.6798</v>
      </c>
      <c r="CT32" s="168">
        <v>-32.314</v>
      </c>
      <c r="CU32" s="168">
        <v>-42.011899999999997</v>
      </c>
      <c r="CV32" s="168">
        <v>-27.613800000000001</v>
      </c>
      <c r="CW32" s="168">
        <v>4.2464000000000004</v>
      </c>
      <c r="CX32" s="168">
        <v>34.03</v>
      </c>
      <c r="CY32" s="168">
        <v>13.4</v>
      </c>
      <c r="CZ32" s="168">
        <v>10.942399999999999</v>
      </c>
      <c r="DA32" s="168">
        <v>9.7687000000000008</v>
      </c>
      <c r="DB32" s="168">
        <v>-6.93</v>
      </c>
      <c r="DC32" s="169"/>
      <c r="DD32" s="169"/>
      <c r="DE32" s="169"/>
      <c r="DF32" s="168">
        <v>9.0480999999999998</v>
      </c>
      <c r="DG32" s="169"/>
      <c r="DH32" s="168">
        <v>-5.9932999999999996</v>
      </c>
      <c r="DI32" s="168">
        <v>-38.700000000000003</v>
      </c>
      <c r="DJ32" s="168">
        <v>-38.4</v>
      </c>
      <c r="DK32" s="168">
        <v>-1.4478</v>
      </c>
      <c r="DL32" s="168">
        <v>8.7951999999999995</v>
      </c>
      <c r="DM32" s="168">
        <v>13.726100000000001</v>
      </c>
      <c r="DN32" s="168">
        <v>19.488199999999999</v>
      </c>
      <c r="DO32" s="168">
        <v>9.6199999999999992</v>
      </c>
      <c r="DP32" s="168">
        <v>-3.25</v>
      </c>
      <c r="DQ32" s="168">
        <v>11.361499999999999</v>
      </c>
      <c r="DR32" s="168">
        <v>-10.5931</v>
      </c>
      <c r="DS32" s="168">
        <v>-8.74</v>
      </c>
      <c r="DT32" s="168">
        <v>-8.7799999999999994</v>
      </c>
      <c r="DU32" s="168">
        <v>29.28</v>
      </c>
      <c r="DV32" s="168">
        <v>10.07</v>
      </c>
      <c r="DW32" s="168">
        <v>-10.2545</v>
      </c>
      <c r="DX32" s="168">
        <v>-5.8090999999999999</v>
      </c>
      <c r="DY32" s="168">
        <v>-42.0535</v>
      </c>
      <c r="DZ32" s="168">
        <v>-40.572699999999998</v>
      </c>
      <c r="EA32" s="168">
        <v>35.534799999999997</v>
      </c>
      <c r="EB32" s="168">
        <v>7.1124000000000001</v>
      </c>
      <c r="EC32" s="168">
        <v>-2.8851</v>
      </c>
      <c r="ED32" s="168">
        <v>-2.7808000000000002</v>
      </c>
      <c r="EE32" s="168">
        <v>-8.8411000000000008</v>
      </c>
      <c r="EF32" s="168">
        <v>-17.7225</v>
      </c>
      <c r="EG32" s="168">
        <v>-15.771000000000001</v>
      </c>
      <c r="EH32" s="168">
        <v>-71.502300000000005</v>
      </c>
      <c r="EI32" s="168">
        <v>-44.709099999999999</v>
      </c>
      <c r="EJ32" s="169"/>
      <c r="EK32" s="168">
        <v>-17.316600000000001</v>
      </c>
      <c r="EL32" s="168">
        <v>-15.8027</v>
      </c>
      <c r="EM32" s="168">
        <v>9.8118999999999996</v>
      </c>
      <c r="EN32" s="168">
        <v>8.0266999999999999</v>
      </c>
      <c r="EO32" s="168">
        <v>7.1261999999999999</v>
      </c>
      <c r="EP32" s="168">
        <v>4.6239999999999997</v>
      </c>
      <c r="EQ32" s="168">
        <v>-33.703400000000002</v>
      </c>
      <c r="ER32" s="168">
        <v>-33.421599999999998</v>
      </c>
      <c r="ES32" s="168">
        <v>1.1986000000000001</v>
      </c>
      <c r="ET32" s="168">
        <v>-5.9</v>
      </c>
      <c r="EU32" s="168">
        <v>2.21</v>
      </c>
      <c r="EV32" s="168">
        <v>-0.1</v>
      </c>
      <c r="EW32" s="168">
        <v>9.0022000000000002</v>
      </c>
      <c r="EX32" s="168">
        <v>-4.5010000000000003</v>
      </c>
      <c r="EY32" s="168">
        <v>-10.456200000000001</v>
      </c>
      <c r="EZ32" s="168">
        <v>-10.6487</v>
      </c>
      <c r="FA32" s="168">
        <v>6.5583</v>
      </c>
      <c r="FB32" s="168">
        <v>2.7456</v>
      </c>
      <c r="FC32" s="168">
        <v>-10.331300000000001</v>
      </c>
      <c r="FD32" s="168">
        <v>6.2023000000000001</v>
      </c>
      <c r="FE32" s="169"/>
      <c r="FF32" s="168">
        <v>5.9455</v>
      </c>
      <c r="FG32" s="168">
        <v>0</v>
      </c>
      <c r="FH32" s="168">
        <v>2.4546000000000001</v>
      </c>
      <c r="FI32" s="169"/>
      <c r="FJ32" s="168">
        <v>16.243300000000001</v>
      </c>
      <c r="FK32" s="168">
        <v>16.075800000000001</v>
      </c>
      <c r="FL32" s="168">
        <v>-16.243300000000001</v>
      </c>
      <c r="FM32" s="168">
        <v>23.808800000000002</v>
      </c>
      <c r="FN32" s="168">
        <v>23.695900000000002</v>
      </c>
      <c r="FO32" s="168">
        <v>2.3555000000000001</v>
      </c>
      <c r="FP32" s="168">
        <v>16.082599999999999</v>
      </c>
      <c r="FQ32" s="168">
        <v>28.5563</v>
      </c>
      <c r="FR32" s="168">
        <v>-18.04</v>
      </c>
      <c r="FS32" s="168">
        <v>-0.60560000000000003</v>
      </c>
      <c r="FT32" s="168">
        <v>0.1394</v>
      </c>
      <c r="FU32" s="169"/>
      <c r="FV32" s="168">
        <v>-0.88</v>
      </c>
      <c r="FW32" s="169"/>
      <c r="FX32" s="168">
        <v>0</v>
      </c>
      <c r="FY32" s="168">
        <v>5.9690000000000003</v>
      </c>
      <c r="FZ32" s="168">
        <v>0.56100000000000005</v>
      </c>
      <c r="GA32" s="169"/>
      <c r="GB32" s="168">
        <v>20.22</v>
      </c>
      <c r="GC32" s="168">
        <v>-26.6845</v>
      </c>
      <c r="GD32" s="168">
        <v>-16.878799999999998</v>
      </c>
      <c r="GE32" s="168">
        <v>-0.92</v>
      </c>
      <c r="GF32" s="168">
        <v>14.0055</v>
      </c>
      <c r="GG32" s="169"/>
      <c r="GH32" s="168">
        <v>27.6174</v>
      </c>
      <c r="GI32" s="168">
        <v>-9.4330999999999996</v>
      </c>
      <c r="GJ32" s="168">
        <v>-10.036799999999999</v>
      </c>
      <c r="GK32" s="168">
        <v>2.6684000000000001</v>
      </c>
      <c r="GL32" s="168">
        <v>6.3E-2</v>
      </c>
      <c r="GM32" s="169"/>
      <c r="GN32" s="168">
        <v>-8.9915000000000003</v>
      </c>
      <c r="GO32" s="168">
        <v>-28.195699999999999</v>
      </c>
      <c r="GP32" s="168">
        <v>3.4188999999999998</v>
      </c>
      <c r="GQ32" s="169"/>
      <c r="GR32" s="168">
        <v>-3.4895</v>
      </c>
      <c r="GS32" s="168">
        <v>-3.1798999999999999</v>
      </c>
      <c r="GT32" s="168">
        <v>158.452</v>
      </c>
      <c r="GU32" s="168">
        <v>-4.3964999999999996</v>
      </c>
      <c r="GV32" s="168">
        <v>-8.5478000000000005</v>
      </c>
      <c r="GW32" s="168">
        <v>-13.0863</v>
      </c>
      <c r="GX32" s="168">
        <v>1.2040999999999999</v>
      </c>
      <c r="GY32" s="168">
        <v>7.9855</v>
      </c>
      <c r="GZ32" s="168">
        <v>8.1576000000000004</v>
      </c>
      <c r="HA32" s="168">
        <v>1</v>
      </c>
      <c r="HB32" s="168">
        <v>-23.122599999999998</v>
      </c>
      <c r="HC32" s="168">
        <v>-22.279199999999999</v>
      </c>
      <c r="HD32" s="168">
        <v>-1.26</v>
      </c>
      <c r="HE32" s="169"/>
      <c r="HF32" s="168">
        <v>-14.994</v>
      </c>
      <c r="HG32" s="168">
        <v>18.254300000000001</v>
      </c>
      <c r="HH32" s="168">
        <v>105.2871</v>
      </c>
      <c r="HI32" s="168">
        <v>-37.5685</v>
      </c>
      <c r="HJ32" s="168">
        <v>13.745799999999999</v>
      </c>
      <c r="HK32" s="169"/>
      <c r="HL32" s="168">
        <v>8.577</v>
      </c>
      <c r="HM32" s="168">
        <v>0</v>
      </c>
      <c r="HN32" s="168">
        <v>0</v>
      </c>
      <c r="HO32" s="169"/>
      <c r="HP32" s="169"/>
      <c r="HQ32" s="168">
        <v>-15.127000000000001</v>
      </c>
      <c r="HR32" s="168">
        <v>-14.8908</v>
      </c>
      <c r="HS32" s="168">
        <v>-21.678000000000001</v>
      </c>
      <c r="HT32" s="168">
        <v>-21.491099999999999</v>
      </c>
      <c r="HU32" s="168">
        <v>38.67</v>
      </c>
      <c r="HV32" s="168">
        <v>38.67</v>
      </c>
      <c r="HW32" s="168">
        <v>-21.5</v>
      </c>
      <c r="HX32" s="168">
        <v>-21.5</v>
      </c>
      <c r="HY32" s="168">
        <v>0.21149999999999999</v>
      </c>
      <c r="HZ32" s="168">
        <v>8.4</v>
      </c>
      <c r="IA32" s="168">
        <v>67.453199999999995</v>
      </c>
      <c r="IB32" s="168">
        <v>16.814399999999999</v>
      </c>
      <c r="IC32" s="168">
        <v>16.7576</v>
      </c>
      <c r="ID32" s="168">
        <v>-11.8</v>
      </c>
      <c r="IE32" s="168">
        <v>-26.8</v>
      </c>
      <c r="IF32" s="168">
        <v>-3.3</v>
      </c>
      <c r="IG32" s="168">
        <v>-3.6</v>
      </c>
      <c r="IH32" s="169"/>
      <c r="II32" s="168">
        <v>-17.892900000000001</v>
      </c>
      <c r="IJ32" s="168">
        <v>-197.35319999999999</v>
      </c>
      <c r="IK32" s="168">
        <v>-6.0433000000000003</v>
      </c>
      <c r="IL32" s="168">
        <v>-223.053</v>
      </c>
      <c r="IM32" s="168">
        <v>-21.638400000000001</v>
      </c>
      <c r="IN32" s="168">
        <v>-53.971600000000002</v>
      </c>
      <c r="IO32" s="168">
        <v>63.156300000000002</v>
      </c>
      <c r="IP32" s="168">
        <v>106.0972</v>
      </c>
      <c r="IQ32" s="168">
        <v>88.994799999999998</v>
      </c>
      <c r="IR32" s="168">
        <v>116.64530000000001</v>
      </c>
      <c r="IS32" s="168">
        <v>-13.1469</v>
      </c>
      <c r="IT32" s="168">
        <v>7.1712999999999996</v>
      </c>
      <c r="IU32" s="168">
        <v>6.6378000000000004</v>
      </c>
      <c r="IV32" s="168">
        <v>18.037800000000001</v>
      </c>
      <c r="IW32" s="168">
        <v>91.975800000000007</v>
      </c>
      <c r="IX32" s="168">
        <v>-229.75020000000001</v>
      </c>
      <c r="IY32" s="168">
        <v>-1.1229</v>
      </c>
      <c r="IZ32" s="168">
        <v>2.6587000000000001</v>
      </c>
      <c r="JA32" s="168">
        <v>-1.3806</v>
      </c>
      <c r="JB32" s="168">
        <v>3.665</v>
      </c>
      <c r="JC32" s="168">
        <v>-7.44</v>
      </c>
      <c r="JD32" s="168">
        <v>-0.88500000000000001</v>
      </c>
      <c r="JE32" s="168">
        <v>-0.89</v>
      </c>
      <c r="JF32" s="168">
        <v>2.72</v>
      </c>
      <c r="JG32" s="168">
        <v>0.4</v>
      </c>
      <c r="JH32" s="168">
        <v>-3.5977999999999999</v>
      </c>
      <c r="JI32" s="168">
        <v>-6.0624000000000002</v>
      </c>
      <c r="JJ32" s="168">
        <v>-0.84689999999999999</v>
      </c>
      <c r="JK32" s="168">
        <v>1.4663999999999999</v>
      </c>
      <c r="JL32" s="168">
        <v>8.6999999999999993</v>
      </c>
      <c r="JM32" s="168">
        <v>0.873</v>
      </c>
      <c r="JN32" s="168">
        <v>1.542</v>
      </c>
      <c r="JO32" s="169"/>
      <c r="JP32" s="169"/>
      <c r="JQ32" s="168">
        <v>4.3929999999999998</v>
      </c>
      <c r="JR32" s="168">
        <v>4.5193000000000003</v>
      </c>
      <c r="JS32" s="168">
        <v>4.4146999999999998</v>
      </c>
      <c r="JT32" s="169"/>
      <c r="JU32" s="168">
        <v>11.4</v>
      </c>
      <c r="JV32" s="168">
        <v>9.2474000000000007</v>
      </c>
      <c r="JW32" s="169"/>
      <c r="JX32" s="169"/>
      <c r="JY32" s="168">
        <v>-11.4848</v>
      </c>
      <c r="JZ32" s="168">
        <v>-1.7611000000000001</v>
      </c>
      <c r="KA32" s="168">
        <v>-26.2776</v>
      </c>
      <c r="KB32" s="168">
        <v>-7.9024000000000001</v>
      </c>
      <c r="KC32" s="168">
        <v>0</v>
      </c>
      <c r="KD32" s="168">
        <v>-29.508900000000001</v>
      </c>
      <c r="KE32" s="168">
        <v>0</v>
      </c>
      <c r="KF32" s="168">
        <v>-5</v>
      </c>
      <c r="KG32" s="168">
        <v>-11.7</v>
      </c>
      <c r="KH32" s="168">
        <v>22.576499999999999</v>
      </c>
      <c r="KI32" s="168">
        <v>-98.948800000000006</v>
      </c>
    </row>
    <row r="33" spans="1:295" ht="18" customHeight="1" x14ac:dyDescent="0.3">
      <c r="A33" s="161" t="s">
        <v>62</v>
      </c>
      <c r="B33" s="161" t="s">
        <v>700</v>
      </c>
      <c r="C33" s="162">
        <v>0</v>
      </c>
      <c r="D33" s="162">
        <v>3.9016999999999999</v>
      </c>
      <c r="E33" s="162">
        <v>-9.4690999999999992</v>
      </c>
      <c r="F33" s="162">
        <v>-3.0360999999999998</v>
      </c>
      <c r="G33" s="162">
        <v>11.373200000000001</v>
      </c>
      <c r="H33" s="163"/>
      <c r="I33" s="162">
        <v>12.2593</v>
      </c>
      <c r="J33" s="163"/>
      <c r="K33" s="162">
        <v>23.0198</v>
      </c>
      <c r="L33" s="162">
        <v>10.355700000000001</v>
      </c>
      <c r="M33" s="162">
        <v>11.5518</v>
      </c>
      <c r="N33" s="162">
        <v>-24.42</v>
      </c>
      <c r="O33" s="162">
        <v>-33</v>
      </c>
      <c r="P33" s="163"/>
      <c r="Q33" s="162">
        <v>5.7960000000000003</v>
      </c>
      <c r="R33" s="163"/>
      <c r="S33" s="162">
        <v>3.3151000000000002</v>
      </c>
      <c r="T33" s="162">
        <v>-10.103</v>
      </c>
      <c r="U33" s="162">
        <v>5.8507999999999996</v>
      </c>
      <c r="V33" s="162">
        <v>5.7618999999999998</v>
      </c>
      <c r="W33" s="162">
        <v>10.2165</v>
      </c>
      <c r="X33" s="162">
        <v>1.4974000000000001</v>
      </c>
      <c r="Y33" s="162">
        <v>2.1103999999999998</v>
      </c>
      <c r="Z33" s="162">
        <v>2.2650999999999999</v>
      </c>
      <c r="AA33" s="163"/>
      <c r="AB33" s="162">
        <v>-0.66759999999999997</v>
      </c>
      <c r="AC33" s="162">
        <v>-0.35899999999999999</v>
      </c>
      <c r="AD33" s="162">
        <v>-0.35</v>
      </c>
      <c r="AE33" s="162">
        <v>4.7300000000000004</v>
      </c>
      <c r="AF33" s="162">
        <v>2.2200000000000002</v>
      </c>
      <c r="AG33" s="163"/>
      <c r="AH33" s="162">
        <v>1.5429999999999999</v>
      </c>
      <c r="AI33" s="162">
        <v>0.25600000000000001</v>
      </c>
      <c r="AJ33" s="163"/>
      <c r="AK33" s="162">
        <v>-9.73</v>
      </c>
      <c r="AL33" s="163"/>
      <c r="AM33" s="162">
        <v>-11.86</v>
      </c>
      <c r="AN33" s="162">
        <v>-11.84</v>
      </c>
      <c r="AO33" s="162">
        <v>3.9081999999999999</v>
      </c>
      <c r="AP33" s="162">
        <v>3.4236</v>
      </c>
      <c r="AQ33" s="162">
        <v>19.0959</v>
      </c>
      <c r="AR33" s="162">
        <v>23.401199999999999</v>
      </c>
      <c r="AS33" s="162">
        <v>-10.705299999999999</v>
      </c>
      <c r="AT33" s="162">
        <v>-9.3463999999999992</v>
      </c>
      <c r="AU33" s="162">
        <v>-9.2083999999999993</v>
      </c>
      <c r="AV33" s="162">
        <v>-0.25090000000000001</v>
      </c>
      <c r="AW33" s="162">
        <v>0.31780000000000003</v>
      </c>
      <c r="AX33" s="162">
        <v>-16.116</v>
      </c>
      <c r="AY33" s="162">
        <v>-13.3987</v>
      </c>
      <c r="AZ33" s="162">
        <v>17.931799999999999</v>
      </c>
      <c r="BA33" s="162">
        <v>19.094799999999999</v>
      </c>
      <c r="BB33" s="162">
        <v>80.267099999999999</v>
      </c>
      <c r="BC33" s="162">
        <v>16.078700000000001</v>
      </c>
      <c r="BD33" s="162">
        <v>-6</v>
      </c>
      <c r="BE33" s="162">
        <v>-6</v>
      </c>
      <c r="BF33" s="162">
        <v>-25.174099999999999</v>
      </c>
      <c r="BG33" s="162">
        <v>-25.201499999999999</v>
      </c>
      <c r="BH33" s="162">
        <v>-4.5864000000000003</v>
      </c>
      <c r="BI33" s="163"/>
      <c r="BJ33" s="162">
        <v>14.048299999999999</v>
      </c>
      <c r="BK33" s="162">
        <v>6.7923</v>
      </c>
      <c r="BL33" s="162">
        <v>3.8936999999999999</v>
      </c>
      <c r="BM33" s="162">
        <v>2.6738</v>
      </c>
      <c r="BN33" s="162">
        <v>-115.72620000000001</v>
      </c>
      <c r="BO33" s="162">
        <v>75.228099999999998</v>
      </c>
      <c r="BP33" s="162">
        <v>75.319699999999997</v>
      </c>
      <c r="BQ33" s="162">
        <v>0.98250000000000004</v>
      </c>
      <c r="BR33" s="162">
        <v>-66.427300000000002</v>
      </c>
      <c r="BS33" s="163"/>
      <c r="BT33" s="163"/>
      <c r="BU33" s="163"/>
      <c r="BV33" s="162">
        <v>25.108599999999999</v>
      </c>
      <c r="BW33" s="162">
        <v>9.4600000000000009</v>
      </c>
      <c r="BX33" s="162">
        <v>8.4499999999999993</v>
      </c>
      <c r="BY33" s="162">
        <v>-4.8</v>
      </c>
      <c r="BZ33" s="162">
        <v>7.49</v>
      </c>
      <c r="CA33" s="162">
        <v>-27.992799999999999</v>
      </c>
      <c r="CB33" s="162">
        <v>-26.921199999999999</v>
      </c>
      <c r="CC33" s="162">
        <v>38.747599999999998</v>
      </c>
      <c r="CD33" s="162">
        <v>37.134599999999999</v>
      </c>
      <c r="CE33" s="162">
        <v>30.4649</v>
      </c>
      <c r="CF33" s="162">
        <v>3.0939999999999999</v>
      </c>
      <c r="CG33" s="162">
        <v>2.9799000000000002</v>
      </c>
      <c r="CH33" s="162">
        <v>12.4214</v>
      </c>
      <c r="CI33" s="163"/>
      <c r="CJ33" s="163"/>
      <c r="CK33" s="163"/>
      <c r="CL33" s="162">
        <v>-11.1</v>
      </c>
      <c r="CM33" s="162">
        <v>-11.1</v>
      </c>
      <c r="CN33" s="162">
        <v>-2.9</v>
      </c>
      <c r="CO33" s="162">
        <v>30.701699999999999</v>
      </c>
      <c r="CP33" s="162">
        <v>31.1297</v>
      </c>
      <c r="CQ33" s="162">
        <v>29.091799999999999</v>
      </c>
      <c r="CR33" s="162">
        <v>61.192</v>
      </c>
      <c r="CS33" s="162">
        <v>61.865699999999997</v>
      </c>
      <c r="CT33" s="162">
        <v>-32.927700000000002</v>
      </c>
      <c r="CU33" s="162">
        <v>-41.7682</v>
      </c>
      <c r="CV33" s="162">
        <v>-29.511900000000001</v>
      </c>
      <c r="CW33" s="162">
        <v>4.0963000000000003</v>
      </c>
      <c r="CX33" s="162">
        <v>34.5</v>
      </c>
      <c r="CY33" s="162">
        <v>13.51</v>
      </c>
      <c r="CZ33" s="162">
        <v>10.942399999999999</v>
      </c>
      <c r="DA33" s="162">
        <v>9.7687000000000008</v>
      </c>
      <c r="DB33" s="162">
        <v>-6.96</v>
      </c>
      <c r="DC33" s="163"/>
      <c r="DD33" s="163"/>
      <c r="DE33" s="163"/>
      <c r="DF33" s="162">
        <v>8.0638000000000005</v>
      </c>
      <c r="DG33" s="163"/>
      <c r="DH33" s="162">
        <v>-5.9741999999999997</v>
      </c>
      <c r="DI33" s="163"/>
      <c r="DJ33" s="163"/>
      <c r="DK33" s="162">
        <v>-1.5662</v>
      </c>
      <c r="DL33" s="162">
        <v>8.9822000000000006</v>
      </c>
      <c r="DM33" s="162">
        <v>14.514699999999999</v>
      </c>
      <c r="DN33" s="162">
        <v>19.859300000000001</v>
      </c>
      <c r="DO33" s="162">
        <v>9.9</v>
      </c>
      <c r="DP33" s="162">
        <v>-3.2</v>
      </c>
      <c r="DQ33" s="162">
        <v>11.191000000000001</v>
      </c>
      <c r="DR33" s="162">
        <v>-9.6530000000000005</v>
      </c>
      <c r="DS33" s="162">
        <v>-8.93</v>
      </c>
      <c r="DT33" s="162">
        <v>-8.98</v>
      </c>
      <c r="DU33" s="162">
        <v>29.86</v>
      </c>
      <c r="DV33" s="162">
        <v>9.49</v>
      </c>
      <c r="DW33" s="162">
        <v>-10.5091</v>
      </c>
      <c r="DX33" s="162">
        <v>-4.6818</v>
      </c>
      <c r="DY33" s="162">
        <v>-42.074399999999997</v>
      </c>
      <c r="DZ33" s="162">
        <v>-40.363599999999998</v>
      </c>
      <c r="EA33" s="162">
        <v>35.027000000000001</v>
      </c>
      <c r="EB33" s="162">
        <v>8.0519999999999996</v>
      </c>
      <c r="EC33" s="162">
        <v>-1.7246999999999999</v>
      </c>
      <c r="ED33" s="162">
        <v>-1.5590999999999999</v>
      </c>
      <c r="EE33" s="162">
        <v>-7.0625999999999998</v>
      </c>
      <c r="EF33" s="162">
        <v>-19.991700000000002</v>
      </c>
      <c r="EG33" s="162">
        <v>-16.227</v>
      </c>
      <c r="EH33" s="162">
        <v>-74.917199999999994</v>
      </c>
      <c r="EI33" s="162">
        <v>-41.170900000000003</v>
      </c>
      <c r="EJ33" s="163"/>
      <c r="EK33" s="162">
        <v>-17.156600000000001</v>
      </c>
      <c r="EL33" s="162">
        <v>-16.1738</v>
      </c>
      <c r="EM33" s="162">
        <v>10.3847</v>
      </c>
      <c r="EN33" s="162">
        <v>6.7244999999999999</v>
      </c>
      <c r="EO33" s="162">
        <v>5.0675999999999997</v>
      </c>
      <c r="EP33" s="162">
        <v>3.0880000000000001</v>
      </c>
      <c r="EQ33" s="162">
        <v>-30.7974</v>
      </c>
      <c r="ER33" s="162">
        <v>-32.4377</v>
      </c>
      <c r="ES33" s="162">
        <v>4.1601999999999997</v>
      </c>
      <c r="ET33" s="162">
        <v>-5.94</v>
      </c>
      <c r="EU33" s="162">
        <v>0</v>
      </c>
      <c r="EV33" s="162">
        <v>-7.4</v>
      </c>
      <c r="EW33" s="162">
        <v>9.4780999999999995</v>
      </c>
      <c r="EX33" s="162">
        <v>-6.3677000000000001</v>
      </c>
      <c r="EY33" s="162">
        <v>-9.1311</v>
      </c>
      <c r="EZ33" s="162">
        <v>-9.3686000000000007</v>
      </c>
      <c r="FA33" s="162">
        <v>5.34</v>
      </c>
      <c r="FB33" s="162">
        <v>2.7682000000000002</v>
      </c>
      <c r="FC33" s="162">
        <v>-10.087</v>
      </c>
      <c r="FD33" s="162">
        <v>5.6308999999999996</v>
      </c>
      <c r="FE33" s="163"/>
      <c r="FF33" s="162">
        <v>5.3216999999999999</v>
      </c>
      <c r="FG33" s="162">
        <v>0</v>
      </c>
      <c r="FH33" s="162">
        <v>0</v>
      </c>
      <c r="FI33" s="163"/>
      <c r="FJ33" s="162">
        <v>16.075800000000001</v>
      </c>
      <c r="FK33" s="162">
        <v>16.075800000000001</v>
      </c>
      <c r="FL33" s="162">
        <v>-19.09</v>
      </c>
      <c r="FM33" s="162">
        <v>22.782699999999998</v>
      </c>
      <c r="FN33" s="162">
        <v>23.269500000000001</v>
      </c>
      <c r="FO33" s="162">
        <v>1.3764000000000001</v>
      </c>
      <c r="FP33" s="162">
        <v>16.108699999999999</v>
      </c>
      <c r="FQ33" s="162">
        <v>29.098299999999998</v>
      </c>
      <c r="FR33" s="162">
        <v>-18.32</v>
      </c>
      <c r="FS33" s="162">
        <v>-0.60560000000000003</v>
      </c>
      <c r="FT33" s="162">
        <v>0.19980000000000001</v>
      </c>
      <c r="FU33" s="163"/>
      <c r="FV33" s="162">
        <v>-1.1200000000000001</v>
      </c>
      <c r="FW33" s="162">
        <v>-28.920200000000001</v>
      </c>
      <c r="FX33" s="163"/>
      <c r="FY33" s="163"/>
      <c r="FZ33" s="162">
        <v>0.46400000000000002</v>
      </c>
      <c r="GA33" s="162">
        <v>2.1425999999999998</v>
      </c>
      <c r="GB33" s="162">
        <v>19.3</v>
      </c>
      <c r="GC33" s="162">
        <v>-26.394400000000001</v>
      </c>
      <c r="GD33" s="162">
        <v>-16.371099999999998</v>
      </c>
      <c r="GE33" s="162">
        <v>-1.03</v>
      </c>
      <c r="GF33" s="162">
        <v>13.433</v>
      </c>
      <c r="GG33" s="163"/>
      <c r="GH33" s="162">
        <v>27.0594</v>
      </c>
      <c r="GI33" s="162">
        <v>-9.7867999999999995</v>
      </c>
      <c r="GJ33" s="162">
        <v>-10.345800000000001</v>
      </c>
      <c r="GK33" s="162">
        <v>2.669</v>
      </c>
      <c r="GL33" s="163"/>
      <c r="GM33" s="163"/>
      <c r="GN33" s="163"/>
      <c r="GO33" s="162">
        <v>-26.895099999999999</v>
      </c>
      <c r="GP33" s="162">
        <v>3.4575999999999998</v>
      </c>
      <c r="GQ33" s="162">
        <v>-22.901299999999999</v>
      </c>
      <c r="GR33" s="162">
        <v>-2.0611000000000002</v>
      </c>
      <c r="GS33" s="162">
        <v>-2.1640000000000001</v>
      </c>
      <c r="GT33" s="162">
        <v>156.8827</v>
      </c>
      <c r="GU33" s="162">
        <v>-4.6360999999999999</v>
      </c>
      <c r="GV33" s="162">
        <v>-6.6444999999999999</v>
      </c>
      <c r="GW33" s="162">
        <v>-13.5479</v>
      </c>
      <c r="GX33" s="162">
        <v>1.4621</v>
      </c>
      <c r="GY33" s="162">
        <v>7.9268999999999998</v>
      </c>
      <c r="GZ33" s="162">
        <v>8.0695999999999994</v>
      </c>
      <c r="HA33" s="162">
        <v>0.80120000000000002</v>
      </c>
      <c r="HB33" s="162">
        <v>-23.096900000000002</v>
      </c>
      <c r="HC33" s="162">
        <v>-21.758299999999998</v>
      </c>
      <c r="HD33" s="162">
        <v>-1.26</v>
      </c>
      <c r="HE33" s="163"/>
      <c r="HF33" s="162">
        <v>-16.622</v>
      </c>
      <c r="HG33" s="162">
        <v>20.5276</v>
      </c>
      <c r="HH33" s="162">
        <v>109.89919999999999</v>
      </c>
      <c r="HI33" s="162">
        <v>-39.401800000000001</v>
      </c>
      <c r="HJ33" s="162">
        <v>12.9114</v>
      </c>
      <c r="HK33" s="163"/>
      <c r="HL33" s="162">
        <v>9.4208999999999996</v>
      </c>
      <c r="HM33" s="162">
        <v>-10.8041</v>
      </c>
      <c r="HN33" s="162">
        <v>-11.118600000000001</v>
      </c>
      <c r="HO33" s="163"/>
      <c r="HP33" s="163"/>
      <c r="HQ33" s="162">
        <v>-14.303000000000001</v>
      </c>
      <c r="HR33" s="162">
        <v>-14.110799999999999</v>
      </c>
      <c r="HS33" s="162">
        <v>-20.773299999999999</v>
      </c>
      <c r="HT33" s="162">
        <v>-21.123799999999999</v>
      </c>
      <c r="HU33" s="162">
        <v>37.81</v>
      </c>
      <c r="HV33" s="162">
        <v>38.01</v>
      </c>
      <c r="HW33" s="162">
        <v>-22.3</v>
      </c>
      <c r="HX33" s="162">
        <v>-22.6</v>
      </c>
      <c r="HY33" s="162">
        <v>0.19500000000000001</v>
      </c>
      <c r="HZ33" s="162">
        <v>8.64</v>
      </c>
      <c r="IA33" s="162">
        <v>66.491900000000001</v>
      </c>
      <c r="IB33" s="162">
        <v>16.788900000000002</v>
      </c>
      <c r="IC33" s="162">
        <v>16.733599999999999</v>
      </c>
      <c r="ID33" s="162">
        <v>-12.3</v>
      </c>
      <c r="IE33" s="162">
        <v>-27.8</v>
      </c>
      <c r="IF33" s="162">
        <v>-2.5</v>
      </c>
      <c r="IG33" s="162">
        <v>-3</v>
      </c>
      <c r="IH33" s="163"/>
      <c r="II33" s="163"/>
      <c r="IJ33" s="162">
        <v>-200.10300000000001</v>
      </c>
      <c r="IK33" s="162">
        <v>-10.173400000000001</v>
      </c>
      <c r="IL33" s="162">
        <v>-221.02160000000001</v>
      </c>
      <c r="IM33" s="162">
        <v>-21.710599999999999</v>
      </c>
      <c r="IN33" s="162">
        <v>-55.423299999999998</v>
      </c>
      <c r="IO33" s="162">
        <v>62.420299999999997</v>
      </c>
      <c r="IP33" s="162">
        <v>106.2393</v>
      </c>
      <c r="IQ33" s="162">
        <v>91.885000000000005</v>
      </c>
      <c r="IR33" s="162">
        <v>115.0381</v>
      </c>
      <c r="IS33" s="162">
        <v>-15.130100000000001</v>
      </c>
      <c r="IT33" s="162">
        <v>5.6269</v>
      </c>
      <c r="IU33" s="162">
        <v>10.3941</v>
      </c>
      <c r="IV33" s="162">
        <v>17.607900000000001</v>
      </c>
      <c r="IW33" s="162">
        <v>90.548500000000004</v>
      </c>
      <c r="IX33" s="163"/>
      <c r="IY33" s="162">
        <v>-2.4159000000000002</v>
      </c>
      <c r="IZ33" s="162">
        <v>1.3108</v>
      </c>
      <c r="JA33" s="162">
        <v>-1.6858</v>
      </c>
      <c r="JB33" s="162">
        <v>3.3719999999999999</v>
      </c>
      <c r="JC33" s="162">
        <v>-7.92</v>
      </c>
      <c r="JD33" s="162">
        <v>-1.1080000000000001</v>
      </c>
      <c r="JE33" s="162">
        <v>-1.111</v>
      </c>
      <c r="JF33" s="162">
        <v>3.04</v>
      </c>
      <c r="JG33" s="162">
        <v>0.08</v>
      </c>
      <c r="JH33" s="162">
        <v>-3.3643000000000001</v>
      </c>
      <c r="JI33" s="162">
        <v>-6.1204000000000001</v>
      </c>
      <c r="JJ33" s="162">
        <v>-1.4939</v>
      </c>
      <c r="JK33" s="162">
        <v>1.0268999999999999</v>
      </c>
      <c r="JL33" s="162">
        <v>7.9</v>
      </c>
      <c r="JM33" s="162">
        <v>1.0109999999999999</v>
      </c>
      <c r="JN33" s="162">
        <v>1.571</v>
      </c>
      <c r="JO33" s="163"/>
      <c r="JP33" s="163"/>
      <c r="JQ33" s="162">
        <v>4.5805999999999996</v>
      </c>
      <c r="JR33" s="162">
        <v>2.2128000000000001</v>
      </c>
      <c r="JS33" s="162">
        <v>4.0862999999999996</v>
      </c>
      <c r="JT33" s="163"/>
      <c r="JU33" s="162">
        <v>12.4</v>
      </c>
      <c r="JV33" s="162">
        <v>8.7083999999999993</v>
      </c>
      <c r="JW33" s="163"/>
      <c r="JX33" s="163"/>
      <c r="JY33" s="162">
        <v>-11.063700000000001</v>
      </c>
      <c r="JZ33" s="162">
        <v>-2.0363000000000002</v>
      </c>
      <c r="KA33" s="162">
        <v>-26.137599999999999</v>
      </c>
      <c r="KB33" s="162">
        <v>-7.0292000000000003</v>
      </c>
      <c r="KC33" s="162">
        <v>0</v>
      </c>
      <c r="KD33" s="162">
        <v>-29.894200000000001</v>
      </c>
      <c r="KE33" s="162">
        <v>0</v>
      </c>
      <c r="KF33" s="162">
        <v>-5.2</v>
      </c>
      <c r="KG33" s="162">
        <v>-11.5</v>
      </c>
      <c r="KH33" s="162">
        <v>27.225000000000001</v>
      </c>
      <c r="KI33" s="162">
        <v>-98.227900000000005</v>
      </c>
    </row>
    <row r="34" spans="1:295" ht="18" customHeight="1" x14ac:dyDescent="0.3">
      <c r="A34" s="161" t="s">
        <v>62</v>
      </c>
      <c r="B34" s="161" t="s">
        <v>701</v>
      </c>
      <c r="C34" s="165">
        <v>0</v>
      </c>
      <c r="D34" s="165">
        <v>3.9689000000000001</v>
      </c>
      <c r="E34" s="166"/>
      <c r="F34" s="165">
        <v>-2.1122999999999998</v>
      </c>
      <c r="G34" s="165">
        <v>11.384600000000001</v>
      </c>
      <c r="H34" s="166"/>
      <c r="I34" s="165">
        <v>12.1061</v>
      </c>
      <c r="J34" s="166"/>
      <c r="K34" s="165">
        <v>22.207100000000001</v>
      </c>
      <c r="L34" s="165">
        <v>9.7117000000000004</v>
      </c>
      <c r="M34" s="165">
        <v>11.089600000000001</v>
      </c>
      <c r="N34" s="165">
        <v>-24.42</v>
      </c>
      <c r="O34" s="165">
        <v>-30.8</v>
      </c>
      <c r="P34" s="165">
        <v>6.6</v>
      </c>
      <c r="Q34" s="166"/>
      <c r="R34" s="165">
        <v>-19.8</v>
      </c>
      <c r="S34" s="165">
        <v>3.2492999999999999</v>
      </c>
      <c r="T34" s="165">
        <v>-9.4347999999999992</v>
      </c>
      <c r="U34" s="165">
        <v>5.5774999999999997</v>
      </c>
      <c r="V34" s="165">
        <v>5.4363999999999999</v>
      </c>
      <c r="W34" s="165">
        <v>9.6593</v>
      </c>
      <c r="X34" s="165">
        <v>1.4668000000000001</v>
      </c>
      <c r="Y34" s="165">
        <v>2.1785999999999999</v>
      </c>
      <c r="Z34" s="165">
        <v>2.2511000000000001</v>
      </c>
      <c r="AA34" s="166"/>
      <c r="AB34" s="165">
        <v>-0.81240000000000001</v>
      </c>
      <c r="AC34" s="165">
        <v>-0.44400000000000001</v>
      </c>
      <c r="AD34" s="165">
        <v>-0.39300000000000002</v>
      </c>
      <c r="AE34" s="165">
        <v>4.5330000000000004</v>
      </c>
      <c r="AF34" s="165">
        <v>2.2200000000000002</v>
      </c>
      <c r="AG34" s="165">
        <v>-2.2000000000000002</v>
      </c>
      <c r="AH34" s="165">
        <v>1.5960000000000001</v>
      </c>
      <c r="AI34" s="165">
        <v>0.248</v>
      </c>
      <c r="AJ34" s="166"/>
      <c r="AK34" s="165">
        <v>-11.14</v>
      </c>
      <c r="AL34" s="166"/>
      <c r="AM34" s="165">
        <v>-11.68</v>
      </c>
      <c r="AN34" s="165">
        <v>-11.72</v>
      </c>
      <c r="AO34" s="165">
        <v>3.5872999999999999</v>
      </c>
      <c r="AP34" s="165">
        <v>4.2180999999999997</v>
      </c>
      <c r="AQ34" s="165">
        <v>17.737100000000002</v>
      </c>
      <c r="AR34" s="165">
        <v>22.213999999999999</v>
      </c>
      <c r="AS34" s="165">
        <v>-11.723800000000001</v>
      </c>
      <c r="AT34" s="165">
        <v>-10.824</v>
      </c>
      <c r="AU34" s="165">
        <v>-8.9556000000000004</v>
      </c>
      <c r="AV34" s="165">
        <v>1.0125</v>
      </c>
      <c r="AW34" s="165">
        <v>8.1149000000000004</v>
      </c>
      <c r="AX34" s="165">
        <v>-16.567399999999999</v>
      </c>
      <c r="AY34" s="165">
        <v>-16.005099999999999</v>
      </c>
      <c r="AZ34" s="165">
        <v>33.489699999999999</v>
      </c>
      <c r="BA34" s="165">
        <v>24.418700000000001</v>
      </c>
      <c r="BB34" s="165">
        <v>79.016400000000004</v>
      </c>
      <c r="BC34" s="165">
        <v>18.178999999999998</v>
      </c>
      <c r="BD34" s="165">
        <v>-5.9</v>
      </c>
      <c r="BE34" s="165">
        <v>-5.9</v>
      </c>
      <c r="BF34" s="165">
        <v>-24.295000000000002</v>
      </c>
      <c r="BG34" s="165">
        <v>-25.601199999999999</v>
      </c>
      <c r="BH34" s="165">
        <v>-4.4961000000000002</v>
      </c>
      <c r="BI34" s="166"/>
      <c r="BJ34" s="165">
        <v>12.5344</v>
      </c>
      <c r="BK34" s="165">
        <v>6.8364000000000003</v>
      </c>
      <c r="BL34" s="165">
        <v>4.0419</v>
      </c>
      <c r="BM34" s="165">
        <v>2.7783000000000002</v>
      </c>
      <c r="BN34" s="165">
        <v>-118.7475</v>
      </c>
      <c r="BO34" s="165">
        <v>74.831400000000002</v>
      </c>
      <c r="BP34" s="165">
        <v>75.197599999999994</v>
      </c>
      <c r="BQ34" s="165">
        <v>1.8480000000000001</v>
      </c>
      <c r="BR34" s="165">
        <v>-69.624099999999999</v>
      </c>
      <c r="BS34" s="166"/>
      <c r="BT34" s="166"/>
      <c r="BU34" s="166"/>
      <c r="BV34" s="165">
        <v>23.052800000000001</v>
      </c>
      <c r="BW34" s="165">
        <v>8.85</v>
      </c>
      <c r="BX34" s="165">
        <v>7.91</v>
      </c>
      <c r="BY34" s="165">
        <v>-5.42</v>
      </c>
      <c r="BZ34" s="165">
        <v>6.8</v>
      </c>
      <c r="CA34" s="165">
        <v>-28.2608</v>
      </c>
      <c r="CB34" s="165">
        <v>-27.457000000000001</v>
      </c>
      <c r="CC34" s="165">
        <v>38.255600000000001</v>
      </c>
      <c r="CD34" s="165">
        <v>36.1511</v>
      </c>
      <c r="CE34" s="165">
        <v>29.194700000000001</v>
      </c>
      <c r="CF34" s="165">
        <v>3.2265999999999999</v>
      </c>
      <c r="CG34" s="165">
        <v>2.9474</v>
      </c>
      <c r="CH34" s="165">
        <v>13.0426</v>
      </c>
      <c r="CI34" s="166"/>
      <c r="CJ34" s="166"/>
      <c r="CK34" s="166"/>
      <c r="CL34" s="165">
        <v>-10.8</v>
      </c>
      <c r="CM34" s="165">
        <v>-11.2</v>
      </c>
      <c r="CN34" s="165">
        <v>-2.79</v>
      </c>
      <c r="CO34" s="165">
        <v>30.540500000000002</v>
      </c>
      <c r="CP34" s="165">
        <v>30.167000000000002</v>
      </c>
      <c r="CQ34" s="165">
        <v>28.436</v>
      </c>
      <c r="CR34" s="165">
        <v>60.432600000000001</v>
      </c>
      <c r="CS34" s="165">
        <v>61.195099999999996</v>
      </c>
      <c r="CT34" s="165">
        <v>-32.637500000000003</v>
      </c>
      <c r="CU34" s="165">
        <v>-42.003799999999998</v>
      </c>
      <c r="CV34" s="165">
        <v>-27.938199999999998</v>
      </c>
      <c r="CW34" s="165">
        <v>3.8632</v>
      </c>
      <c r="CX34" s="165">
        <v>34.69</v>
      </c>
      <c r="CY34" s="165">
        <v>13.46</v>
      </c>
      <c r="CZ34" s="165">
        <v>10.786099999999999</v>
      </c>
      <c r="DA34" s="165">
        <v>9.6709999999999994</v>
      </c>
      <c r="DB34" s="165">
        <v>-6.75</v>
      </c>
      <c r="DC34" s="166"/>
      <c r="DD34" s="166"/>
      <c r="DE34" s="166"/>
      <c r="DF34" s="165">
        <v>5.5979000000000001</v>
      </c>
      <c r="DG34" s="166"/>
      <c r="DH34" s="165">
        <v>-5.6734</v>
      </c>
      <c r="DI34" s="165">
        <v>-38.700000000000003</v>
      </c>
      <c r="DJ34" s="165">
        <v>-38.4</v>
      </c>
      <c r="DK34" s="165">
        <v>-1.6052</v>
      </c>
      <c r="DL34" s="165">
        <v>8.9822000000000006</v>
      </c>
      <c r="DM34" s="165">
        <v>14.6724</v>
      </c>
      <c r="DN34" s="165">
        <v>19.859300000000001</v>
      </c>
      <c r="DO34" s="165">
        <v>9.77</v>
      </c>
      <c r="DP34" s="165">
        <v>-3.45</v>
      </c>
      <c r="DQ34" s="165">
        <v>10.2455</v>
      </c>
      <c r="DR34" s="165">
        <v>-7.2579000000000002</v>
      </c>
      <c r="DS34" s="165">
        <v>-8.73</v>
      </c>
      <c r="DT34" s="165">
        <v>-8.7799999999999994</v>
      </c>
      <c r="DU34" s="165">
        <v>30.21</v>
      </c>
      <c r="DV34" s="165">
        <v>8.9</v>
      </c>
      <c r="DW34" s="165">
        <v>-6.5091000000000001</v>
      </c>
      <c r="DX34" s="165">
        <v>-4</v>
      </c>
      <c r="DY34" s="165">
        <v>-41.996400000000001</v>
      </c>
      <c r="DZ34" s="165">
        <v>-40.4636</v>
      </c>
      <c r="EA34" s="165">
        <v>32.853400000000001</v>
      </c>
      <c r="EB34" s="165">
        <v>6.9671000000000003</v>
      </c>
      <c r="EC34" s="165">
        <v>-3.0497000000000001</v>
      </c>
      <c r="ED34" s="165">
        <v>-2.8224</v>
      </c>
      <c r="EE34" s="165">
        <v>-12.0688</v>
      </c>
      <c r="EF34" s="165">
        <v>-21.249700000000001</v>
      </c>
      <c r="EG34" s="165">
        <v>-16.071000000000002</v>
      </c>
      <c r="EH34" s="165">
        <v>-76.081500000000005</v>
      </c>
      <c r="EI34" s="165">
        <v>-39.177900000000001</v>
      </c>
      <c r="EJ34" s="166"/>
      <c r="EK34" s="165">
        <v>-16.941099999999999</v>
      </c>
      <c r="EL34" s="165">
        <v>-16.208500000000001</v>
      </c>
      <c r="EM34" s="165">
        <v>8.5931999999999995</v>
      </c>
      <c r="EN34" s="165">
        <v>9.3094000000000001</v>
      </c>
      <c r="EO34" s="165">
        <v>7.1765999999999996</v>
      </c>
      <c r="EP34" s="165">
        <v>-4.0999999999999996</v>
      </c>
      <c r="EQ34" s="165">
        <v>-32.008499999999998</v>
      </c>
      <c r="ER34" s="165">
        <v>-31.811699999999998</v>
      </c>
      <c r="ES34" s="165">
        <v>1.7905</v>
      </c>
      <c r="ET34" s="165">
        <v>0</v>
      </c>
      <c r="EU34" s="165">
        <v>0</v>
      </c>
      <c r="EV34" s="165">
        <v>-2.7</v>
      </c>
      <c r="EW34" s="165">
        <v>9.2748000000000008</v>
      </c>
      <c r="EX34" s="165">
        <v>-1.5021</v>
      </c>
      <c r="EY34" s="165">
        <v>-8.9002999999999997</v>
      </c>
      <c r="EZ34" s="165">
        <v>-9.0675000000000008</v>
      </c>
      <c r="FA34" s="165">
        <v>5.3457999999999997</v>
      </c>
      <c r="FB34" s="165">
        <v>3.5114000000000001</v>
      </c>
      <c r="FC34" s="165">
        <v>-12.182399999999999</v>
      </c>
      <c r="FD34" s="165">
        <v>5.6509999999999998</v>
      </c>
      <c r="FE34" s="166"/>
      <c r="FF34" s="165">
        <v>5.3611000000000004</v>
      </c>
      <c r="FG34" s="165">
        <v>0</v>
      </c>
      <c r="FH34" s="165">
        <v>0</v>
      </c>
      <c r="FI34" s="166"/>
      <c r="FJ34" s="165">
        <v>16.410699999999999</v>
      </c>
      <c r="FK34" s="165">
        <v>16.7456</v>
      </c>
      <c r="FL34" s="165">
        <v>-17.582899999999999</v>
      </c>
      <c r="FM34" s="165">
        <v>23.297999999999998</v>
      </c>
      <c r="FN34" s="165">
        <v>23.2392</v>
      </c>
      <c r="FO34" s="165">
        <v>2.2848000000000002</v>
      </c>
      <c r="FP34" s="165">
        <v>17.4148</v>
      </c>
      <c r="FQ34" s="166"/>
      <c r="FR34" s="166"/>
      <c r="FS34" s="165">
        <v>-0.6331</v>
      </c>
      <c r="FT34" s="166"/>
      <c r="FU34" s="166"/>
      <c r="FV34" s="166"/>
      <c r="FW34" s="165">
        <v>-28.9146</v>
      </c>
      <c r="FX34" s="166"/>
      <c r="FY34" s="165">
        <v>5.52</v>
      </c>
      <c r="FZ34" s="165">
        <v>0.54</v>
      </c>
      <c r="GA34" s="166"/>
      <c r="GB34" s="165">
        <v>19.41</v>
      </c>
      <c r="GC34" s="165">
        <v>-27.156400000000001</v>
      </c>
      <c r="GD34" s="165">
        <v>-17.4282</v>
      </c>
      <c r="GE34" s="165">
        <v>-1.1499999999999999</v>
      </c>
      <c r="GF34" s="165">
        <v>13.430999999999999</v>
      </c>
      <c r="GG34" s="166"/>
      <c r="GH34" s="165">
        <v>26.7134</v>
      </c>
      <c r="GI34" s="165">
        <v>-9.5366</v>
      </c>
      <c r="GJ34" s="165">
        <v>-10.211</v>
      </c>
      <c r="GK34" s="165">
        <v>2.6214</v>
      </c>
      <c r="GL34" s="166"/>
      <c r="GM34" s="166"/>
      <c r="GN34" s="165">
        <v>-8.0212000000000003</v>
      </c>
      <c r="GO34" s="165">
        <v>-26.248699999999999</v>
      </c>
      <c r="GP34" s="165">
        <v>3.7820999999999998</v>
      </c>
      <c r="GQ34" s="165">
        <v>-22.944900000000001</v>
      </c>
      <c r="GR34" s="165">
        <v>-1.3243</v>
      </c>
      <c r="GS34" s="165">
        <v>-1.2285999999999999</v>
      </c>
      <c r="GT34" s="165">
        <v>153.86920000000001</v>
      </c>
      <c r="GU34" s="165">
        <v>-4.6744000000000003</v>
      </c>
      <c r="GV34" s="165">
        <v>-7.4231999999999996</v>
      </c>
      <c r="GW34" s="165">
        <v>-13.4625</v>
      </c>
      <c r="GX34" s="165">
        <v>1.3460000000000001</v>
      </c>
      <c r="GY34" s="165">
        <v>7.8390000000000004</v>
      </c>
      <c r="GZ34" s="165">
        <v>7.9429999999999996</v>
      </c>
      <c r="HA34" s="165">
        <v>1</v>
      </c>
      <c r="HB34" s="165">
        <v>-22.9541</v>
      </c>
      <c r="HC34" s="165">
        <v>-23.109400000000001</v>
      </c>
      <c r="HD34" s="165">
        <v>-1.68</v>
      </c>
      <c r="HE34" s="166"/>
      <c r="HF34" s="165">
        <v>-18.3307</v>
      </c>
      <c r="HG34" s="165">
        <v>19.9177</v>
      </c>
      <c r="HH34" s="165">
        <v>112.9883</v>
      </c>
      <c r="HI34" s="165">
        <v>-39.102899999999998</v>
      </c>
      <c r="HJ34" s="165">
        <v>13.6814</v>
      </c>
      <c r="HK34" s="166"/>
      <c r="HL34" s="165">
        <v>8.4628999999999994</v>
      </c>
      <c r="HM34" s="165">
        <v>0</v>
      </c>
      <c r="HN34" s="165">
        <v>0</v>
      </c>
      <c r="HO34" s="166"/>
      <c r="HP34" s="166"/>
      <c r="HQ34" s="165">
        <v>-14.6656</v>
      </c>
      <c r="HR34" s="165">
        <v>-14.0998</v>
      </c>
      <c r="HS34" s="165">
        <v>-19.006499999999999</v>
      </c>
      <c r="HT34" s="165">
        <v>-19.263300000000001</v>
      </c>
      <c r="HU34" s="165">
        <v>39.54</v>
      </c>
      <c r="HV34" s="165">
        <v>39.4</v>
      </c>
      <c r="HW34" s="165">
        <v>-22.5</v>
      </c>
      <c r="HX34" s="165">
        <v>-22.3</v>
      </c>
      <c r="HY34" s="165">
        <v>0.52829999999999999</v>
      </c>
      <c r="HZ34" s="165">
        <v>8.08</v>
      </c>
      <c r="IA34" s="165">
        <v>66.073999999999998</v>
      </c>
      <c r="IB34" s="165">
        <v>16.968900000000001</v>
      </c>
      <c r="IC34" s="165">
        <v>16.906199999999998</v>
      </c>
      <c r="ID34" s="165">
        <v>-12.7</v>
      </c>
      <c r="IE34" s="165">
        <v>-26.9</v>
      </c>
      <c r="IF34" s="165">
        <v>-2.4</v>
      </c>
      <c r="IG34" s="165">
        <v>-3</v>
      </c>
      <c r="IH34" s="166"/>
      <c r="II34" s="165">
        <v>-17.837299999999999</v>
      </c>
      <c r="IJ34" s="165">
        <v>-205.7809</v>
      </c>
      <c r="IK34" s="165">
        <v>-12.7729</v>
      </c>
      <c r="IL34" s="165">
        <v>-221.0403</v>
      </c>
      <c r="IM34" s="165">
        <v>-21.821400000000001</v>
      </c>
      <c r="IN34" s="165">
        <v>-57.003</v>
      </c>
      <c r="IO34" s="165">
        <v>63.169800000000002</v>
      </c>
      <c r="IP34" s="165">
        <v>106.10509999999999</v>
      </c>
      <c r="IQ34" s="165">
        <v>93.429900000000004</v>
      </c>
      <c r="IR34" s="165">
        <v>115.2118</v>
      </c>
      <c r="IS34" s="165">
        <v>-12.645099999999999</v>
      </c>
      <c r="IT34" s="165">
        <v>8.2895000000000003</v>
      </c>
      <c r="IU34" s="165">
        <v>7.5225999999999997</v>
      </c>
      <c r="IV34" s="165">
        <v>18.166599999999999</v>
      </c>
      <c r="IW34" s="165">
        <v>92.445599999999999</v>
      </c>
      <c r="IX34" s="165">
        <v>-230.3323</v>
      </c>
      <c r="IY34" s="165">
        <v>-1.4481999999999999</v>
      </c>
      <c r="IZ34" s="165">
        <v>-0.68779999999999997</v>
      </c>
      <c r="JA34" s="165">
        <v>-1.3587</v>
      </c>
      <c r="JB34" s="165">
        <v>3.6850000000000001</v>
      </c>
      <c r="JC34" s="165">
        <v>-7.92</v>
      </c>
      <c r="JD34" s="165">
        <v>-1.026</v>
      </c>
      <c r="JE34" s="165">
        <v>-1.026</v>
      </c>
      <c r="JF34" s="165">
        <v>3.04</v>
      </c>
      <c r="JG34" s="165">
        <v>0</v>
      </c>
      <c r="JH34" s="165">
        <v>-4.0678999999999998</v>
      </c>
      <c r="JI34" s="165">
        <v>-6.6483999999999996</v>
      </c>
      <c r="JJ34" s="165">
        <v>-2.1652999999999998</v>
      </c>
      <c r="JK34" s="165">
        <v>2.0829</v>
      </c>
      <c r="JL34" s="165">
        <v>7.8</v>
      </c>
      <c r="JM34" s="165">
        <v>-1.1559999999999999</v>
      </c>
      <c r="JN34" s="165">
        <v>-1.675</v>
      </c>
      <c r="JO34" s="166"/>
      <c r="JP34" s="165">
        <v>2.8616999999999999</v>
      </c>
      <c r="JQ34" s="165">
        <v>3.6360000000000001</v>
      </c>
      <c r="JR34" s="165">
        <v>3.4807999999999999</v>
      </c>
      <c r="JS34" s="165">
        <v>4.0030000000000001</v>
      </c>
      <c r="JT34" s="166"/>
      <c r="JU34" s="165">
        <v>10.9</v>
      </c>
      <c r="JV34" s="165">
        <v>9.3508999999999993</v>
      </c>
      <c r="JW34" s="166"/>
      <c r="JX34" s="166"/>
      <c r="JY34" s="165">
        <v>-9.4779</v>
      </c>
      <c r="JZ34" s="165">
        <v>-1.9792000000000001</v>
      </c>
      <c r="KA34" s="165">
        <v>-25.863399999999999</v>
      </c>
      <c r="KB34" s="165">
        <v>-5.9532999999999996</v>
      </c>
      <c r="KC34" s="165">
        <v>0</v>
      </c>
      <c r="KD34" s="165">
        <v>-29.341000000000001</v>
      </c>
      <c r="KE34" s="165">
        <v>0</v>
      </c>
      <c r="KF34" s="165">
        <v>-4.2</v>
      </c>
      <c r="KG34" s="165">
        <v>-12.3</v>
      </c>
      <c r="KH34" s="165">
        <v>28.702999999999999</v>
      </c>
      <c r="KI34" s="165">
        <v>-103.3438</v>
      </c>
    </row>
    <row r="35" spans="1:295" ht="18" customHeight="1" x14ac:dyDescent="0.3">
      <c r="A35" s="161" t="s">
        <v>62</v>
      </c>
      <c r="B35" s="161" t="s">
        <v>702</v>
      </c>
      <c r="C35" s="165">
        <v>0</v>
      </c>
      <c r="D35" s="165">
        <v>3.9580000000000002</v>
      </c>
      <c r="E35" s="165">
        <v>-9.6479999999999997</v>
      </c>
      <c r="F35" s="165">
        <v>-1.0367999999999999</v>
      </c>
      <c r="G35" s="165">
        <v>11.072699999999999</v>
      </c>
      <c r="H35" s="166"/>
      <c r="I35" s="165">
        <v>11.262700000000001</v>
      </c>
      <c r="J35" s="166"/>
      <c r="K35" s="165">
        <v>20.223400000000002</v>
      </c>
      <c r="L35" s="165">
        <v>8.9246999999999996</v>
      </c>
      <c r="M35" s="165">
        <v>10.2516</v>
      </c>
      <c r="N35" s="165">
        <v>-24.42</v>
      </c>
      <c r="O35" s="165">
        <v>-33</v>
      </c>
      <c r="P35" s="165">
        <v>8.8000000000000007</v>
      </c>
      <c r="Q35" s="166"/>
      <c r="R35" s="165">
        <v>-22</v>
      </c>
      <c r="S35" s="165">
        <v>3.4802</v>
      </c>
      <c r="T35" s="165">
        <v>-9.1439000000000004</v>
      </c>
      <c r="U35" s="165">
        <v>5.5446</v>
      </c>
      <c r="V35" s="165">
        <v>5.0454999999999997</v>
      </c>
      <c r="W35" s="165">
        <v>9.6367999999999991</v>
      </c>
      <c r="X35" s="165">
        <v>2.1855000000000002</v>
      </c>
      <c r="Y35" s="165">
        <v>2.0165000000000002</v>
      </c>
      <c r="Z35" s="165">
        <v>2.2654000000000001</v>
      </c>
      <c r="AA35" s="166"/>
      <c r="AB35" s="165">
        <v>-1.1662999999999999</v>
      </c>
      <c r="AC35" s="165">
        <v>-0.61499999999999999</v>
      </c>
      <c r="AD35" s="165">
        <v>-0.59499999999999997</v>
      </c>
      <c r="AE35" s="165">
        <v>-0.53900000000000003</v>
      </c>
      <c r="AF35" s="165">
        <v>2.2200000000000002</v>
      </c>
      <c r="AG35" s="165">
        <v>2.2000000000000002</v>
      </c>
      <c r="AH35" s="165">
        <v>1.5309999999999999</v>
      </c>
      <c r="AI35" s="165">
        <v>0.104</v>
      </c>
      <c r="AJ35" s="166"/>
      <c r="AK35" s="165">
        <v>-12.38</v>
      </c>
      <c r="AL35" s="166"/>
      <c r="AM35" s="165">
        <v>-11.62</v>
      </c>
      <c r="AN35" s="165">
        <v>-11.78</v>
      </c>
      <c r="AO35" s="165">
        <v>3.6879</v>
      </c>
      <c r="AP35" s="165">
        <v>3.9188000000000001</v>
      </c>
      <c r="AQ35" s="165">
        <v>22.178799999999999</v>
      </c>
      <c r="AR35" s="165">
        <v>24.121099999999998</v>
      </c>
      <c r="AS35" s="165">
        <v>-13.3005</v>
      </c>
      <c r="AT35" s="165">
        <v>-10.24</v>
      </c>
      <c r="AU35" s="165">
        <v>-10.247</v>
      </c>
      <c r="AV35" s="165">
        <v>0.1404</v>
      </c>
      <c r="AW35" s="165">
        <v>0.74809999999999999</v>
      </c>
      <c r="AX35" s="165">
        <v>-12.262600000000001</v>
      </c>
      <c r="AY35" s="165">
        <v>-9.3939000000000004</v>
      </c>
      <c r="AZ35" s="165">
        <v>19.964099999999998</v>
      </c>
      <c r="BA35" s="165">
        <v>20.909400000000002</v>
      </c>
      <c r="BB35" s="165">
        <v>75.491600000000005</v>
      </c>
      <c r="BC35" s="165">
        <v>18.752500000000001</v>
      </c>
      <c r="BD35" s="165">
        <v>-6.4</v>
      </c>
      <c r="BE35" s="165">
        <v>-6.4</v>
      </c>
      <c r="BF35" s="165">
        <v>-25.2438</v>
      </c>
      <c r="BG35" s="165">
        <v>-25.228000000000002</v>
      </c>
      <c r="BH35" s="165">
        <v>-3.6339999999999999</v>
      </c>
      <c r="BI35" s="166"/>
      <c r="BJ35" s="165">
        <v>12.621499999999999</v>
      </c>
      <c r="BK35" s="165">
        <v>6.6452</v>
      </c>
      <c r="BL35" s="165">
        <v>4.0678000000000001</v>
      </c>
      <c r="BM35" s="165">
        <v>2.8391000000000002</v>
      </c>
      <c r="BN35" s="165">
        <v>-129.1848</v>
      </c>
      <c r="BO35" s="165">
        <v>74.831400000000002</v>
      </c>
      <c r="BP35" s="165">
        <v>75.105999999999995</v>
      </c>
      <c r="BQ35" s="165">
        <v>7.9821</v>
      </c>
      <c r="BR35" s="165">
        <v>-80.149799999999999</v>
      </c>
      <c r="BS35" s="166"/>
      <c r="BT35" s="166"/>
      <c r="BU35" s="166"/>
      <c r="BV35" s="165">
        <v>21.0868</v>
      </c>
      <c r="BW35" s="165">
        <v>8.27</v>
      </c>
      <c r="BX35" s="165">
        <v>7.23</v>
      </c>
      <c r="BY35" s="165">
        <v>-6.68</v>
      </c>
      <c r="BZ35" s="165">
        <v>6.29</v>
      </c>
      <c r="CA35" s="165">
        <v>-24.643899999999999</v>
      </c>
      <c r="CB35" s="165">
        <v>-25.0458</v>
      </c>
      <c r="CC35" s="165">
        <v>37.143099999999997</v>
      </c>
      <c r="CD35" s="165">
        <v>35.339500000000001</v>
      </c>
      <c r="CE35" s="165">
        <v>30.687999999999999</v>
      </c>
      <c r="CF35" s="165">
        <v>0.95660000000000001</v>
      </c>
      <c r="CG35" s="165">
        <v>0.91059999999999997</v>
      </c>
      <c r="CH35" s="165">
        <v>12.3672</v>
      </c>
      <c r="CI35" s="165">
        <v>0</v>
      </c>
      <c r="CJ35" s="166"/>
      <c r="CK35" s="166"/>
      <c r="CL35" s="165">
        <v>-12.3</v>
      </c>
      <c r="CM35" s="165">
        <v>-12.4</v>
      </c>
      <c r="CN35" s="165">
        <v>-2.79</v>
      </c>
      <c r="CO35" s="165">
        <v>27.878900000000002</v>
      </c>
      <c r="CP35" s="165">
        <v>27.784800000000001</v>
      </c>
      <c r="CQ35" s="165">
        <v>25.821400000000001</v>
      </c>
      <c r="CR35" s="165">
        <v>64.099299999999999</v>
      </c>
      <c r="CS35" s="165">
        <v>64.4422</v>
      </c>
      <c r="CT35" s="165">
        <v>-33.616799999999998</v>
      </c>
      <c r="CU35" s="165">
        <v>-41.904699999999998</v>
      </c>
      <c r="CV35" s="165">
        <v>-29.782499999999999</v>
      </c>
      <c r="CW35" s="165">
        <v>3.9056000000000002</v>
      </c>
      <c r="CX35" s="165">
        <v>33.33</v>
      </c>
      <c r="CY35" s="165">
        <v>12.66</v>
      </c>
      <c r="CZ35" s="165">
        <v>9.8485999999999994</v>
      </c>
      <c r="DA35" s="165">
        <v>8.7920999999999996</v>
      </c>
      <c r="DB35" s="165">
        <v>-6.38</v>
      </c>
      <c r="DC35" s="166"/>
      <c r="DD35" s="166"/>
      <c r="DE35" s="166"/>
      <c r="DF35" s="165">
        <v>10.924799999999999</v>
      </c>
      <c r="DG35" s="166"/>
      <c r="DH35" s="165">
        <v>-5.3547000000000002</v>
      </c>
      <c r="DI35" s="165">
        <v>-37.200000000000003</v>
      </c>
      <c r="DJ35" s="165">
        <v>-38.4</v>
      </c>
      <c r="DK35" s="165">
        <v>-1.7383</v>
      </c>
      <c r="DL35" s="165">
        <v>8.6082000000000001</v>
      </c>
      <c r="DM35" s="165">
        <v>12.9375</v>
      </c>
      <c r="DN35" s="165">
        <v>19.117100000000001</v>
      </c>
      <c r="DO35" s="165">
        <v>9.3000000000000007</v>
      </c>
      <c r="DP35" s="165">
        <v>-2.64</v>
      </c>
      <c r="DQ35" s="165">
        <v>10.478</v>
      </c>
      <c r="DR35" s="165">
        <v>-11.115600000000001</v>
      </c>
      <c r="DS35" s="165">
        <v>-4.9000000000000004</v>
      </c>
      <c r="DT35" s="165">
        <v>-4.9800000000000004</v>
      </c>
      <c r="DU35" s="165">
        <v>24.52</v>
      </c>
      <c r="DV35" s="165">
        <v>7.55</v>
      </c>
      <c r="DW35" s="165">
        <v>-11.3818</v>
      </c>
      <c r="DX35" s="165">
        <v>-6.1</v>
      </c>
      <c r="DY35" s="165">
        <v>-40.710299999999997</v>
      </c>
      <c r="DZ35" s="165">
        <v>-39.127299999999998</v>
      </c>
      <c r="EA35" s="165">
        <v>29.760999999999999</v>
      </c>
      <c r="EB35" s="165">
        <v>3.2961</v>
      </c>
      <c r="EC35" s="165">
        <v>-6.3052000000000001</v>
      </c>
      <c r="ED35" s="165">
        <v>-6.1844999999999999</v>
      </c>
      <c r="EE35" s="165">
        <v>-13.4095</v>
      </c>
      <c r="EF35" s="165">
        <v>-22.3492</v>
      </c>
      <c r="EG35" s="165">
        <v>-15.294</v>
      </c>
      <c r="EH35" s="165">
        <v>-84.816100000000006</v>
      </c>
      <c r="EI35" s="165">
        <v>-39.013100000000001</v>
      </c>
      <c r="EJ35" s="166"/>
      <c r="EK35" s="165">
        <v>-16.726199999999999</v>
      </c>
      <c r="EL35" s="165">
        <v>-15.923299999999999</v>
      </c>
      <c r="EM35" s="165">
        <v>10.3696</v>
      </c>
      <c r="EN35" s="165">
        <v>11.7424</v>
      </c>
      <c r="EO35" s="165">
        <v>10.626099999999999</v>
      </c>
      <c r="EP35" s="165">
        <v>-12.292</v>
      </c>
      <c r="EQ35" s="165">
        <v>-30.6327</v>
      </c>
      <c r="ER35" s="165">
        <v>-30.4937</v>
      </c>
      <c r="ES35" s="165">
        <v>1.3018000000000001</v>
      </c>
      <c r="ET35" s="165">
        <v>0</v>
      </c>
      <c r="EU35" s="165">
        <v>0</v>
      </c>
      <c r="EV35" s="165">
        <v>0</v>
      </c>
      <c r="EW35" s="165">
        <v>9.3299000000000003</v>
      </c>
      <c r="EX35" s="165">
        <v>3.3246000000000002</v>
      </c>
      <c r="EY35" s="165">
        <v>-9.7286000000000001</v>
      </c>
      <c r="EZ35" s="165">
        <v>-9.9360999999999997</v>
      </c>
      <c r="FA35" s="165">
        <v>6.6253000000000002</v>
      </c>
      <c r="FB35" s="165">
        <v>3.1404000000000001</v>
      </c>
      <c r="FC35" s="165">
        <v>-12.358000000000001</v>
      </c>
      <c r="FD35" s="165">
        <v>5.7202000000000002</v>
      </c>
      <c r="FE35" s="166"/>
      <c r="FF35" s="165">
        <v>5.4124999999999996</v>
      </c>
      <c r="FG35" s="165">
        <v>0</v>
      </c>
      <c r="FH35" s="165">
        <v>0</v>
      </c>
      <c r="FI35" s="166"/>
      <c r="FJ35" s="165">
        <v>13.228999999999999</v>
      </c>
      <c r="FK35" s="165">
        <v>12.726699999999999</v>
      </c>
      <c r="FL35" s="165">
        <v>-17.080500000000001</v>
      </c>
      <c r="FM35" s="165">
        <v>21.655100000000001</v>
      </c>
      <c r="FN35" s="165">
        <v>21.264099999999999</v>
      </c>
      <c r="FO35" s="165">
        <v>1.9906999999999999</v>
      </c>
      <c r="FP35" s="165">
        <v>17.697500000000002</v>
      </c>
      <c r="FQ35" s="166"/>
      <c r="FR35" s="165">
        <v>-17.63</v>
      </c>
      <c r="FS35" s="165">
        <v>-0.49940000000000001</v>
      </c>
      <c r="FT35" s="165">
        <v>0.17419999999999999</v>
      </c>
      <c r="FU35" s="165">
        <v>-0.04</v>
      </c>
      <c r="FV35" s="165">
        <v>-1.27</v>
      </c>
      <c r="FW35" s="165">
        <v>-28.769300000000001</v>
      </c>
      <c r="FX35" s="165">
        <v>2.234</v>
      </c>
      <c r="FY35" s="165">
        <v>5.35</v>
      </c>
      <c r="FZ35" s="165">
        <v>0.61</v>
      </c>
      <c r="GA35" s="165">
        <v>3.8586</v>
      </c>
      <c r="GB35" s="165">
        <v>19.64</v>
      </c>
      <c r="GC35" s="165">
        <v>-27.085799999999999</v>
      </c>
      <c r="GD35" s="165">
        <v>-17.198499999999999</v>
      </c>
      <c r="GE35" s="166"/>
      <c r="GF35" s="165">
        <v>13.3935</v>
      </c>
      <c r="GG35" s="166"/>
      <c r="GH35" s="165">
        <v>26.7425</v>
      </c>
      <c r="GI35" s="165">
        <v>-9.2918000000000003</v>
      </c>
      <c r="GJ35" s="165">
        <v>-9.8915000000000006</v>
      </c>
      <c r="GK35" s="165">
        <v>2.5539999999999998</v>
      </c>
      <c r="GL35" s="166"/>
      <c r="GM35" s="166"/>
      <c r="GN35" s="166"/>
      <c r="GO35" s="165">
        <v>-26.026299999999999</v>
      </c>
      <c r="GP35" s="165">
        <v>4.9801000000000002</v>
      </c>
      <c r="GQ35" s="165">
        <v>-23.498000000000001</v>
      </c>
      <c r="GR35" s="165">
        <v>-6.5570000000000004</v>
      </c>
      <c r="GS35" s="165">
        <v>-6.0484999999999998</v>
      </c>
      <c r="GT35" s="165">
        <v>149.34460000000001</v>
      </c>
      <c r="GU35" s="165">
        <v>-5.1421000000000001</v>
      </c>
      <c r="GV35" s="165">
        <v>-7.6205999999999996</v>
      </c>
      <c r="GW35" s="165">
        <v>-12.7477</v>
      </c>
      <c r="GX35" s="166"/>
      <c r="GY35" s="165">
        <v>7.3254000000000001</v>
      </c>
      <c r="GZ35" s="165">
        <v>7.3893000000000004</v>
      </c>
      <c r="HA35" s="166"/>
      <c r="HB35" s="165">
        <v>0</v>
      </c>
      <c r="HC35" s="165">
        <v>0</v>
      </c>
      <c r="HD35" s="165">
        <v>-1.26</v>
      </c>
      <c r="HE35" s="166"/>
      <c r="HF35" s="165">
        <v>-7.4809999999999999</v>
      </c>
      <c r="HG35" s="165">
        <v>14.3988</v>
      </c>
      <c r="HH35" s="165">
        <v>110.5425</v>
      </c>
      <c r="HI35" s="165">
        <v>0</v>
      </c>
      <c r="HJ35" s="165">
        <v>0</v>
      </c>
      <c r="HK35" s="165">
        <v>0</v>
      </c>
      <c r="HL35" s="165">
        <v>0</v>
      </c>
      <c r="HM35" s="165">
        <v>0</v>
      </c>
      <c r="HN35" s="165">
        <v>0</v>
      </c>
      <c r="HO35" s="166"/>
      <c r="HP35" s="166"/>
      <c r="HQ35" s="165">
        <v>-14.2866</v>
      </c>
      <c r="HR35" s="165">
        <v>-13.693300000000001</v>
      </c>
      <c r="HS35" s="165">
        <v>-18.695</v>
      </c>
      <c r="HT35" s="165">
        <v>-18.1814</v>
      </c>
      <c r="HU35" s="165">
        <v>30.8</v>
      </c>
      <c r="HV35" s="165">
        <v>30.66</v>
      </c>
      <c r="HW35" s="165">
        <v>-24</v>
      </c>
      <c r="HX35" s="165">
        <v>-24.3</v>
      </c>
      <c r="HY35" s="165">
        <v>0.35249999999999998</v>
      </c>
      <c r="HZ35" s="165">
        <v>7.52</v>
      </c>
      <c r="IA35" s="165">
        <v>62.367800000000003</v>
      </c>
      <c r="IB35" s="165">
        <v>16.748799999999999</v>
      </c>
      <c r="IC35" s="165">
        <v>16.816700000000001</v>
      </c>
      <c r="ID35" s="165">
        <v>-13</v>
      </c>
      <c r="IE35" s="165">
        <v>-30.3</v>
      </c>
      <c r="IF35" s="165">
        <v>-2.4</v>
      </c>
      <c r="IG35" s="165">
        <v>-3</v>
      </c>
      <c r="IH35" s="165">
        <v>-17.930299999999999</v>
      </c>
      <c r="II35" s="165">
        <v>-18.059000000000001</v>
      </c>
      <c r="IJ35" s="165">
        <v>-201.40649999999999</v>
      </c>
      <c r="IK35" s="165">
        <v>-14.233000000000001</v>
      </c>
      <c r="IL35" s="165">
        <v>-223.77010000000001</v>
      </c>
      <c r="IM35" s="165">
        <v>-25.471900000000002</v>
      </c>
      <c r="IN35" s="165">
        <v>-59.181699999999999</v>
      </c>
      <c r="IO35" s="165">
        <v>66.415199999999999</v>
      </c>
      <c r="IP35" s="165">
        <v>105.3676</v>
      </c>
      <c r="IQ35" s="165">
        <v>76.252799999999993</v>
      </c>
      <c r="IR35" s="165">
        <v>120.4042</v>
      </c>
      <c r="IS35" s="165">
        <v>-9.9853000000000005</v>
      </c>
      <c r="IT35" s="165">
        <v>16.411799999999999</v>
      </c>
      <c r="IU35" s="165">
        <v>15.7826</v>
      </c>
      <c r="IV35" s="165">
        <v>30.909099999999999</v>
      </c>
      <c r="IW35" s="165">
        <v>92.641599999999997</v>
      </c>
      <c r="IX35" s="165">
        <v>-234.81200000000001</v>
      </c>
      <c r="IY35" s="165">
        <v>-6.9497999999999998</v>
      </c>
      <c r="IZ35" s="165">
        <v>4.3155000000000001</v>
      </c>
      <c r="JA35" s="165">
        <v>-1.1951000000000001</v>
      </c>
      <c r="JB35" s="165">
        <v>3.8540000000000001</v>
      </c>
      <c r="JC35" s="165">
        <v>-8.9600000000000009</v>
      </c>
      <c r="JD35" s="165">
        <v>-1.2729999999999999</v>
      </c>
      <c r="JE35" s="165">
        <v>-1.2749999999999999</v>
      </c>
      <c r="JF35" s="165">
        <v>4.96</v>
      </c>
      <c r="JG35" s="165">
        <v>-2.16</v>
      </c>
      <c r="JH35" s="165">
        <v>-3.6328</v>
      </c>
      <c r="JI35" s="165">
        <v>-4.2465999999999999</v>
      </c>
      <c r="JJ35" s="165">
        <v>-12.480399999999999</v>
      </c>
      <c r="JK35" s="165">
        <v>3.6057000000000001</v>
      </c>
      <c r="JL35" s="165">
        <v>9.6</v>
      </c>
      <c r="JM35" s="165">
        <v>-0.51400000000000001</v>
      </c>
      <c r="JN35" s="165">
        <v>-1.012</v>
      </c>
      <c r="JO35" s="165">
        <v>1.0889</v>
      </c>
      <c r="JP35" s="165">
        <v>1.1222000000000001</v>
      </c>
      <c r="JQ35" s="165">
        <v>3.5002</v>
      </c>
      <c r="JR35" s="165">
        <v>3.3268</v>
      </c>
      <c r="JS35" s="165">
        <v>0</v>
      </c>
      <c r="JT35" s="166"/>
      <c r="JU35" s="165">
        <v>13.8</v>
      </c>
      <c r="JV35" s="165">
        <v>9.3971</v>
      </c>
      <c r="JW35" s="166"/>
      <c r="JX35" s="166"/>
      <c r="JY35" s="165">
        <v>5.4341999999999997</v>
      </c>
      <c r="JZ35" s="165">
        <v>-4.7224000000000004</v>
      </c>
      <c r="KA35" s="165">
        <v>0</v>
      </c>
      <c r="KB35" s="165">
        <v>6.9313000000000002</v>
      </c>
      <c r="KC35" s="165">
        <v>-4.4268000000000001</v>
      </c>
      <c r="KD35" s="165">
        <v>0</v>
      </c>
      <c r="KE35" s="165">
        <v>3.9077000000000002</v>
      </c>
      <c r="KF35" s="165">
        <v>-6.3</v>
      </c>
      <c r="KG35" s="165">
        <v>-10.3</v>
      </c>
      <c r="KH35" s="165">
        <v>32.798699999999997</v>
      </c>
      <c r="KI35" s="165">
        <v>-108.6644</v>
      </c>
    </row>
    <row r="36" spans="1:295" ht="18" customHeight="1" x14ac:dyDescent="0.3">
      <c r="A36" s="161" t="s">
        <v>62</v>
      </c>
      <c r="B36" s="161" t="s">
        <v>703</v>
      </c>
      <c r="C36" s="165">
        <v>0</v>
      </c>
      <c r="D36" s="165">
        <v>3.9333</v>
      </c>
      <c r="E36" s="165">
        <v>-9.5388000000000002</v>
      </c>
      <c r="F36" s="165">
        <v>-1.0546</v>
      </c>
      <c r="G36" s="165">
        <v>11.3499</v>
      </c>
      <c r="H36" s="166"/>
      <c r="I36" s="165">
        <v>10.923999999999999</v>
      </c>
      <c r="J36" s="166"/>
      <c r="K36" s="165">
        <v>19.612200000000001</v>
      </c>
      <c r="L36" s="165">
        <v>8.6006999999999998</v>
      </c>
      <c r="M36" s="165">
        <v>9.8839000000000006</v>
      </c>
      <c r="N36" s="165">
        <v>-24.42</v>
      </c>
      <c r="O36" s="165">
        <v>-30.8</v>
      </c>
      <c r="P36" s="165">
        <v>6.6</v>
      </c>
      <c r="Q36" s="165">
        <v>5.7960000000000003</v>
      </c>
      <c r="R36" s="165">
        <v>-22</v>
      </c>
      <c r="S36" s="165">
        <v>3.3462999999999998</v>
      </c>
      <c r="T36" s="165">
        <v>-9.1976999999999993</v>
      </c>
      <c r="U36" s="165">
        <v>5.8307000000000002</v>
      </c>
      <c r="V36" s="165">
        <v>5.6727999999999996</v>
      </c>
      <c r="W36" s="165">
        <v>10.041</v>
      </c>
      <c r="X36" s="165">
        <v>2.7603</v>
      </c>
      <c r="Y36" s="165">
        <v>2.0194999999999999</v>
      </c>
      <c r="Z36" s="165">
        <v>2.2879999999999998</v>
      </c>
      <c r="AA36" s="166"/>
      <c r="AB36" s="165">
        <v>-1.2264999999999999</v>
      </c>
      <c r="AC36" s="165">
        <v>-0.63900000000000001</v>
      </c>
      <c r="AD36" s="165">
        <v>-0.64700000000000002</v>
      </c>
      <c r="AE36" s="165">
        <v>2.601</v>
      </c>
      <c r="AF36" s="165">
        <v>2.2200000000000002</v>
      </c>
      <c r="AG36" s="165">
        <v>-2.2000000000000002</v>
      </c>
      <c r="AH36" s="165">
        <v>1.0449999999999999</v>
      </c>
      <c r="AI36" s="165">
        <v>0.186</v>
      </c>
      <c r="AJ36" s="166"/>
      <c r="AK36" s="165">
        <v>-11.46</v>
      </c>
      <c r="AL36" s="166"/>
      <c r="AM36" s="165">
        <v>-12.14</v>
      </c>
      <c r="AN36" s="165">
        <v>-11.89</v>
      </c>
      <c r="AO36" s="165">
        <v>1.3091999999999999</v>
      </c>
      <c r="AP36" s="165">
        <v>3.5503</v>
      </c>
      <c r="AQ36" s="165">
        <v>21.642399999999999</v>
      </c>
      <c r="AR36" s="165">
        <v>23.854600000000001</v>
      </c>
      <c r="AS36" s="165">
        <v>-13.738799999999999</v>
      </c>
      <c r="AT36" s="165">
        <v>-11.488899999999999</v>
      </c>
      <c r="AU36" s="165">
        <v>-10.2745</v>
      </c>
      <c r="AV36" s="165">
        <v>6.1383000000000001</v>
      </c>
      <c r="AW36" s="165">
        <v>7.6307</v>
      </c>
      <c r="AX36" s="165">
        <v>-13.2133</v>
      </c>
      <c r="AY36" s="165">
        <v>-10.9237</v>
      </c>
      <c r="AZ36" s="165">
        <v>25.858899999999998</v>
      </c>
      <c r="BA36" s="165">
        <v>24.680399999999999</v>
      </c>
      <c r="BB36" s="165">
        <v>71.851799999999997</v>
      </c>
      <c r="BC36" s="165">
        <v>18.145099999999999</v>
      </c>
      <c r="BD36" s="165">
        <v>-6.1</v>
      </c>
      <c r="BE36" s="165">
        <v>-6.1</v>
      </c>
      <c r="BF36" s="165">
        <v>-24.12</v>
      </c>
      <c r="BG36" s="165">
        <v>-24.403300000000002</v>
      </c>
      <c r="BH36" s="165">
        <v>-3.7016</v>
      </c>
      <c r="BI36" s="166"/>
      <c r="BJ36" s="165">
        <v>12.7027</v>
      </c>
      <c r="BK36" s="165">
        <v>6.5448000000000004</v>
      </c>
      <c r="BL36" s="165">
        <v>3.0400999999999998</v>
      </c>
      <c r="BM36" s="165">
        <v>2.1191</v>
      </c>
      <c r="BN36" s="165">
        <v>-116.6112</v>
      </c>
      <c r="BO36" s="165">
        <v>74.526200000000003</v>
      </c>
      <c r="BP36" s="165">
        <v>74.617699999999999</v>
      </c>
      <c r="BQ36" s="165">
        <v>6.1441999999999997</v>
      </c>
      <c r="BR36" s="165">
        <v>-74.989199999999997</v>
      </c>
      <c r="BS36" s="166"/>
      <c r="BT36" s="166"/>
      <c r="BU36" s="166"/>
      <c r="BV36" s="166"/>
      <c r="BW36" s="165">
        <v>8.2899999999999991</v>
      </c>
      <c r="BX36" s="165">
        <v>6.97</v>
      </c>
      <c r="BY36" s="165">
        <v>-6.93</v>
      </c>
      <c r="BZ36" s="165">
        <v>6.57</v>
      </c>
      <c r="CA36" s="165">
        <v>-25.1797</v>
      </c>
      <c r="CB36" s="165">
        <v>-25.313700000000001</v>
      </c>
      <c r="CC36" s="165">
        <v>38.700600000000001</v>
      </c>
      <c r="CD36" s="165">
        <v>37.370699999999999</v>
      </c>
      <c r="CE36" s="165">
        <v>28.638500000000001</v>
      </c>
      <c r="CF36" s="165">
        <v>0.4824</v>
      </c>
      <c r="CG36" s="165">
        <v>0.68740000000000001</v>
      </c>
      <c r="CH36" s="165">
        <v>12.708500000000001</v>
      </c>
      <c r="CI36" s="166"/>
      <c r="CJ36" s="166"/>
      <c r="CK36" s="166"/>
      <c r="CL36" s="165">
        <v>-12.4</v>
      </c>
      <c r="CM36" s="165">
        <v>-12.7</v>
      </c>
      <c r="CN36" s="165">
        <v>-2.4500000000000002</v>
      </c>
      <c r="CO36" s="165">
        <v>26.6569</v>
      </c>
      <c r="CP36" s="165">
        <v>27.238099999999999</v>
      </c>
      <c r="CQ36" s="165">
        <v>25.267199999999999</v>
      </c>
      <c r="CR36" s="165">
        <v>64.197500000000005</v>
      </c>
      <c r="CS36" s="165">
        <v>64.946200000000005</v>
      </c>
      <c r="CT36" s="165">
        <v>-32.069400000000002</v>
      </c>
      <c r="CU36" s="165">
        <v>-42.894199999999998</v>
      </c>
      <c r="CV36" s="165">
        <v>-29.056999999999999</v>
      </c>
      <c r="CW36" s="165">
        <v>4.1203000000000003</v>
      </c>
      <c r="CX36" s="165">
        <v>32.11</v>
      </c>
      <c r="CY36" s="165">
        <v>12.07</v>
      </c>
      <c r="CZ36" s="165">
        <v>10.161099999999999</v>
      </c>
      <c r="DA36" s="165">
        <v>8.9873999999999992</v>
      </c>
      <c r="DB36" s="165">
        <v>-6.47</v>
      </c>
      <c r="DC36" s="166"/>
      <c r="DD36" s="166"/>
      <c r="DE36" s="166"/>
      <c r="DF36" s="165">
        <v>7.3137999999999996</v>
      </c>
      <c r="DG36" s="166"/>
      <c r="DH36" s="165">
        <v>-5.3564999999999996</v>
      </c>
      <c r="DI36" s="165">
        <v>-37.1</v>
      </c>
      <c r="DJ36" s="165">
        <v>-38.200000000000003</v>
      </c>
      <c r="DK36" s="165">
        <v>-1.4490000000000001</v>
      </c>
      <c r="DL36" s="165">
        <v>8.0472000000000001</v>
      </c>
      <c r="DM36" s="165">
        <v>12.7798</v>
      </c>
      <c r="DN36" s="165">
        <v>18.560500000000001</v>
      </c>
      <c r="DO36" s="165">
        <v>8.7200000000000006</v>
      </c>
      <c r="DP36" s="165">
        <v>-2.81</v>
      </c>
      <c r="DQ36" s="165">
        <v>10.028499999999999</v>
      </c>
      <c r="DR36" s="165">
        <v>-8.1780000000000008</v>
      </c>
      <c r="DS36" s="165">
        <v>-4.83</v>
      </c>
      <c r="DT36" s="165">
        <v>-4.9400000000000004</v>
      </c>
      <c r="DU36" s="165">
        <v>24.09</v>
      </c>
      <c r="DV36" s="165">
        <v>7.29</v>
      </c>
      <c r="DW36" s="165">
        <v>-8.7272999999999996</v>
      </c>
      <c r="DX36" s="165">
        <v>-4.3544999999999998</v>
      </c>
      <c r="DY36" s="165">
        <v>-39.851900000000001</v>
      </c>
      <c r="DZ36" s="165">
        <v>-39.309100000000001</v>
      </c>
      <c r="EA36" s="165">
        <v>28.075099999999999</v>
      </c>
      <c r="EB36" s="165">
        <v>1.5458000000000001</v>
      </c>
      <c r="EC36" s="165">
        <v>-7.1363000000000003</v>
      </c>
      <c r="ED36" s="165">
        <v>-7.1614000000000004</v>
      </c>
      <c r="EE36" s="165">
        <v>-11.952999999999999</v>
      </c>
      <c r="EF36" s="165">
        <v>-21.0063</v>
      </c>
      <c r="EG36" s="165">
        <v>-15.381</v>
      </c>
      <c r="EH36" s="165">
        <v>-84.737499999999997</v>
      </c>
      <c r="EI36" s="165">
        <v>-37.875900000000001</v>
      </c>
      <c r="EJ36" s="166"/>
      <c r="EK36" s="165">
        <v>-16.369299999999999</v>
      </c>
      <c r="EL36" s="165">
        <v>-15.417899999999999</v>
      </c>
      <c r="EM36" s="165">
        <v>10.848000000000001</v>
      </c>
      <c r="EN36" s="165">
        <v>10.193300000000001</v>
      </c>
      <c r="EO36" s="165">
        <v>9.4984000000000002</v>
      </c>
      <c r="EP36" s="165">
        <v>-10.756</v>
      </c>
      <c r="EQ36" s="165">
        <v>-30.446300000000001</v>
      </c>
      <c r="ER36" s="165">
        <v>-30.138400000000001</v>
      </c>
      <c r="ES36" s="165">
        <v>1.8494999999999999</v>
      </c>
      <c r="ET36" s="165">
        <v>6.66</v>
      </c>
      <c r="EU36" s="165">
        <v>0</v>
      </c>
      <c r="EV36" s="165">
        <v>0.3</v>
      </c>
      <c r="EW36" s="165">
        <v>9.2346000000000004</v>
      </c>
      <c r="EX36" s="165">
        <v>0.2009</v>
      </c>
      <c r="EY36" s="165">
        <v>-10.1053</v>
      </c>
      <c r="EZ36" s="165">
        <v>-10.3401</v>
      </c>
      <c r="FA36" s="165">
        <v>6.6166999999999998</v>
      </c>
      <c r="FB36" s="165">
        <v>4.8834999999999997</v>
      </c>
      <c r="FC36" s="165">
        <v>-11.9459</v>
      </c>
      <c r="FD36" s="165">
        <v>5.9573</v>
      </c>
      <c r="FE36" s="166"/>
      <c r="FF36" s="165">
        <v>5.7523</v>
      </c>
      <c r="FG36" s="165">
        <v>0</v>
      </c>
      <c r="FH36" s="165">
        <v>0</v>
      </c>
      <c r="FI36" s="166"/>
      <c r="FJ36" s="165">
        <v>14.2338</v>
      </c>
      <c r="FK36" s="165">
        <v>14.401199999999999</v>
      </c>
      <c r="FL36" s="165">
        <v>-15.071099999999999</v>
      </c>
      <c r="FM36" s="165">
        <v>21.499500000000001</v>
      </c>
      <c r="FN36" s="165">
        <v>21.503599999999999</v>
      </c>
      <c r="FO36" s="165">
        <v>4.4572000000000003</v>
      </c>
      <c r="FP36" s="165">
        <v>18.727699999999999</v>
      </c>
      <c r="FQ36" s="166"/>
      <c r="FR36" s="166"/>
      <c r="FS36" s="165">
        <v>-0.49940000000000001</v>
      </c>
      <c r="FT36" s="165">
        <v>0.1696</v>
      </c>
      <c r="FU36" s="165">
        <v>0</v>
      </c>
      <c r="FV36" s="165">
        <v>-1.06</v>
      </c>
      <c r="FW36" s="166"/>
      <c r="FX36" s="166"/>
      <c r="FY36" s="165">
        <v>5.0540000000000003</v>
      </c>
      <c r="FZ36" s="165">
        <v>1.2</v>
      </c>
      <c r="GA36" s="166"/>
      <c r="GB36" s="165">
        <v>20.69</v>
      </c>
      <c r="GC36" s="165">
        <v>-28.665299999999998</v>
      </c>
      <c r="GD36" s="165">
        <v>-19.239100000000001</v>
      </c>
      <c r="GE36" s="165">
        <v>-1.25</v>
      </c>
      <c r="GF36" s="165">
        <v>14.622299999999999</v>
      </c>
      <c r="GG36" s="166"/>
      <c r="GH36" s="165">
        <v>27.042400000000001</v>
      </c>
      <c r="GI36" s="165">
        <v>-9.5785999999999998</v>
      </c>
      <c r="GJ36" s="165">
        <v>-10.107699999999999</v>
      </c>
      <c r="GK36" s="165">
        <v>2.5436000000000001</v>
      </c>
      <c r="GL36" s="166"/>
      <c r="GM36" s="166"/>
      <c r="GN36" s="165">
        <v>-8.1443999999999992</v>
      </c>
      <c r="GO36" s="165">
        <v>-26.364100000000001</v>
      </c>
      <c r="GP36" s="165">
        <v>4.7454000000000001</v>
      </c>
      <c r="GQ36" s="165">
        <v>-23.3369</v>
      </c>
      <c r="GR36" s="165">
        <v>-4.3586999999999998</v>
      </c>
      <c r="GS36" s="165">
        <v>-4.2419000000000002</v>
      </c>
      <c r="GT36" s="165">
        <v>152.10669999999999</v>
      </c>
      <c r="GU36" s="165">
        <v>-5.0052000000000003</v>
      </c>
      <c r="GV36" s="165">
        <v>-7.0189000000000004</v>
      </c>
      <c r="GW36" s="165">
        <v>-13.198499999999999</v>
      </c>
      <c r="GX36" s="165">
        <v>2.1526000000000001</v>
      </c>
      <c r="GY36" s="165">
        <v>7.34</v>
      </c>
      <c r="GZ36" s="165">
        <v>7.3181000000000003</v>
      </c>
      <c r="HA36" s="165">
        <v>1.4870000000000001</v>
      </c>
      <c r="HB36" s="165">
        <v>-22.027000000000001</v>
      </c>
      <c r="HC36" s="165">
        <v>-22.994700000000002</v>
      </c>
      <c r="HD36" s="165">
        <v>-1.26</v>
      </c>
      <c r="HE36" s="166"/>
      <c r="HF36" s="165">
        <v>-12.8346</v>
      </c>
      <c r="HG36" s="165">
        <v>16.450099999999999</v>
      </c>
      <c r="HH36" s="165">
        <v>116.5479</v>
      </c>
      <c r="HI36" s="165">
        <v>-44.541499999999999</v>
      </c>
      <c r="HJ36" s="165">
        <v>8.4903999999999993</v>
      </c>
      <c r="HK36" s="165">
        <v>0</v>
      </c>
      <c r="HL36" s="165">
        <v>7.4142999999999999</v>
      </c>
      <c r="HM36" s="165">
        <v>0</v>
      </c>
      <c r="HN36" s="166"/>
      <c r="HO36" s="166"/>
      <c r="HP36" s="166"/>
      <c r="HQ36" s="165">
        <v>-12.578200000000001</v>
      </c>
      <c r="HR36" s="165">
        <v>-11.9794</v>
      </c>
      <c r="HS36" s="165">
        <v>-20.2437</v>
      </c>
      <c r="HT36" s="165">
        <v>-20.054300000000001</v>
      </c>
      <c r="HU36" s="165">
        <v>31.13</v>
      </c>
      <c r="HV36" s="165">
        <v>30.81</v>
      </c>
      <c r="HW36" s="165">
        <v>-23.1</v>
      </c>
      <c r="HX36" s="165">
        <v>-23</v>
      </c>
      <c r="HY36" s="165">
        <v>0.21149999999999999</v>
      </c>
      <c r="HZ36" s="165">
        <v>7.52</v>
      </c>
      <c r="IA36" s="165">
        <v>57.193300000000001</v>
      </c>
      <c r="IB36" s="165">
        <v>18.607399999999998</v>
      </c>
      <c r="IC36" s="165">
        <v>18.602699999999999</v>
      </c>
      <c r="ID36" s="165">
        <v>-13.1</v>
      </c>
      <c r="IE36" s="165">
        <v>-28.1</v>
      </c>
      <c r="IF36" s="165">
        <v>-4.5999999999999996</v>
      </c>
      <c r="IG36" s="165">
        <v>-4.7</v>
      </c>
      <c r="IH36" s="165">
        <v>-18.134799999999998</v>
      </c>
      <c r="II36" s="165">
        <v>-18.060199999999998</v>
      </c>
      <c r="IJ36" s="165">
        <v>-206.56020000000001</v>
      </c>
      <c r="IK36" s="165">
        <v>-10.916600000000001</v>
      </c>
      <c r="IL36" s="165">
        <v>-220.04859999999999</v>
      </c>
      <c r="IM36" s="165">
        <v>-23.611000000000001</v>
      </c>
      <c r="IN36" s="165">
        <v>-57.959899999999998</v>
      </c>
      <c r="IO36" s="165">
        <v>64.182699999999997</v>
      </c>
      <c r="IP36" s="165">
        <v>108.5206</v>
      </c>
      <c r="IQ36" s="165">
        <v>76.374399999999994</v>
      </c>
      <c r="IR36" s="165">
        <v>115.37439999999999</v>
      </c>
      <c r="IS36" s="165">
        <v>-13.31</v>
      </c>
      <c r="IT36" s="165">
        <v>13.5105</v>
      </c>
      <c r="IU36" s="165">
        <v>11.055999999999999</v>
      </c>
      <c r="IV36" s="165">
        <v>34.428100000000001</v>
      </c>
      <c r="IW36" s="165">
        <v>87.830399999999997</v>
      </c>
      <c r="IX36" s="165">
        <v>-229.87610000000001</v>
      </c>
      <c r="IY36" s="165">
        <v>-3.0188000000000001</v>
      </c>
      <c r="IZ36" s="165">
        <v>2.601</v>
      </c>
      <c r="JA36" s="165">
        <v>-1.2879</v>
      </c>
      <c r="JB36" s="165">
        <v>4.1559999999999997</v>
      </c>
      <c r="JC36" s="165">
        <v>-7.2</v>
      </c>
      <c r="JD36" s="165">
        <v>-0.90800000000000003</v>
      </c>
      <c r="JE36" s="165">
        <v>-0.91200000000000003</v>
      </c>
      <c r="JF36" s="165">
        <v>2.64</v>
      </c>
      <c r="JG36" s="165">
        <v>1.04</v>
      </c>
      <c r="JH36" s="165">
        <v>-3.7277</v>
      </c>
      <c r="JI36" s="165">
        <v>-6.6788999999999996</v>
      </c>
      <c r="JJ36" s="165">
        <v>-0.34939999999999999</v>
      </c>
      <c r="JK36" s="165">
        <v>0.84989999999999999</v>
      </c>
      <c r="JL36" s="165">
        <v>4.9000000000000004</v>
      </c>
      <c r="JM36" s="165">
        <v>-0.99</v>
      </c>
      <c r="JN36" s="165">
        <v>-1.5649999999999999</v>
      </c>
      <c r="JO36" s="165">
        <v>2.5526</v>
      </c>
      <c r="JP36" s="165">
        <v>3.1671999999999998</v>
      </c>
      <c r="JQ36" s="166"/>
      <c r="JR36" s="166"/>
      <c r="JS36" s="166"/>
      <c r="JT36" s="166"/>
      <c r="JU36" s="165">
        <v>12.2</v>
      </c>
      <c r="JV36" s="165">
        <v>9.7408000000000001</v>
      </c>
      <c r="JW36" s="166"/>
      <c r="JX36" s="166"/>
      <c r="JY36" s="165">
        <v>-3.8742000000000001</v>
      </c>
      <c r="JZ36" s="165">
        <v>-1.8162</v>
      </c>
      <c r="KA36" s="165">
        <v>-25.840499999999999</v>
      </c>
      <c r="KB36" s="165">
        <v>0</v>
      </c>
      <c r="KC36" s="165">
        <v>-3.8376999999999999</v>
      </c>
      <c r="KD36" s="165">
        <v>-28.732500000000002</v>
      </c>
      <c r="KE36" s="165">
        <v>1.7342</v>
      </c>
      <c r="KF36" s="165">
        <v>-5.4</v>
      </c>
      <c r="KG36" s="165">
        <v>-11.3</v>
      </c>
      <c r="KH36" s="165">
        <v>34.641199999999998</v>
      </c>
      <c r="KI36" s="165">
        <v>-103.6255</v>
      </c>
    </row>
    <row r="37" spans="1:295" ht="18" customHeight="1" x14ac:dyDescent="0.3">
      <c r="A37" s="161" t="s">
        <v>62</v>
      </c>
      <c r="B37" s="161" t="s">
        <v>704</v>
      </c>
      <c r="C37" s="165">
        <v>0</v>
      </c>
      <c r="D37" s="165">
        <v>4.2153</v>
      </c>
      <c r="E37" s="165">
        <v>-9.9983000000000004</v>
      </c>
      <c r="F37" s="165">
        <v>-2.4975000000000001</v>
      </c>
      <c r="G37" s="165">
        <v>11.116400000000001</v>
      </c>
      <c r="H37" s="166"/>
      <c r="I37" s="165">
        <v>10.891299999999999</v>
      </c>
      <c r="J37" s="166"/>
      <c r="K37" s="165">
        <v>20.511900000000001</v>
      </c>
      <c r="L37" s="165">
        <v>9.1857000000000006</v>
      </c>
      <c r="M37" s="165">
        <v>10.6639</v>
      </c>
      <c r="N37" s="165">
        <v>-24.42</v>
      </c>
      <c r="O37" s="165">
        <v>-30.8</v>
      </c>
      <c r="P37" s="165">
        <v>6.6</v>
      </c>
      <c r="Q37" s="165">
        <v>4.1399999999999997</v>
      </c>
      <c r="R37" s="165">
        <v>-22</v>
      </c>
      <c r="S37" s="165">
        <v>3.4319000000000002</v>
      </c>
      <c r="T37" s="165">
        <v>-9.8123000000000005</v>
      </c>
      <c r="U37" s="165">
        <v>6.8087</v>
      </c>
      <c r="V37" s="165">
        <v>6.7077999999999998</v>
      </c>
      <c r="W37" s="165">
        <v>11.7439</v>
      </c>
      <c r="X37" s="165">
        <v>5.2514000000000003</v>
      </c>
      <c r="Y37" s="165">
        <v>2.0788000000000002</v>
      </c>
      <c r="Z37" s="165">
        <v>2.3068</v>
      </c>
      <c r="AA37" s="166"/>
      <c r="AB37" s="165">
        <v>-0.92700000000000005</v>
      </c>
      <c r="AC37" s="165">
        <v>-0.51400000000000001</v>
      </c>
      <c r="AD37" s="165">
        <v>-0.57699999999999996</v>
      </c>
      <c r="AE37" s="165">
        <v>3.589</v>
      </c>
      <c r="AF37" s="165">
        <v>2.2200000000000002</v>
      </c>
      <c r="AG37" s="165">
        <v>-2.2000000000000002</v>
      </c>
      <c r="AH37" s="165">
        <v>1.014</v>
      </c>
      <c r="AI37" s="165">
        <v>0.20699999999999999</v>
      </c>
      <c r="AJ37" s="166"/>
      <c r="AK37" s="165">
        <v>-11.53</v>
      </c>
      <c r="AL37" s="166"/>
      <c r="AM37" s="165">
        <v>-11.81</v>
      </c>
      <c r="AN37" s="165">
        <v>-11.89</v>
      </c>
      <c r="AO37" s="165">
        <v>3.0272000000000001</v>
      </c>
      <c r="AP37" s="165">
        <v>3.528</v>
      </c>
      <c r="AQ37" s="165">
        <v>22.533200000000001</v>
      </c>
      <c r="AR37" s="165">
        <v>24.873699999999999</v>
      </c>
      <c r="AS37" s="165">
        <v>-14.7125</v>
      </c>
      <c r="AT37" s="165">
        <v>-10.619400000000001</v>
      </c>
      <c r="AU37" s="165">
        <v>-11.0657</v>
      </c>
      <c r="AV37" s="165">
        <v>10.4451</v>
      </c>
      <c r="AW37" s="165">
        <v>14.580500000000001</v>
      </c>
      <c r="AX37" s="165">
        <v>-13.186400000000001</v>
      </c>
      <c r="AY37" s="165">
        <v>-10.732799999999999</v>
      </c>
      <c r="AZ37" s="165">
        <v>18.793800000000001</v>
      </c>
      <c r="BA37" s="165">
        <v>38.168100000000003</v>
      </c>
      <c r="BB37" s="165">
        <v>67.9285</v>
      </c>
      <c r="BC37" s="165">
        <v>16.9116</v>
      </c>
      <c r="BD37" s="165">
        <v>-6</v>
      </c>
      <c r="BE37" s="165">
        <v>-5.9</v>
      </c>
      <c r="BF37" s="165">
        <v>-21.077400000000001</v>
      </c>
      <c r="BG37" s="165">
        <v>-23.578900000000001</v>
      </c>
      <c r="BH37" s="165">
        <v>-3.7364999999999999</v>
      </c>
      <c r="BI37" s="166"/>
      <c r="BJ37" s="165">
        <v>12.5433</v>
      </c>
      <c r="BK37" s="165">
        <v>6.6931000000000003</v>
      </c>
      <c r="BL37" s="165">
        <v>3.1335000000000002</v>
      </c>
      <c r="BM37" s="165">
        <v>2.1413000000000002</v>
      </c>
      <c r="BN37" s="165">
        <v>-114.8716</v>
      </c>
      <c r="BO37" s="165">
        <v>73.702200000000005</v>
      </c>
      <c r="BP37" s="165">
        <v>74.16</v>
      </c>
      <c r="BQ37" s="165">
        <v>2.0594999999999999</v>
      </c>
      <c r="BR37" s="165">
        <v>-69.921800000000005</v>
      </c>
      <c r="BS37" s="166"/>
      <c r="BT37" s="166"/>
      <c r="BU37" s="166"/>
      <c r="BV37" s="165">
        <v>22.2744</v>
      </c>
      <c r="BW37" s="165">
        <v>8.7200000000000006</v>
      </c>
      <c r="BX37" s="165">
        <v>7.56</v>
      </c>
      <c r="BY37" s="165">
        <v>-6.75</v>
      </c>
      <c r="BZ37" s="165">
        <v>6.57</v>
      </c>
      <c r="CA37" s="165">
        <v>-25.849499999999999</v>
      </c>
      <c r="CB37" s="165">
        <v>-25.447700000000001</v>
      </c>
      <c r="CC37" s="165">
        <v>38.196300000000001</v>
      </c>
      <c r="CD37" s="165">
        <v>37.543500000000002</v>
      </c>
      <c r="CE37" s="165">
        <v>27.116599999999998</v>
      </c>
      <c r="CF37" s="165">
        <v>-0.93769999999999998</v>
      </c>
      <c r="CG37" s="165">
        <v>-0.98199999999999998</v>
      </c>
      <c r="CH37" s="165">
        <v>12.054500000000001</v>
      </c>
      <c r="CI37" s="166"/>
      <c r="CJ37" s="166"/>
      <c r="CK37" s="166"/>
      <c r="CL37" s="165">
        <v>-12.3</v>
      </c>
      <c r="CM37" s="165">
        <v>-12.1</v>
      </c>
      <c r="CN37" s="165">
        <v>-2.4300000000000002</v>
      </c>
      <c r="CO37" s="165">
        <v>26.799199999999999</v>
      </c>
      <c r="CP37" s="165">
        <v>26.8294</v>
      </c>
      <c r="CQ37" s="165">
        <v>24.8766</v>
      </c>
      <c r="CR37" s="165">
        <v>62.302199999999999</v>
      </c>
      <c r="CS37" s="165">
        <v>63.061999999999998</v>
      </c>
      <c r="CT37" s="165">
        <v>-32.166899999999998</v>
      </c>
      <c r="CU37" s="165">
        <v>-41.866300000000003</v>
      </c>
      <c r="CV37" s="165">
        <v>-28.587900000000001</v>
      </c>
      <c r="CW37" s="165">
        <v>3.8578999999999999</v>
      </c>
      <c r="CX37" s="165">
        <v>34</v>
      </c>
      <c r="CY37" s="165">
        <v>12.86</v>
      </c>
      <c r="CZ37" s="165">
        <v>10.004899999999999</v>
      </c>
      <c r="DA37" s="165">
        <v>8.8897999999999993</v>
      </c>
      <c r="DB37" s="165">
        <v>-6.56</v>
      </c>
      <c r="DC37" s="166"/>
      <c r="DD37" s="166"/>
      <c r="DE37" s="166"/>
      <c r="DF37" s="165">
        <v>5.1138000000000003</v>
      </c>
      <c r="DG37" s="166"/>
      <c r="DH37" s="165">
        <v>-5.5468999999999999</v>
      </c>
      <c r="DI37" s="165">
        <v>-37.1</v>
      </c>
      <c r="DJ37" s="165">
        <v>-36.299999999999997</v>
      </c>
      <c r="DK37" s="165">
        <v>-1.2084999999999999</v>
      </c>
      <c r="DL37" s="165">
        <v>7.4862000000000002</v>
      </c>
      <c r="DM37" s="165">
        <v>12.306699999999999</v>
      </c>
      <c r="DN37" s="165">
        <v>17.818300000000001</v>
      </c>
      <c r="DO37" s="165">
        <v>8.3000000000000007</v>
      </c>
      <c r="DP37" s="165">
        <v>-2.67</v>
      </c>
      <c r="DQ37" s="165">
        <v>10.819000000000001</v>
      </c>
      <c r="DR37" s="165">
        <v>-4.5777999999999999</v>
      </c>
      <c r="DS37" s="165">
        <v>-4.9400000000000004</v>
      </c>
      <c r="DT37" s="165">
        <v>-5.03</v>
      </c>
      <c r="DU37" s="165">
        <v>21.67</v>
      </c>
      <c r="DV37" s="165">
        <v>7.88</v>
      </c>
      <c r="DW37" s="165">
        <v>-7.4</v>
      </c>
      <c r="DX37" s="165">
        <v>-3.4091</v>
      </c>
      <c r="DY37" s="165">
        <v>-40.221299999999999</v>
      </c>
      <c r="DZ37" s="165">
        <v>-39.045499999999997</v>
      </c>
      <c r="EA37" s="165">
        <v>29.412500000000001</v>
      </c>
      <c r="EB37" s="165">
        <v>1.6136999999999999</v>
      </c>
      <c r="EC37" s="165">
        <v>-7.1839000000000004</v>
      </c>
      <c r="ED37" s="165">
        <v>-6.7403000000000004</v>
      </c>
      <c r="EE37" s="165">
        <v>-12.760300000000001</v>
      </c>
      <c r="EF37" s="165">
        <v>-20.876899999999999</v>
      </c>
      <c r="EG37" s="165">
        <v>-15.026999999999999</v>
      </c>
      <c r="EH37" s="165">
        <v>-79.454700000000003</v>
      </c>
      <c r="EI37" s="165">
        <v>-34.564</v>
      </c>
      <c r="EJ37" s="166"/>
      <c r="EK37" s="165">
        <v>-16.6861</v>
      </c>
      <c r="EL37" s="165">
        <v>-15.824999999999999</v>
      </c>
      <c r="EM37" s="165">
        <v>9.9210999999999991</v>
      </c>
      <c r="EN37" s="165">
        <v>11.6921</v>
      </c>
      <c r="EO37" s="165">
        <v>10.2813</v>
      </c>
      <c r="EP37" s="165">
        <v>-8.7080000000000002</v>
      </c>
      <c r="EQ37" s="165">
        <v>-30.215499999999999</v>
      </c>
      <c r="ER37" s="165">
        <v>-29.934799999999999</v>
      </c>
      <c r="ES37" s="165">
        <v>1.3871</v>
      </c>
      <c r="ET37" s="165">
        <v>6.71</v>
      </c>
      <c r="EU37" s="165">
        <v>0</v>
      </c>
      <c r="EV37" s="165">
        <v>2</v>
      </c>
      <c r="EW37" s="165">
        <v>9.0492000000000008</v>
      </c>
      <c r="EX37" s="165">
        <v>3.7044999999999999</v>
      </c>
      <c r="EY37" s="165">
        <v>-10.2403</v>
      </c>
      <c r="EZ37" s="165">
        <v>-10.4155</v>
      </c>
      <c r="FA37" s="165">
        <v>6.7724000000000002</v>
      </c>
      <c r="FB37" s="165">
        <v>4.2995999999999999</v>
      </c>
      <c r="FC37" s="165">
        <v>-12.455</v>
      </c>
      <c r="FD37" s="165">
        <v>6.0571000000000002</v>
      </c>
      <c r="FE37" s="166"/>
      <c r="FF37" s="165">
        <v>5.7389999999999999</v>
      </c>
      <c r="FG37" s="165">
        <v>0</v>
      </c>
      <c r="FH37" s="165">
        <v>0</v>
      </c>
      <c r="FI37" s="166"/>
      <c r="FJ37" s="165">
        <v>14.5687</v>
      </c>
      <c r="FK37" s="165">
        <v>13.898899999999999</v>
      </c>
      <c r="FL37" s="165">
        <v>-14.401199999999999</v>
      </c>
      <c r="FM37" s="165">
        <v>20.783899999999999</v>
      </c>
      <c r="FN37" s="165">
        <v>20.7941</v>
      </c>
      <c r="FO37" s="165">
        <v>3.5880999999999998</v>
      </c>
      <c r="FP37" s="165">
        <v>18.8583</v>
      </c>
      <c r="FQ37" s="166"/>
      <c r="FR37" s="165">
        <v>-17.57</v>
      </c>
      <c r="FS37" s="165">
        <v>-0.49940000000000001</v>
      </c>
      <c r="FT37" s="165">
        <v>0.16500000000000001</v>
      </c>
      <c r="FU37" s="165">
        <v>-0.03</v>
      </c>
      <c r="FV37" s="165">
        <v>-1.46</v>
      </c>
      <c r="FW37" s="166"/>
      <c r="FX37" s="165">
        <v>0</v>
      </c>
      <c r="FY37" s="165">
        <v>4.7080000000000002</v>
      </c>
      <c r="FZ37" s="165">
        <v>0.14799999999999999</v>
      </c>
      <c r="GA37" s="166"/>
      <c r="GB37" s="165">
        <v>20.57</v>
      </c>
      <c r="GC37" s="165">
        <v>-29.810199999999998</v>
      </c>
      <c r="GD37" s="165">
        <v>-19.704899999999999</v>
      </c>
      <c r="GE37" s="165">
        <v>-0.79</v>
      </c>
      <c r="GF37" s="165">
        <v>14.476599999999999</v>
      </c>
      <c r="GG37" s="166"/>
      <c r="GH37" s="165">
        <v>26.792200000000001</v>
      </c>
      <c r="GI37" s="165">
        <v>-9.6144999999999996</v>
      </c>
      <c r="GJ37" s="165">
        <v>-10.1435</v>
      </c>
      <c r="GK37" s="165">
        <v>2.5535999999999999</v>
      </c>
      <c r="GL37" s="166"/>
      <c r="GM37" s="166"/>
      <c r="GN37" s="166"/>
      <c r="GO37" s="165">
        <v>-26.6845</v>
      </c>
      <c r="GP37" s="165">
        <v>4.5711000000000004</v>
      </c>
      <c r="GQ37" s="166"/>
      <c r="GR37" s="165">
        <v>-3.5806</v>
      </c>
      <c r="GS37" s="165">
        <v>-3.1596000000000002</v>
      </c>
      <c r="GT37" s="165">
        <v>154.27350000000001</v>
      </c>
      <c r="GU37" s="165">
        <v>-4.8434999999999997</v>
      </c>
      <c r="GV37" s="165">
        <v>-7.0439999999999996</v>
      </c>
      <c r="GW37" s="165">
        <v>-13.485900000000001</v>
      </c>
      <c r="GX37" s="165">
        <v>1.9650000000000001</v>
      </c>
      <c r="GY37" s="165">
        <v>7.0176999999999996</v>
      </c>
      <c r="GZ37" s="165">
        <v>7.0571000000000002</v>
      </c>
      <c r="HA37" s="165">
        <v>1.2681</v>
      </c>
      <c r="HB37" s="165">
        <v>-17.688500000000001</v>
      </c>
      <c r="HC37" s="165">
        <v>-18.778500000000001</v>
      </c>
      <c r="HD37" s="165">
        <v>0</v>
      </c>
      <c r="HE37" s="165">
        <v>-5.6436000000000002</v>
      </c>
      <c r="HF37" s="165">
        <v>-15.242699999999999</v>
      </c>
      <c r="HG37" s="165">
        <v>21.122</v>
      </c>
      <c r="HH37" s="165">
        <v>119.4091</v>
      </c>
      <c r="HI37" s="165">
        <v>-46.747700000000002</v>
      </c>
      <c r="HJ37" s="165">
        <v>5.1641000000000004</v>
      </c>
      <c r="HK37" s="166"/>
      <c r="HL37" s="165">
        <v>12.7316</v>
      </c>
      <c r="HM37" s="165">
        <v>0</v>
      </c>
      <c r="HN37" s="166"/>
      <c r="HO37" s="165">
        <v>15.4567</v>
      </c>
      <c r="HP37" s="165">
        <v>16.218</v>
      </c>
      <c r="HQ37" s="165">
        <v>-14.2811</v>
      </c>
      <c r="HR37" s="165">
        <v>-14.1053</v>
      </c>
      <c r="HS37" s="165">
        <v>-18.982800000000001</v>
      </c>
      <c r="HT37" s="165">
        <v>-18.7196</v>
      </c>
      <c r="HU37" s="165">
        <v>24.21</v>
      </c>
      <c r="HV37" s="165">
        <v>23.62</v>
      </c>
      <c r="HW37" s="165">
        <v>-23.6</v>
      </c>
      <c r="HX37" s="165">
        <v>-23.7</v>
      </c>
      <c r="HY37" s="165">
        <v>0.1767</v>
      </c>
      <c r="HZ37" s="165">
        <v>6.32</v>
      </c>
      <c r="IA37" s="165">
        <v>51.577500000000001</v>
      </c>
      <c r="IB37" s="165">
        <v>21.534400000000002</v>
      </c>
      <c r="IC37" s="165">
        <v>21.466000000000001</v>
      </c>
      <c r="ID37" s="165">
        <v>-13.1</v>
      </c>
      <c r="IE37" s="165">
        <v>-28.2</v>
      </c>
      <c r="IF37" s="165">
        <v>-2.4</v>
      </c>
      <c r="IG37" s="165">
        <v>-3</v>
      </c>
      <c r="IH37" s="166"/>
      <c r="II37" s="166"/>
      <c r="IJ37" s="165">
        <v>-213.0241</v>
      </c>
      <c r="IK37" s="165">
        <v>-13.1654</v>
      </c>
      <c r="IL37" s="165">
        <v>-214.14879999999999</v>
      </c>
      <c r="IM37" s="165">
        <v>-20.537600000000001</v>
      </c>
      <c r="IN37" s="165">
        <v>-56.406399999999998</v>
      </c>
      <c r="IO37" s="165">
        <v>62.260800000000003</v>
      </c>
      <c r="IP37" s="165">
        <v>109.63500000000001</v>
      </c>
      <c r="IQ37" s="165">
        <v>73.064400000000006</v>
      </c>
      <c r="IR37" s="165">
        <v>115.6551</v>
      </c>
      <c r="IS37" s="165">
        <v>-16.478200000000001</v>
      </c>
      <c r="IT37" s="165">
        <v>15.7486</v>
      </c>
      <c r="IU37" s="165">
        <v>15.3102</v>
      </c>
      <c r="IV37" s="165">
        <v>36.661200000000001</v>
      </c>
      <c r="IW37" s="165">
        <v>85.028199999999998</v>
      </c>
      <c r="IX37" s="165">
        <v>-233.4145</v>
      </c>
      <c r="IY37" s="165">
        <v>-9.5426000000000002</v>
      </c>
      <c r="IZ37" s="165">
        <v>9.4911999999999992</v>
      </c>
      <c r="JA37" s="165">
        <v>-1.7809999999999999</v>
      </c>
      <c r="JB37" s="165">
        <v>4.1079999999999997</v>
      </c>
      <c r="JC37" s="165">
        <v>-7.04</v>
      </c>
      <c r="JD37" s="165">
        <v>-1.105</v>
      </c>
      <c r="JE37" s="165">
        <v>-1.119</v>
      </c>
      <c r="JF37" s="165">
        <v>2.4</v>
      </c>
      <c r="JG37" s="165">
        <v>0.56000000000000005</v>
      </c>
      <c r="JH37" s="165">
        <v>-3.8456000000000001</v>
      </c>
      <c r="JI37" s="165">
        <v>-6.8833000000000002</v>
      </c>
      <c r="JJ37" s="165">
        <v>1.4663999999999999</v>
      </c>
      <c r="JK37" s="165">
        <v>1.5E-3</v>
      </c>
      <c r="JL37" s="165">
        <v>4.7</v>
      </c>
      <c r="JM37" s="165">
        <v>-2.0960000000000001</v>
      </c>
      <c r="JN37" s="165">
        <v>-1.861</v>
      </c>
      <c r="JO37" s="165">
        <v>2.6831</v>
      </c>
      <c r="JP37" s="165">
        <v>3.0832999999999999</v>
      </c>
      <c r="JQ37" s="165">
        <v>3.2372999999999998</v>
      </c>
      <c r="JR37" s="165">
        <v>3.9066999999999998</v>
      </c>
      <c r="JS37" s="165">
        <v>2.9318</v>
      </c>
      <c r="JT37" s="166"/>
      <c r="JU37" s="165">
        <v>12</v>
      </c>
      <c r="JV37" s="165">
        <v>8.6507000000000005</v>
      </c>
      <c r="JW37" s="166"/>
      <c r="JX37" s="166"/>
      <c r="JY37" s="165">
        <v>-10.629799999999999</v>
      </c>
      <c r="JZ37" s="165">
        <v>-2.1391</v>
      </c>
      <c r="KA37" s="165">
        <v>-26.451899999999998</v>
      </c>
      <c r="KB37" s="165">
        <v>-7.3051000000000004</v>
      </c>
      <c r="KC37" s="165">
        <v>0</v>
      </c>
      <c r="KD37" s="165">
        <v>-30.782499999999999</v>
      </c>
      <c r="KE37" s="165">
        <v>0</v>
      </c>
      <c r="KF37" s="165">
        <v>-5</v>
      </c>
      <c r="KG37" s="165">
        <v>-10.6</v>
      </c>
      <c r="KH37" s="165">
        <v>37.673499999999997</v>
      </c>
      <c r="KI37" s="165">
        <v>-102.7788</v>
      </c>
    </row>
    <row r="38" spans="1:295" ht="18" customHeight="1" x14ac:dyDescent="0.3">
      <c r="A38" s="161" t="s">
        <v>62</v>
      </c>
      <c r="B38" s="161" t="s">
        <v>705</v>
      </c>
      <c r="C38" s="165">
        <v>0</v>
      </c>
      <c r="D38" s="165">
        <v>4.2938000000000001</v>
      </c>
      <c r="E38" s="165">
        <v>-10.2377</v>
      </c>
      <c r="F38" s="165">
        <v>-2.7504</v>
      </c>
      <c r="G38" s="165">
        <v>11.1434</v>
      </c>
      <c r="H38" s="166"/>
      <c r="I38" s="165">
        <v>11.0938</v>
      </c>
      <c r="J38" s="166"/>
      <c r="K38" s="165">
        <v>21.020399999999999</v>
      </c>
      <c r="L38" s="165">
        <v>9.2256999999999998</v>
      </c>
      <c r="M38" s="165">
        <v>10.4963</v>
      </c>
      <c r="N38" s="165">
        <v>-24.42</v>
      </c>
      <c r="O38" s="165">
        <v>-30.8</v>
      </c>
      <c r="P38" s="165">
        <v>6.6</v>
      </c>
      <c r="Q38" s="165">
        <v>4.968</v>
      </c>
      <c r="R38" s="165">
        <v>-19.8</v>
      </c>
      <c r="S38" s="165">
        <v>3.4664000000000001</v>
      </c>
      <c r="T38" s="165">
        <v>-9.7660999999999998</v>
      </c>
      <c r="U38" s="165">
        <v>6.4775</v>
      </c>
      <c r="V38" s="165">
        <v>6.3997000000000002</v>
      </c>
      <c r="W38" s="165">
        <v>11.103400000000001</v>
      </c>
      <c r="X38" s="165">
        <v>4.3402000000000003</v>
      </c>
      <c r="Y38" s="165">
        <v>2.0497000000000001</v>
      </c>
      <c r="Z38" s="165">
        <v>2.2890999999999999</v>
      </c>
      <c r="AA38" s="166"/>
      <c r="AB38" s="165">
        <v>-0.71660000000000001</v>
      </c>
      <c r="AC38" s="165">
        <v>-0.57099999999999995</v>
      </c>
      <c r="AD38" s="165">
        <v>-0.58599999999999997</v>
      </c>
      <c r="AE38" s="165">
        <v>3.2949999999999999</v>
      </c>
      <c r="AF38" s="165">
        <v>2.2200000000000002</v>
      </c>
      <c r="AG38" s="166"/>
      <c r="AH38" s="165">
        <v>1.06</v>
      </c>
      <c r="AI38" s="165">
        <v>0.20799999999999999</v>
      </c>
      <c r="AJ38" s="166"/>
      <c r="AK38" s="165">
        <v>-11.74</v>
      </c>
      <c r="AL38" s="166"/>
      <c r="AM38" s="165">
        <v>-11.8</v>
      </c>
      <c r="AN38" s="165">
        <v>-12.02</v>
      </c>
      <c r="AO38" s="165">
        <v>2.3773</v>
      </c>
      <c r="AP38" s="165">
        <v>3.7143999999999999</v>
      </c>
      <c r="AQ38" s="165">
        <v>22.1035</v>
      </c>
      <c r="AR38" s="165">
        <v>23.728300000000001</v>
      </c>
      <c r="AS38" s="165">
        <v>-13.904400000000001</v>
      </c>
      <c r="AT38" s="165">
        <v>-10.5662</v>
      </c>
      <c r="AU38" s="165">
        <v>-11.1799</v>
      </c>
      <c r="AV38" s="165">
        <v>22.6326</v>
      </c>
      <c r="AW38" s="165">
        <v>15.728899999999999</v>
      </c>
      <c r="AX38" s="165">
        <v>-13.1158</v>
      </c>
      <c r="AY38" s="165">
        <v>-11.6418</v>
      </c>
      <c r="AZ38" s="165">
        <v>36.345500000000001</v>
      </c>
      <c r="BA38" s="165">
        <v>23.4648</v>
      </c>
      <c r="BB38" s="165">
        <v>72.884399999999999</v>
      </c>
      <c r="BC38" s="165">
        <v>16.899899999999999</v>
      </c>
      <c r="BD38" s="165">
        <v>-6.1</v>
      </c>
      <c r="BE38" s="165">
        <v>-6</v>
      </c>
      <c r="BF38" s="165">
        <v>-24.479399999999998</v>
      </c>
      <c r="BG38" s="165">
        <v>-23.723199999999999</v>
      </c>
      <c r="BH38" s="165">
        <v>-3.6297000000000001</v>
      </c>
      <c r="BI38" s="166"/>
      <c r="BJ38" s="165">
        <v>11.1318</v>
      </c>
      <c r="BK38" s="165">
        <v>6.8681000000000001</v>
      </c>
      <c r="BL38" s="165">
        <v>3.1052</v>
      </c>
      <c r="BM38" s="165">
        <v>1.9691000000000001</v>
      </c>
      <c r="BN38" s="165">
        <v>-116.58069999999999</v>
      </c>
      <c r="BO38" s="165">
        <v>75.105999999999995</v>
      </c>
      <c r="BP38" s="165">
        <v>74.953400000000002</v>
      </c>
      <c r="BQ38" s="165">
        <v>0.91080000000000005</v>
      </c>
      <c r="BR38" s="165">
        <v>-72.681299999999993</v>
      </c>
      <c r="BS38" s="166"/>
      <c r="BT38" s="166"/>
      <c r="BU38" s="166"/>
      <c r="BV38" s="165">
        <v>21.206499999999998</v>
      </c>
      <c r="BW38" s="165">
        <v>8.68</v>
      </c>
      <c r="BX38" s="165">
        <v>7.64</v>
      </c>
      <c r="BY38" s="165">
        <v>-7.08</v>
      </c>
      <c r="BZ38" s="165">
        <v>6.48</v>
      </c>
      <c r="CA38" s="165">
        <v>-25.983499999999999</v>
      </c>
      <c r="CB38" s="165">
        <v>-25.313700000000001</v>
      </c>
      <c r="CC38" s="165">
        <v>37.521000000000001</v>
      </c>
      <c r="CD38" s="165">
        <v>36.158900000000003</v>
      </c>
      <c r="CE38" s="165">
        <v>25.7471</v>
      </c>
      <c r="CF38" s="165">
        <v>0.27329999999999999</v>
      </c>
      <c r="CG38" s="165">
        <v>-0.38800000000000001</v>
      </c>
      <c r="CH38" s="165">
        <v>10.9716</v>
      </c>
      <c r="CI38" s="166"/>
      <c r="CJ38" s="166"/>
      <c r="CK38" s="166"/>
      <c r="CL38" s="165">
        <v>-13.8</v>
      </c>
      <c r="CM38" s="165">
        <v>-13.5</v>
      </c>
      <c r="CN38" s="165">
        <v>-2.4900000000000002</v>
      </c>
      <c r="CO38" s="165">
        <v>26.2453</v>
      </c>
      <c r="CP38" s="165">
        <v>26.6096</v>
      </c>
      <c r="CQ38" s="165">
        <v>24.681999999999999</v>
      </c>
      <c r="CR38" s="165">
        <v>62.443100000000001</v>
      </c>
      <c r="CS38" s="165">
        <v>63.1982</v>
      </c>
      <c r="CT38" s="165">
        <v>-31.592500000000001</v>
      </c>
      <c r="CU38" s="165">
        <v>-42.549900000000001</v>
      </c>
      <c r="CV38" s="165">
        <v>-27.4407</v>
      </c>
      <c r="CW38" s="165">
        <v>4.2160000000000002</v>
      </c>
      <c r="CX38" s="165">
        <v>32.869999999999997</v>
      </c>
      <c r="CY38" s="165">
        <v>12.53</v>
      </c>
      <c r="CZ38" s="165">
        <v>10.161099999999999</v>
      </c>
      <c r="DA38" s="165">
        <v>8.9873999999999992</v>
      </c>
      <c r="DB38" s="165">
        <v>-6.58</v>
      </c>
      <c r="DC38" s="166"/>
      <c r="DD38" s="166"/>
      <c r="DE38" s="166"/>
      <c r="DF38" s="165">
        <v>3.5036999999999998</v>
      </c>
      <c r="DG38" s="166"/>
      <c r="DH38" s="165">
        <v>-5.5102000000000002</v>
      </c>
      <c r="DI38" s="165">
        <v>-39.9</v>
      </c>
      <c r="DJ38" s="165">
        <v>-37.1</v>
      </c>
      <c r="DK38" s="165">
        <v>-1.4220999999999999</v>
      </c>
      <c r="DL38" s="165">
        <v>7.4862000000000002</v>
      </c>
      <c r="DM38" s="165">
        <v>12.7798</v>
      </c>
      <c r="DN38" s="165">
        <v>17.818300000000001</v>
      </c>
      <c r="DO38" s="165">
        <v>8.24</v>
      </c>
      <c r="DP38" s="165">
        <v>-2.82</v>
      </c>
      <c r="DQ38" s="165">
        <v>11.2685</v>
      </c>
      <c r="DR38" s="165">
        <v>-5.0178000000000003</v>
      </c>
      <c r="DS38" s="165">
        <v>-4.9400000000000004</v>
      </c>
      <c r="DT38" s="165">
        <v>-5.07</v>
      </c>
      <c r="DU38" s="165">
        <v>21.82</v>
      </c>
      <c r="DV38" s="165">
        <v>8.3699999999999992</v>
      </c>
      <c r="DW38" s="165">
        <v>-6.1635999999999997</v>
      </c>
      <c r="DX38" s="165">
        <v>-2.8090999999999999</v>
      </c>
      <c r="DY38" s="165">
        <v>-39.1265</v>
      </c>
      <c r="DZ38" s="165">
        <v>-37.554499999999997</v>
      </c>
      <c r="EA38" s="165">
        <v>27.577400000000001</v>
      </c>
      <c r="EB38" s="165">
        <v>0.77669999999999995</v>
      </c>
      <c r="EC38" s="165">
        <v>-7.2217000000000002</v>
      </c>
      <c r="ED38" s="165">
        <v>-6.6731999999999996</v>
      </c>
      <c r="EE38" s="165">
        <v>-8.3231000000000002</v>
      </c>
      <c r="EF38" s="165">
        <v>-20.012</v>
      </c>
      <c r="EG38" s="165">
        <v>-14.923</v>
      </c>
      <c r="EH38" s="165">
        <v>-80.224199999999996</v>
      </c>
      <c r="EI38" s="165">
        <v>-31.413</v>
      </c>
      <c r="EJ38" s="166"/>
      <c r="EK38" s="165">
        <v>-16.276399999999999</v>
      </c>
      <c r="EL38" s="165">
        <v>-15.342000000000001</v>
      </c>
      <c r="EM38" s="165">
        <v>0</v>
      </c>
      <c r="EN38" s="165">
        <v>8.3373000000000008</v>
      </c>
      <c r="EO38" s="165">
        <v>8.2213999999999992</v>
      </c>
      <c r="EP38" s="165">
        <v>-11.78</v>
      </c>
      <c r="EQ38" s="165">
        <v>-31.210999999999999</v>
      </c>
      <c r="ER38" s="165">
        <v>-31.091200000000001</v>
      </c>
      <c r="ES38" s="165">
        <v>-2.3858999999999999</v>
      </c>
      <c r="ET38" s="165">
        <v>0</v>
      </c>
      <c r="EU38" s="165">
        <v>-2.92</v>
      </c>
      <c r="EV38" s="165">
        <v>0</v>
      </c>
      <c r="EW38" s="165">
        <v>7.2986000000000004</v>
      </c>
      <c r="EX38" s="165">
        <v>3.6211000000000002</v>
      </c>
      <c r="EY38" s="165">
        <v>-10.022600000000001</v>
      </c>
      <c r="EZ38" s="165">
        <v>-10.1738</v>
      </c>
      <c r="FA38" s="165">
        <v>8.0223999999999993</v>
      </c>
      <c r="FB38" s="165">
        <v>0.61280000000000001</v>
      </c>
      <c r="FC38" s="165">
        <v>-15.9169</v>
      </c>
      <c r="FD38" s="165">
        <v>5.4198000000000004</v>
      </c>
      <c r="FE38" s="166"/>
      <c r="FF38" s="165">
        <v>5.1212</v>
      </c>
      <c r="FG38" s="165">
        <v>0</v>
      </c>
      <c r="FH38" s="165">
        <v>0</v>
      </c>
      <c r="FI38" s="166"/>
      <c r="FJ38" s="165">
        <v>14.0663</v>
      </c>
      <c r="FK38" s="165">
        <v>13.898899999999999</v>
      </c>
      <c r="FL38" s="165">
        <v>-14.5687</v>
      </c>
      <c r="FM38" s="165">
        <v>20.327000000000002</v>
      </c>
      <c r="FN38" s="165">
        <v>20.2806</v>
      </c>
      <c r="FO38" s="165">
        <v>4.7695999999999996</v>
      </c>
      <c r="FP38" s="165">
        <v>18.067599999999999</v>
      </c>
      <c r="FQ38" s="166"/>
      <c r="FR38" s="166"/>
      <c r="FS38" s="165">
        <v>-0.49940000000000001</v>
      </c>
      <c r="FT38" s="166"/>
      <c r="FU38" s="166"/>
      <c r="FV38" s="166"/>
      <c r="FW38" s="166"/>
      <c r="FX38" s="166"/>
      <c r="FY38" s="165">
        <v>4.8449999999999998</v>
      </c>
      <c r="FZ38" s="165">
        <v>1.835</v>
      </c>
      <c r="GA38" s="166"/>
      <c r="GB38" s="165">
        <v>20.69</v>
      </c>
      <c r="GC38" s="165">
        <v>-29.982199999999999</v>
      </c>
      <c r="GD38" s="165">
        <v>-20.6</v>
      </c>
      <c r="GE38" s="165">
        <v>-0.73</v>
      </c>
      <c r="GF38" s="165">
        <v>15.5345</v>
      </c>
      <c r="GG38" s="166"/>
      <c r="GH38" s="165">
        <v>26.5914</v>
      </c>
      <c r="GI38" s="165">
        <v>-9.9307999999999996</v>
      </c>
      <c r="GJ38" s="165">
        <v>-10.3979</v>
      </c>
      <c r="GK38" s="165">
        <v>2.5796999999999999</v>
      </c>
      <c r="GL38" s="166"/>
      <c r="GM38" s="166"/>
      <c r="GN38" s="165">
        <v>-8.8126999999999995</v>
      </c>
      <c r="GO38" s="165">
        <v>-27.101900000000001</v>
      </c>
      <c r="GP38" s="165">
        <v>3.9327000000000001</v>
      </c>
      <c r="GQ38" s="165">
        <v>-23.014700000000001</v>
      </c>
      <c r="GR38" s="165">
        <v>2.2151999999999998</v>
      </c>
      <c r="GS38" s="165">
        <v>1.7965</v>
      </c>
      <c r="GT38" s="165">
        <v>153.0138</v>
      </c>
      <c r="GU38" s="165">
        <v>-4.4352999999999998</v>
      </c>
      <c r="GV38" s="165">
        <v>-6.4377000000000004</v>
      </c>
      <c r="GW38" s="165">
        <v>-13.539899999999999</v>
      </c>
      <c r="GX38" s="165">
        <v>2.4977999999999998</v>
      </c>
      <c r="GY38" s="165">
        <v>7.0396999999999998</v>
      </c>
      <c r="GZ38" s="165">
        <v>7.1520000000000001</v>
      </c>
      <c r="HA38" s="165">
        <v>1.9424999999999999</v>
      </c>
      <c r="HB38" s="165">
        <v>-18.764700000000001</v>
      </c>
      <c r="HC38" s="165">
        <v>-19.8294</v>
      </c>
      <c r="HD38" s="165">
        <v>-0.42</v>
      </c>
      <c r="HE38" s="165">
        <v>-5.3414000000000001</v>
      </c>
      <c r="HF38" s="165">
        <v>-14.368</v>
      </c>
      <c r="HG38" s="165">
        <v>18.863700000000001</v>
      </c>
      <c r="HH38" s="165">
        <v>120.4188</v>
      </c>
      <c r="HI38" s="165">
        <v>-45.704599999999999</v>
      </c>
      <c r="HJ38" s="165">
        <v>6.2465000000000002</v>
      </c>
      <c r="HK38" s="165">
        <v>0</v>
      </c>
      <c r="HL38" s="165">
        <v>12.1477</v>
      </c>
      <c r="HM38" s="165">
        <v>-15.612500000000001</v>
      </c>
      <c r="HN38" s="165">
        <v>-22.263500000000001</v>
      </c>
      <c r="HO38" s="165">
        <v>4.3322000000000003</v>
      </c>
      <c r="HP38" s="165">
        <v>3.1905000000000001</v>
      </c>
      <c r="HQ38" s="165">
        <v>-15.495100000000001</v>
      </c>
      <c r="HR38" s="165">
        <v>-14.9512</v>
      </c>
      <c r="HS38" s="165">
        <v>-19.014199999999999</v>
      </c>
      <c r="HT38" s="165">
        <v>-18.9773</v>
      </c>
      <c r="HU38" s="165">
        <v>28.25</v>
      </c>
      <c r="HV38" s="165">
        <v>27.94</v>
      </c>
      <c r="HW38" s="165">
        <v>-23.6</v>
      </c>
      <c r="HX38" s="165">
        <v>-23.4</v>
      </c>
      <c r="HY38" s="165">
        <v>8.8800000000000004E-2</v>
      </c>
      <c r="HZ38" s="165">
        <v>7.28</v>
      </c>
      <c r="IA38" s="165">
        <v>48.779299999999999</v>
      </c>
      <c r="IB38" s="165">
        <v>18.7317</v>
      </c>
      <c r="IC38" s="165">
        <v>18.570599999999999</v>
      </c>
      <c r="ID38" s="165">
        <v>-13.5</v>
      </c>
      <c r="IE38" s="165">
        <v>-26.9</v>
      </c>
      <c r="IF38" s="165">
        <v>-1.3</v>
      </c>
      <c r="IG38" s="165">
        <v>-1.8</v>
      </c>
      <c r="IH38" s="166"/>
      <c r="II38" s="166"/>
      <c r="IJ38" s="165">
        <v>-213.70939999999999</v>
      </c>
      <c r="IK38" s="165">
        <v>-14.9693</v>
      </c>
      <c r="IL38" s="165">
        <v>-215.12960000000001</v>
      </c>
      <c r="IM38" s="165">
        <v>-21.2898</v>
      </c>
      <c r="IN38" s="165">
        <v>-57.0976</v>
      </c>
      <c r="IO38" s="165">
        <v>63.681600000000003</v>
      </c>
      <c r="IP38" s="165">
        <v>107.7599</v>
      </c>
      <c r="IQ38" s="165">
        <v>73.518500000000003</v>
      </c>
      <c r="IR38" s="165">
        <v>117.1842</v>
      </c>
      <c r="IS38" s="165">
        <v>-14.895200000000001</v>
      </c>
      <c r="IT38" s="165">
        <v>13.4933</v>
      </c>
      <c r="IU38" s="165">
        <v>14.594900000000001</v>
      </c>
      <c r="IV38" s="165">
        <v>36.811</v>
      </c>
      <c r="IW38" s="165">
        <v>87.251400000000004</v>
      </c>
      <c r="IX38" s="165">
        <v>-233.06700000000001</v>
      </c>
      <c r="IY38" s="165">
        <v>-9.0219000000000005</v>
      </c>
      <c r="IZ38" s="165">
        <v>5.8966000000000003</v>
      </c>
      <c r="JA38" s="165">
        <v>-1.593</v>
      </c>
      <c r="JB38" s="165">
        <v>3.6789999999999998</v>
      </c>
      <c r="JC38" s="165">
        <v>-7.12</v>
      </c>
      <c r="JD38" s="165">
        <v>-1.1339999999999999</v>
      </c>
      <c r="JE38" s="165">
        <v>-1.139</v>
      </c>
      <c r="JF38" s="165">
        <v>2.08</v>
      </c>
      <c r="JG38" s="165">
        <v>0.96</v>
      </c>
      <c r="JH38" s="165">
        <v>-3.6326999999999998</v>
      </c>
      <c r="JI38" s="165">
        <v>-6.7948000000000004</v>
      </c>
      <c r="JJ38" s="165">
        <v>1.5824</v>
      </c>
      <c r="JK38" s="165">
        <v>0.93840000000000001</v>
      </c>
      <c r="JL38" s="165">
        <v>4.4000000000000004</v>
      </c>
      <c r="JM38" s="165">
        <v>-2.0489999999999999</v>
      </c>
      <c r="JN38" s="165">
        <v>-1.827</v>
      </c>
      <c r="JO38" s="165">
        <v>2.4258000000000002</v>
      </c>
      <c r="JP38" s="165">
        <v>2.7890000000000001</v>
      </c>
      <c r="JQ38" s="165">
        <v>0.74960000000000004</v>
      </c>
      <c r="JR38" s="165">
        <v>0.40239999999999998</v>
      </c>
      <c r="JS38" s="165">
        <v>0.2427</v>
      </c>
      <c r="JT38" s="166"/>
      <c r="JU38" s="165">
        <v>10.4</v>
      </c>
      <c r="JV38" s="165">
        <v>9.1616</v>
      </c>
      <c r="JW38" s="166"/>
      <c r="JX38" s="166"/>
      <c r="JY38" s="165">
        <v>-9.6438000000000006</v>
      </c>
      <c r="JZ38" s="165">
        <v>-2.3631000000000002</v>
      </c>
      <c r="KA38" s="165">
        <v>-27.070699999999999</v>
      </c>
      <c r="KB38" s="165">
        <v>-6.1771000000000003</v>
      </c>
      <c r="KC38" s="165">
        <v>0</v>
      </c>
      <c r="KD38" s="165">
        <v>-31.6632</v>
      </c>
      <c r="KE38" s="165">
        <v>1.8372999999999999</v>
      </c>
      <c r="KF38" s="165">
        <v>-4.2</v>
      </c>
      <c r="KG38" s="165">
        <v>-12</v>
      </c>
      <c r="KH38" s="165">
        <v>40.962499999999999</v>
      </c>
      <c r="KI38" s="165">
        <v>-106.04130000000001</v>
      </c>
    </row>
    <row r="39" spans="1:295" ht="18" customHeight="1" x14ac:dyDescent="0.3">
      <c r="A39" s="161" t="s">
        <v>62</v>
      </c>
      <c r="B39" s="161" t="s">
        <v>706</v>
      </c>
      <c r="C39" s="165">
        <v>0</v>
      </c>
      <c r="D39" s="165">
        <v>4.3109000000000002</v>
      </c>
      <c r="E39" s="165">
        <v>-10.406499999999999</v>
      </c>
      <c r="F39" s="165">
        <v>-4.0805999999999996</v>
      </c>
      <c r="G39" s="165">
        <v>11.2453</v>
      </c>
      <c r="H39" s="166"/>
      <c r="I39" s="165">
        <v>10.660600000000001</v>
      </c>
      <c r="J39" s="166"/>
      <c r="K39" s="165">
        <v>20.395700000000001</v>
      </c>
      <c r="L39" s="165">
        <v>8.9986999999999995</v>
      </c>
      <c r="M39" s="165">
        <v>10.127800000000001</v>
      </c>
      <c r="N39" s="165">
        <v>-22.2</v>
      </c>
      <c r="O39" s="166"/>
      <c r="P39" s="166"/>
      <c r="Q39" s="166"/>
      <c r="R39" s="165">
        <v>-19.8</v>
      </c>
      <c r="S39" s="165">
        <v>3.1865999999999999</v>
      </c>
      <c r="T39" s="165">
        <v>-9.7098999999999993</v>
      </c>
      <c r="U39" s="165">
        <v>5.9892000000000003</v>
      </c>
      <c r="V39" s="165">
        <v>5.9432999999999998</v>
      </c>
      <c r="W39" s="165">
        <v>10.3598</v>
      </c>
      <c r="X39" s="165">
        <v>4.7977999999999996</v>
      </c>
      <c r="Y39" s="165">
        <v>0.19070000000000001</v>
      </c>
      <c r="Z39" s="165">
        <v>2.2709000000000001</v>
      </c>
      <c r="AA39" s="166"/>
      <c r="AB39" s="165">
        <v>-0.74870000000000003</v>
      </c>
      <c r="AC39" s="165">
        <v>-0.45600000000000002</v>
      </c>
      <c r="AD39" s="165">
        <v>-0.41699999999999998</v>
      </c>
      <c r="AE39" s="165">
        <v>4.1779999999999999</v>
      </c>
      <c r="AF39" s="165">
        <v>2.2200000000000002</v>
      </c>
      <c r="AG39" s="166"/>
      <c r="AH39" s="165">
        <v>1.0109999999999999</v>
      </c>
      <c r="AI39" s="165">
        <v>0.23200000000000001</v>
      </c>
      <c r="AJ39" s="166"/>
      <c r="AK39" s="165">
        <v>-12.1</v>
      </c>
      <c r="AL39" s="166"/>
      <c r="AM39" s="165">
        <v>-12.19</v>
      </c>
      <c r="AN39" s="165">
        <v>-11.36</v>
      </c>
      <c r="AO39" s="165">
        <v>3.948</v>
      </c>
      <c r="AP39" s="165">
        <v>3.2456999999999998</v>
      </c>
      <c r="AQ39" s="165">
        <v>22.348600000000001</v>
      </c>
      <c r="AR39" s="165">
        <v>24.1691</v>
      </c>
      <c r="AS39" s="165">
        <v>-14.4047</v>
      </c>
      <c r="AT39" s="165">
        <v>-10.273099999999999</v>
      </c>
      <c r="AU39" s="165">
        <v>-11.1023</v>
      </c>
      <c r="AV39" s="165">
        <v>22.166699999999999</v>
      </c>
      <c r="AW39" s="165">
        <v>9.7547999999999995</v>
      </c>
      <c r="AX39" s="165">
        <v>-13.4374</v>
      </c>
      <c r="AY39" s="165">
        <v>-11.305400000000001</v>
      </c>
      <c r="AZ39" s="165">
        <v>26.3325</v>
      </c>
      <c r="BA39" s="165">
        <v>25.8428</v>
      </c>
      <c r="BB39" s="165">
        <v>71.065100000000001</v>
      </c>
      <c r="BC39" s="165">
        <v>16.592300000000002</v>
      </c>
      <c r="BD39" s="165">
        <v>-5.8</v>
      </c>
      <c r="BE39" s="165">
        <v>-5.7</v>
      </c>
      <c r="BF39" s="165">
        <v>-24.523</v>
      </c>
      <c r="BG39" s="165">
        <v>-24.752099999999999</v>
      </c>
      <c r="BH39" s="165">
        <v>-3.7153999999999998</v>
      </c>
      <c r="BI39" s="166"/>
      <c r="BJ39" s="165">
        <v>12.9413</v>
      </c>
      <c r="BK39" s="165">
        <v>6.7297000000000002</v>
      </c>
      <c r="BL39" s="165">
        <v>2.7753999999999999</v>
      </c>
      <c r="BM39" s="165">
        <v>1.9144000000000001</v>
      </c>
      <c r="BN39" s="165">
        <v>-112.125</v>
      </c>
      <c r="BO39" s="165">
        <v>73.885300000000001</v>
      </c>
      <c r="BP39" s="165">
        <v>72.9392</v>
      </c>
      <c r="BQ39" s="165">
        <v>6.9099999999999995E-2</v>
      </c>
      <c r="BR39" s="165">
        <v>-75.859099999999998</v>
      </c>
      <c r="BS39" s="166"/>
      <c r="BT39" s="166"/>
      <c r="BU39" s="166"/>
      <c r="BV39" s="165">
        <v>20.168700000000001</v>
      </c>
      <c r="BW39" s="165">
        <v>8.4700000000000006</v>
      </c>
      <c r="BX39" s="165">
        <v>7.44</v>
      </c>
      <c r="BY39" s="165">
        <v>-7.25</v>
      </c>
      <c r="BZ39" s="165">
        <v>6.06</v>
      </c>
      <c r="CA39" s="165">
        <v>-26.385400000000001</v>
      </c>
      <c r="CB39" s="165">
        <v>-26.2514</v>
      </c>
      <c r="CC39" s="165">
        <v>35.028700000000001</v>
      </c>
      <c r="CD39" s="165">
        <v>33.843899999999998</v>
      </c>
      <c r="CE39" s="165">
        <v>26.747699999999998</v>
      </c>
      <c r="CF39" s="165">
        <v>1.0674999999999999</v>
      </c>
      <c r="CG39" s="165">
        <v>-0.19589999999999999</v>
      </c>
      <c r="CH39" s="165">
        <v>12.682600000000001</v>
      </c>
      <c r="CI39" s="166"/>
      <c r="CJ39" s="166"/>
      <c r="CK39" s="166"/>
      <c r="CL39" s="165">
        <v>-14.6</v>
      </c>
      <c r="CM39" s="165">
        <v>-14.6</v>
      </c>
      <c r="CN39" s="165">
        <v>-2.5299999999999998</v>
      </c>
      <c r="CO39" s="165">
        <v>25.698799999999999</v>
      </c>
      <c r="CP39" s="165">
        <v>25.936599999999999</v>
      </c>
      <c r="CQ39" s="165">
        <v>23.944800000000001</v>
      </c>
      <c r="CR39" s="165">
        <v>62.849600000000002</v>
      </c>
      <c r="CS39" s="165">
        <v>64.002799999999993</v>
      </c>
      <c r="CT39" s="165">
        <v>-32.163800000000002</v>
      </c>
      <c r="CU39" s="165">
        <v>-41.891599999999997</v>
      </c>
      <c r="CV39" s="165">
        <v>-27.946400000000001</v>
      </c>
      <c r="CW39" s="165">
        <v>4.1201999999999996</v>
      </c>
      <c r="CX39" s="165">
        <v>34.28</v>
      </c>
      <c r="CY39" s="165">
        <v>13.05</v>
      </c>
      <c r="CZ39" s="165">
        <v>10.317399999999999</v>
      </c>
      <c r="DA39" s="165">
        <v>8.9873999999999992</v>
      </c>
      <c r="DB39" s="165">
        <v>-6.79</v>
      </c>
      <c r="DC39" s="166"/>
      <c r="DD39" s="166"/>
      <c r="DE39" s="166"/>
      <c r="DF39" s="165">
        <v>0.60160000000000002</v>
      </c>
      <c r="DG39" s="166"/>
      <c r="DH39" s="165">
        <v>-5.3329000000000004</v>
      </c>
      <c r="DI39" s="166"/>
      <c r="DJ39" s="166"/>
      <c r="DK39" s="165">
        <v>-2.1875</v>
      </c>
      <c r="DL39" s="165">
        <v>6.9250999999999996</v>
      </c>
      <c r="DM39" s="165">
        <v>12.9375</v>
      </c>
      <c r="DN39" s="165">
        <v>17.261700000000001</v>
      </c>
      <c r="DO39" s="165">
        <v>7.87</v>
      </c>
      <c r="DP39" s="165">
        <v>-3.07</v>
      </c>
      <c r="DQ39" s="165">
        <v>10.493499999999999</v>
      </c>
      <c r="DR39" s="165">
        <v>-3.1726999999999999</v>
      </c>
      <c r="DS39" s="165">
        <v>-4.92</v>
      </c>
      <c r="DT39" s="165">
        <v>-4.9800000000000004</v>
      </c>
      <c r="DU39" s="165">
        <v>23.56</v>
      </c>
      <c r="DV39" s="165">
        <v>7.48</v>
      </c>
      <c r="DW39" s="165">
        <v>-5.1635999999999997</v>
      </c>
      <c r="DX39" s="165">
        <v>-2.9908999999999999</v>
      </c>
      <c r="DY39" s="165">
        <v>-37.699100000000001</v>
      </c>
      <c r="DZ39" s="165">
        <v>-36.954500000000003</v>
      </c>
      <c r="EA39" s="165">
        <v>28.145600000000002</v>
      </c>
      <c r="EB39" s="165">
        <v>2.3418999999999999</v>
      </c>
      <c r="EC39" s="165">
        <v>-5.9861000000000004</v>
      </c>
      <c r="ED39" s="165">
        <v>-6.4077999999999999</v>
      </c>
      <c r="EE39" s="165">
        <v>-13.704599999999999</v>
      </c>
      <c r="EF39" s="165">
        <v>-22.0669</v>
      </c>
      <c r="EG39" s="165">
        <v>-14.94</v>
      </c>
      <c r="EH39" s="165">
        <v>-82.654399999999995</v>
      </c>
      <c r="EI39" s="165">
        <v>-28.402000000000001</v>
      </c>
      <c r="EJ39" s="166"/>
      <c r="EK39" s="165">
        <v>-16.534400000000002</v>
      </c>
      <c r="EL39" s="165">
        <v>-16.0091</v>
      </c>
      <c r="EM39" s="165">
        <v>13.8391</v>
      </c>
      <c r="EN39" s="165">
        <v>3.7252000000000001</v>
      </c>
      <c r="EO39" s="165">
        <v>4.5376000000000003</v>
      </c>
      <c r="EP39" s="165">
        <v>-5.6360000000000001</v>
      </c>
      <c r="EQ39" s="165">
        <v>-28.3109</v>
      </c>
      <c r="ER39" s="165">
        <v>-28.123699999999999</v>
      </c>
      <c r="ES39" s="165">
        <v>3.8235999999999999</v>
      </c>
      <c r="ET39" s="165">
        <v>0</v>
      </c>
      <c r="EU39" s="165">
        <v>0</v>
      </c>
      <c r="EV39" s="165">
        <v>2.7</v>
      </c>
      <c r="EW39" s="165">
        <v>8.0554000000000006</v>
      </c>
      <c r="EX39" s="165">
        <v>-4.9183000000000003</v>
      </c>
      <c r="EY39" s="165">
        <v>-11.272600000000001</v>
      </c>
      <c r="EZ39" s="165">
        <v>-11.3841</v>
      </c>
      <c r="FA39" s="165">
        <v>8.1569000000000003</v>
      </c>
      <c r="FB39" s="165">
        <v>4.9375999999999998</v>
      </c>
      <c r="FC39" s="165">
        <v>-14.210900000000001</v>
      </c>
      <c r="FD39" s="165">
        <v>6.0792999999999999</v>
      </c>
      <c r="FE39" s="166"/>
      <c r="FF39" s="165">
        <v>5.5720999999999998</v>
      </c>
      <c r="FG39" s="165">
        <v>0</v>
      </c>
      <c r="FH39" s="165">
        <v>0</v>
      </c>
      <c r="FI39" s="166"/>
      <c r="FJ39" s="165">
        <v>14.0663</v>
      </c>
      <c r="FK39" s="165">
        <v>14.0663</v>
      </c>
      <c r="FL39" s="165">
        <v>-14.5687</v>
      </c>
      <c r="FM39" s="165">
        <v>19.721699999999998</v>
      </c>
      <c r="FN39" s="165">
        <v>19.566500000000001</v>
      </c>
      <c r="FO39" s="165">
        <v>5.4063999999999997</v>
      </c>
      <c r="FP39" s="165">
        <v>19.989599999999999</v>
      </c>
      <c r="FQ39" s="165">
        <v>28.634499999999999</v>
      </c>
      <c r="FR39" s="166"/>
      <c r="FS39" s="165">
        <v>-0.49940000000000001</v>
      </c>
      <c r="FT39" s="165">
        <v>0.16500000000000001</v>
      </c>
      <c r="FU39" s="166"/>
      <c r="FV39" s="165">
        <v>-1.05</v>
      </c>
      <c r="FW39" s="166"/>
      <c r="FX39" s="166"/>
      <c r="FY39" s="165">
        <v>4.8609999999999998</v>
      </c>
      <c r="FZ39" s="165">
        <v>1.752</v>
      </c>
      <c r="GA39" s="166"/>
      <c r="GB39" s="165">
        <v>21.85</v>
      </c>
      <c r="GC39" s="165">
        <v>-29.89</v>
      </c>
      <c r="GD39" s="165">
        <v>-20.708100000000002</v>
      </c>
      <c r="GE39" s="166"/>
      <c r="GF39" s="165">
        <v>15.649800000000001</v>
      </c>
      <c r="GG39" s="166"/>
      <c r="GH39" s="165">
        <v>26.846800000000002</v>
      </c>
      <c r="GI39" s="165">
        <v>-10.104900000000001</v>
      </c>
      <c r="GJ39" s="165">
        <v>-10.622</v>
      </c>
      <c r="GK39" s="165">
        <v>2.6533000000000002</v>
      </c>
      <c r="GL39" s="166"/>
      <c r="GM39" s="166"/>
      <c r="GN39" s="166"/>
      <c r="GO39" s="165">
        <v>-25.7745</v>
      </c>
      <c r="GP39" s="165">
        <v>3.6831</v>
      </c>
      <c r="GQ39" s="165">
        <v>-23.271899999999999</v>
      </c>
      <c r="GR39" s="165">
        <v>4.0769000000000002</v>
      </c>
      <c r="GS39" s="165">
        <v>3.1898</v>
      </c>
      <c r="GT39" s="165">
        <v>158.58430000000001</v>
      </c>
      <c r="GU39" s="165">
        <v>-4.5678999999999998</v>
      </c>
      <c r="GV39" s="165">
        <v>-6.3413000000000004</v>
      </c>
      <c r="GW39" s="165">
        <v>-13.1427</v>
      </c>
      <c r="GX39" s="166"/>
      <c r="GY39" s="165">
        <v>7.0983000000000001</v>
      </c>
      <c r="GZ39" s="165">
        <v>7.1836000000000002</v>
      </c>
      <c r="HA39" s="165">
        <v>3</v>
      </c>
      <c r="HB39" s="165">
        <v>-17.573599999999999</v>
      </c>
      <c r="HC39" s="165">
        <v>-19.448699999999999</v>
      </c>
      <c r="HD39" s="165">
        <v>-0.42</v>
      </c>
      <c r="HE39" s="165">
        <v>-6.6980000000000004</v>
      </c>
      <c r="HF39" s="165">
        <v>-15.019299999999999</v>
      </c>
      <c r="HG39" s="165">
        <v>22.248699999999999</v>
      </c>
      <c r="HH39" s="165">
        <v>129.2756</v>
      </c>
      <c r="HI39" s="165">
        <v>-45.447200000000002</v>
      </c>
      <c r="HJ39" s="165">
        <v>3.8468</v>
      </c>
      <c r="HK39" s="166"/>
      <c r="HL39" s="165">
        <v>10.5251</v>
      </c>
      <c r="HM39" s="165">
        <v>-23.1172</v>
      </c>
      <c r="HN39" s="165">
        <v>-22.206099999999999</v>
      </c>
      <c r="HO39" s="166"/>
      <c r="HP39" s="166"/>
      <c r="HQ39" s="165">
        <v>-14.369</v>
      </c>
      <c r="HR39" s="165">
        <v>-14.171200000000001</v>
      </c>
      <c r="HS39" s="165">
        <v>-17.1889</v>
      </c>
      <c r="HT39" s="165">
        <v>-17.2972</v>
      </c>
      <c r="HU39" s="165">
        <v>28.57</v>
      </c>
      <c r="HV39" s="165">
        <v>28.7</v>
      </c>
      <c r="HW39" s="165">
        <v>-22.8</v>
      </c>
      <c r="HX39" s="165">
        <v>-24</v>
      </c>
      <c r="HY39" s="165">
        <v>0.19500000000000001</v>
      </c>
      <c r="HZ39" s="165">
        <v>4</v>
      </c>
      <c r="IA39" s="165">
        <v>50.144799999999996</v>
      </c>
      <c r="IB39" s="165">
        <v>19.566800000000001</v>
      </c>
      <c r="IC39" s="165">
        <v>19.474</v>
      </c>
      <c r="ID39" s="165">
        <v>-13.5</v>
      </c>
      <c r="IE39" s="165">
        <v>-28.6</v>
      </c>
      <c r="IF39" s="165">
        <v>-2.7</v>
      </c>
      <c r="IG39" s="165">
        <v>-3</v>
      </c>
      <c r="IH39" s="166"/>
      <c r="II39" s="166"/>
      <c r="IJ39" s="165">
        <v>-216.3931</v>
      </c>
      <c r="IK39" s="165">
        <v>-16.236599999999999</v>
      </c>
      <c r="IL39" s="165">
        <v>-220.6619</v>
      </c>
      <c r="IM39" s="165">
        <v>-24.920400000000001</v>
      </c>
      <c r="IN39" s="165">
        <v>-58.718699999999998</v>
      </c>
      <c r="IO39" s="165">
        <v>66.455200000000005</v>
      </c>
      <c r="IP39" s="165">
        <v>104.1631</v>
      </c>
      <c r="IQ39" s="165">
        <v>71.741100000000003</v>
      </c>
      <c r="IR39" s="165">
        <v>120.73390000000001</v>
      </c>
      <c r="IS39" s="165">
        <v>-7.3674999999999997</v>
      </c>
      <c r="IT39" s="165">
        <v>18.714099999999998</v>
      </c>
      <c r="IU39" s="165">
        <v>15.7151</v>
      </c>
      <c r="IV39" s="165">
        <v>35.3489</v>
      </c>
      <c r="IW39" s="165">
        <v>89.713300000000004</v>
      </c>
      <c r="IX39" s="166"/>
      <c r="IY39" s="165">
        <v>-3.0800999999999998</v>
      </c>
      <c r="IZ39" s="165">
        <v>2.6696</v>
      </c>
      <c r="JA39" s="165">
        <v>-1.6858</v>
      </c>
      <c r="JB39" s="165">
        <v>5.23</v>
      </c>
      <c r="JC39" s="165">
        <v>-7.12</v>
      </c>
      <c r="JD39" s="165">
        <v>-1.147</v>
      </c>
      <c r="JE39" s="165">
        <v>-1.149</v>
      </c>
      <c r="JF39" s="165">
        <v>2.16</v>
      </c>
      <c r="JG39" s="165">
        <v>0</v>
      </c>
      <c r="JH39" s="165">
        <v>-3.7473999999999998</v>
      </c>
      <c r="JI39" s="165">
        <v>-6.9413</v>
      </c>
      <c r="JJ39" s="165">
        <v>1.4359</v>
      </c>
      <c r="JK39" s="165">
        <v>0.47149999999999997</v>
      </c>
      <c r="JL39" s="165">
        <v>5</v>
      </c>
      <c r="JM39" s="165">
        <v>-1.8680000000000001</v>
      </c>
      <c r="JN39" s="165">
        <v>-1.542</v>
      </c>
      <c r="JO39" s="166"/>
      <c r="JP39" s="165">
        <v>3.0647000000000002</v>
      </c>
      <c r="JQ39" s="165">
        <v>1.0234000000000001</v>
      </c>
      <c r="JR39" s="165">
        <v>0.45069999999999999</v>
      </c>
      <c r="JS39" s="165">
        <v>8.0399999999999999E-2</v>
      </c>
      <c r="JT39" s="166"/>
      <c r="JU39" s="165">
        <v>10.6</v>
      </c>
      <c r="JV39" s="165">
        <v>10.1126</v>
      </c>
      <c r="JW39" s="166"/>
      <c r="JX39" s="166"/>
      <c r="JY39" s="165">
        <v>-10.4733</v>
      </c>
      <c r="JZ39" s="165">
        <v>-3.3565</v>
      </c>
      <c r="KA39" s="165">
        <v>-25.627099999999999</v>
      </c>
      <c r="KB39" s="165">
        <v>-6.5972999999999997</v>
      </c>
      <c r="KC39" s="165">
        <v>0</v>
      </c>
      <c r="KD39" s="165">
        <v>-29.678699999999999</v>
      </c>
      <c r="KE39" s="165">
        <v>0</v>
      </c>
      <c r="KF39" s="165">
        <v>-3.7</v>
      </c>
      <c r="KG39" s="165">
        <v>-12.1</v>
      </c>
      <c r="KH39" s="165">
        <v>41.686900000000001</v>
      </c>
      <c r="KI39" s="165">
        <v>-107.7205</v>
      </c>
    </row>
    <row r="40" spans="1:295" ht="18" customHeight="1" x14ac:dyDescent="0.3">
      <c r="A40" s="161" t="s">
        <v>62</v>
      </c>
      <c r="B40" s="161" t="s">
        <v>707</v>
      </c>
      <c r="C40" s="168">
        <v>0</v>
      </c>
      <c r="D40" s="168">
        <v>4.1487999999999996</v>
      </c>
      <c r="E40" s="168">
        <v>-10.086399999999999</v>
      </c>
      <c r="F40" s="168">
        <v>-2.4670000000000001</v>
      </c>
      <c r="G40" s="168">
        <v>11.1812</v>
      </c>
      <c r="H40" s="169"/>
      <c r="I40" s="168">
        <v>10.425599999999999</v>
      </c>
      <c r="J40" s="169"/>
      <c r="K40" s="168">
        <v>20.3188</v>
      </c>
      <c r="L40" s="168">
        <v>8.8557000000000006</v>
      </c>
      <c r="M40" s="168">
        <v>10.2333</v>
      </c>
      <c r="N40" s="168">
        <v>-24.42</v>
      </c>
      <c r="O40" s="168">
        <v>-30.8</v>
      </c>
      <c r="P40" s="169"/>
      <c r="Q40" s="169"/>
      <c r="R40" s="169"/>
      <c r="S40" s="168">
        <v>3.58</v>
      </c>
      <c r="T40" s="168">
        <v>-9.1195000000000004</v>
      </c>
      <c r="U40" s="168">
        <v>5.6276999999999999</v>
      </c>
      <c r="V40" s="168">
        <v>5.6746999999999996</v>
      </c>
      <c r="W40" s="168">
        <v>9.8336000000000006</v>
      </c>
      <c r="X40" s="168">
        <v>3.9097</v>
      </c>
      <c r="Y40" s="168">
        <v>4.3900000000000002E-2</v>
      </c>
      <c r="Z40" s="168">
        <v>2.3201000000000001</v>
      </c>
      <c r="AA40" s="169"/>
      <c r="AB40" s="168">
        <v>-0.4289</v>
      </c>
      <c r="AC40" s="168">
        <v>-0.55000000000000004</v>
      </c>
      <c r="AD40" s="168">
        <v>-0.54300000000000004</v>
      </c>
      <c r="AE40" s="168">
        <v>3.5569999999999999</v>
      </c>
      <c r="AF40" s="168">
        <v>2.2200000000000002</v>
      </c>
      <c r="AG40" s="168">
        <v>-2.2000000000000002</v>
      </c>
      <c r="AH40" s="168">
        <v>-0.36499999999999999</v>
      </c>
      <c r="AI40" s="168">
        <v>0.23599999999999999</v>
      </c>
      <c r="AJ40" s="169"/>
      <c r="AK40" s="168">
        <v>-11.59</v>
      </c>
      <c r="AL40" s="168">
        <v>-10</v>
      </c>
      <c r="AM40" s="168">
        <v>-12.08</v>
      </c>
      <c r="AN40" s="168">
        <v>-12.01</v>
      </c>
      <c r="AO40" s="168">
        <v>3.2978999999999998</v>
      </c>
      <c r="AP40" s="168">
        <v>3.4367000000000001</v>
      </c>
      <c r="AQ40" s="168">
        <v>20.902799999999999</v>
      </c>
      <c r="AR40" s="168">
        <v>23.259799999999998</v>
      </c>
      <c r="AS40" s="168">
        <v>-13.3073</v>
      </c>
      <c r="AT40" s="168">
        <v>-10.7799</v>
      </c>
      <c r="AU40" s="168">
        <v>-10.8507</v>
      </c>
      <c r="AV40" s="168">
        <v>11.3832</v>
      </c>
      <c r="AW40" s="168">
        <v>13.961499999999999</v>
      </c>
      <c r="AX40" s="168">
        <v>-14.028</v>
      </c>
      <c r="AY40" s="168">
        <v>-10.8606</v>
      </c>
      <c r="AZ40" s="168">
        <v>27.64</v>
      </c>
      <c r="BA40" s="168">
        <v>29.590299999999999</v>
      </c>
      <c r="BB40" s="168">
        <v>68.6571</v>
      </c>
      <c r="BC40" s="168">
        <v>17.747199999999999</v>
      </c>
      <c r="BD40" s="168">
        <v>-6.1</v>
      </c>
      <c r="BE40" s="168">
        <v>-6.1</v>
      </c>
      <c r="BF40" s="168">
        <v>-24.091799999999999</v>
      </c>
      <c r="BG40" s="168">
        <v>-23.709700000000002</v>
      </c>
      <c r="BH40" s="168">
        <v>-3.7094999999999998</v>
      </c>
      <c r="BI40" s="169"/>
      <c r="BJ40" s="168">
        <v>11.095499999999999</v>
      </c>
      <c r="BK40" s="168">
        <v>5.3890000000000002</v>
      </c>
      <c r="BL40" s="168">
        <v>2.7191999999999998</v>
      </c>
      <c r="BM40" s="168">
        <v>1.9678</v>
      </c>
      <c r="BN40" s="168">
        <v>-117.1605</v>
      </c>
      <c r="BO40" s="168">
        <v>73.641099999999994</v>
      </c>
      <c r="BP40" s="168">
        <v>73.641099999999994</v>
      </c>
      <c r="BQ40" s="168">
        <v>6.0254000000000003</v>
      </c>
      <c r="BR40" s="168">
        <v>-78.481499999999997</v>
      </c>
      <c r="BS40" s="169"/>
      <c r="BT40" s="169"/>
      <c r="BU40" s="169"/>
      <c r="BV40" s="168">
        <v>20.7575</v>
      </c>
      <c r="BW40" s="168">
        <v>8.85</v>
      </c>
      <c r="BX40" s="168">
        <v>7.5</v>
      </c>
      <c r="BY40" s="168">
        <v>-7.59</v>
      </c>
      <c r="BZ40" s="168">
        <v>6.53</v>
      </c>
      <c r="CA40" s="168">
        <v>-24.911799999999999</v>
      </c>
      <c r="CB40" s="168">
        <v>-24.777899999999999</v>
      </c>
      <c r="CC40" s="168">
        <v>36.003900000000002</v>
      </c>
      <c r="CD40" s="168">
        <v>34.8705</v>
      </c>
      <c r="CE40" s="168">
        <v>27.439399999999999</v>
      </c>
      <c r="CF40" s="168">
        <v>0.75</v>
      </c>
      <c r="CG40" s="168">
        <v>0.92069999999999996</v>
      </c>
      <c r="CH40" s="168">
        <v>10.6129</v>
      </c>
      <c r="CI40" s="169"/>
      <c r="CJ40" s="169"/>
      <c r="CK40" s="169"/>
      <c r="CL40" s="168">
        <v>-16.600000000000001</v>
      </c>
      <c r="CM40" s="168">
        <v>-16.100000000000001</v>
      </c>
      <c r="CN40" s="168">
        <v>-2.41</v>
      </c>
      <c r="CO40" s="168">
        <v>25.219200000000001</v>
      </c>
      <c r="CP40" s="168">
        <v>25.620799999999999</v>
      </c>
      <c r="CQ40" s="168">
        <v>23.651800000000001</v>
      </c>
      <c r="CR40" s="168">
        <v>65.394099999999995</v>
      </c>
      <c r="CS40" s="168">
        <v>65.898499999999999</v>
      </c>
      <c r="CT40" s="168">
        <v>-32.545699999999997</v>
      </c>
      <c r="CU40" s="168">
        <v>-43.390799999999999</v>
      </c>
      <c r="CV40" s="168">
        <v>-30.7851</v>
      </c>
      <c r="CW40" s="168">
        <v>3.9516</v>
      </c>
      <c r="CX40" s="168">
        <v>33.049999999999997</v>
      </c>
      <c r="CY40" s="168">
        <v>12.31</v>
      </c>
      <c r="CZ40" s="168">
        <v>10.004899999999999</v>
      </c>
      <c r="DA40" s="168">
        <v>8.7920999999999996</v>
      </c>
      <c r="DB40" s="168">
        <v>-6.4</v>
      </c>
      <c r="DC40" s="169"/>
      <c r="DD40" s="169"/>
      <c r="DE40" s="169"/>
      <c r="DF40" s="168">
        <v>1.6991000000000001</v>
      </c>
      <c r="DG40" s="169"/>
      <c r="DH40" s="168">
        <v>-5.3440000000000003</v>
      </c>
      <c r="DI40" s="168">
        <v>-37.200000000000003</v>
      </c>
      <c r="DJ40" s="168">
        <v>-37.1</v>
      </c>
      <c r="DK40" s="168">
        <v>-2.3437999999999999</v>
      </c>
      <c r="DL40" s="168">
        <v>6.9250999999999996</v>
      </c>
      <c r="DM40" s="168">
        <v>12.464399999999999</v>
      </c>
      <c r="DN40" s="168">
        <v>16.704999999999998</v>
      </c>
      <c r="DO40" s="168">
        <v>7.65</v>
      </c>
      <c r="DP40" s="168">
        <v>-2.84</v>
      </c>
      <c r="DQ40" s="168">
        <v>10.8965</v>
      </c>
      <c r="DR40" s="168">
        <v>-2.7151999999999998</v>
      </c>
      <c r="DS40" s="168">
        <v>-4.99</v>
      </c>
      <c r="DT40" s="168">
        <v>-5.0999999999999996</v>
      </c>
      <c r="DU40" s="168">
        <v>22.85</v>
      </c>
      <c r="DV40" s="168">
        <v>6.73</v>
      </c>
      <c r="DW40" s="168">
        <v>-4.9455</v>
      </c>
      <c r="DX40" s="168">
        <v>-2.5455000000000001</v>
      </c>
      <c r="DY40" s="168">
        <v>-37.3949</v>
      </c>
      <c r="DZ40" s="168">
        <v>-36.218200000000003</v>
      </c>
      <c r="EA40" s="168">
        <v>25.383199999999999</v>
      </c>
      <c r="EB40" s="168">
        <v>0.68640000000000001</v>
      </c>
      <c r="EC40" s="168">
        <v>-7.2885</v>
      </c>
      <c r="ED40" s="168">
        <v>-7.6036000000000001</v>
      </c>
      <c r="EE40" s="168">
        <v>-15.776300000000001</v>
      </c>
      <c r="EF40" s="168">
        <v>-24.488299999999999</v>
      </c>
      <c r="EG40" s="168">
        <v>-14.571</v>
      </c>
      <c r="EH40" s="168">
        <v>-87.631699999999995</v>
      </c>
      <c r="EI40" s="168">
        <v>-35.584200000000003</v>
      </c>
      <c r="EJ40" s="169"/>
      <c r="EK40" s="168">
        <v>-16.517700000000001</v>
      </c>
      <c r="EL40" s="168">
        <v>-15.765499999999999</v>
      </c>
      <c r="EM40" s="168">
        <v>10.025600000000001</v>
      </c>
      <c r="EN40" s="168">
        <v>3.8683000000000001</v>
      </c>
      <c r="EO40" s="168">
        <v>3.3715999999999999</v>
      </c>
      <c r="EP40" s="168">
        <v>-8.7080000000000002</v>
      </c>
      <c r="EQ40" s="168">
        <v>-27.1892</v>
      </c>
      <c r="ER40" s="168">
        <v>-26.857199999999999</v>
      </c>
      <c r="ES40" s="168">
        <v>3.4247000000000001</v>
      </c>
      <c r="ET40" s="168">
        <v>0</v>
      </c>
      <c r="EU40" s="168">
        <v>-2.63</v>
      </c>
      <c r="EV40" s="168">
        <v>0</v>
      </c>
      <c r="EW40" s="168">
        <v>8.2665000000000006</v>
      </c>
      <c r="EX40" s="168">
        <v>-4.3018999999999998</v>
      </c>
      <c r="EY40" s="168">
        <v>-10.644</v>
      </c>
      <c r="EZ40" s="168">
        <v>-10.795</v>
      </c>
      <c r="FA40" s="168">
        <v>8.7882999999999996</v>
      </c>
      <c r="FB40" s="168">
        <v>6.5735999999999999</v>
      </c>
      <c r="FC40" s="168">
        <v>-16.0745</v>
      </c>
      <c r="FD40" s="168">
        <v>5.6394000000000002</v>
      </c>
      <c r="FE40" s="169"/>
      <c r="FF40" s="168">
        <v>5.4058000000000002</v>
      </c>
      <c r="FG40" s="168">
        <v>0</v>
      </c>
      <c r="FH40" s="168">
        <v>0</v>
      </c>
      <c r="FI40" s="169"/>
      <c r="FJ40" s="168">
        <v>13.228999999999999</v>
      </c>
      <c r="FK40" s="168">
        <v>13.0616</v>
      </c>
      <c r="FL40" s="168">
        <v>-13.3965</v>
      </c>
      <c r="FM40" s="168">
        <v>18.4329</v>
      </c>
      <c r="FN40" s="168">
        <v>18.634499999999999</v>
      </c>
      <c r="FO40" s="168">
        <v>5.5077999999999996</v>
      </c>
      <c r="FP40" s="168">
        <v>20.020499999999998</v>
      </c>
      <c r="FQ40" s="168">
        <v>29.283899999999999</v>
      </c>
      <c r="FR40" s="168">
        <v>-17.62</v>
      </c>
      <c r="FS40" s="168">
        <v>-0.49940000000000001</v>
      </c>
      <c r="FT40" s="168">
        <v>0.1769</v>
      </c>
      <c r="FU40" s="169"/>
      <c r="FV40" s="168">
        <v>-1.56</v>
      </c>
      <c r="FW40" s="168">
        <v>-26.9298</v>
      </c>
      <c r="FX40" s="169"/>
      <c r="FY40" s="168">
        <v>4.5540000000000003</v>
      </c>
      <c r="FZ40" s="168">
        <v>1.0229999999999999</v>
      </c>
      <c r="GA40" s="168">
        <v>1.9404999999999999</v>
      </c>
      <c r="GB40" s="168">
        <v>21.77</v>
      </c>
      <c r="GC40" s="168">
        <v>-30.888300000000001</v>
      </c>
      <c r="GD40" s="168">
        <v>-20.673400000000001</v>
      </c>
      <c r="GE40" s="168">
        <v>-0.62</v>
      </c>
      <c r="GF40" s="168">
        <v>16.398599999999998</v>
      </c>
      <c r="GG40" s="169"/>
      <c r="GH40" s="168">
        <v>27.165099999999999</v>
      </c>
      <c r="GI40" s="168">
        <v>-9.9352999999999998</v>
      </c>
      <c r="GJ40" s="168">
        <v>-10.5969</v>
      </c>
      <c r="GK40" s="168">
        <v>2.6238000000000001</v>
      </c>
      <c r="GL40" s="168">
        <v>6.4500000000000002E-2</v>
      </c>
      <c r="GM40" s="169"/>
      <c r="GN40" s="168">
        <v>-9.2431000000000001</v>
      </c>
      <c r="GO40" s="168">
        <v>-24.994</v>
      </c>
      <c r="GP40" s="168">
        <v>3.2159</v>
      </c>
      <c r="GQ40" s="168">
        <v>-23.206800000000001</v>
      </c>
      <c r="GR40" s="168">
        <v>3.8879000000000001</v>
      </c>
      <c r="GS40" s="168">
        <v>4.1082999999999998</v>
      </c>
      <c r="GT40" s="168">
        <v>162.55449999999999</v>
      </c>
      <c r="GU40" s="168">
        <v>-4.8480999999999996</v>
      </c>
      <c r="GV40" s="168">
        <v>-7.2506000000000004</v>
      </c>
      <c r="GW40" s="168">
        <v>-13.336499999999999</v>
      </c>
      <c r="GX40" s="168">
        <v>2.8673999999999999</v>
      </c>
      <c r="GY40" s="168">
        <v>7.1642000000000001</v>
      </c>
      <c r="GZ40" s="168">
        <v>7.1836000000000002</v>
      </c>
      <c r="HA40" s="168">
        <v>2.4944999999999999</v>
      </c>
      <c r="HB40" s="168">
        <v>-22.3813</v>
      </c>
      <c r="HC40" s="168">
        <v>-21.157299999999999</v>
      </c>
      <c r="HD40" s="168">
        <v>-0.42</v>
      </c>
      <c r="HE40" s="168">
        <v>-5.2424999999999997</v>
      </c>
      <c r="HF40" s="168">
        <v>-7.7857000000000003</v>
      </c>
      <c r="HG40" s="168">
        <v>18.616</v>
      </c>
      <c r="HH40" s="168">
        <v>114.273</v>
      </c>
      <c r="HI40" s="168">
        <v>-42.517000000000003</v>
      </c>
      <c r="HJ40" s="168">
        <v>7.5388000000000002</v>
      </c>
      <c r="HK40" s="169"/>
      <c r="HL40" s="168">
        <v>10.347099999999999</v>
      </c>
      <c r="HM40" s="168">
        <v>-22.0627</v>
      </c>
      <c r="HN40" s="168">
        <v>-20.853300000000001</v>
      </c>
      <c r="HO40" s="169"/>
      <c r="HP40" s="169"/>
      <c r="HQ40" s="168">
        <v>-18.093399999999999</v>
      </c>
      <c r="HR40" s="168">
        <v>-17.4617</v>
      </c>
      <c r="HS40" s="168">
        <v>-15.701499999999999</v>
      </c>
      <c r="HT40" s="168">
        <v>-15.326700000000001</v>
      </c>
      <c r="HU40" s="168">
        <v>24.81</v>
      </c>
      <c r="HV40" s="168">
        <v>24.5</v>
      </c>
      <c r="HW40" s="168">
        <v>-22.2</v>
      </c>
      <c r="HX40" s="168">
        <v>-22.1</v>
      </c>
      <c r="HY40" s="168">
        <v>0.19500000000000001</v>
      </c>
      <c r="HZ40" s="168">
        <v>1.52</v>
      </c>
      <c r="IA40" s="168">
        <v>47.6267</v>
      </c>
      <c r="IB40" s="168">
        <v>19.431999999999999</v>
      </c>
      <c r="IC40" s="168">
        <v>19.345300000000002</v>
      </c>
      <c r="ID40" s="168">
        <v>-13.5</v>
      </c>
      <c r="IE40" s="168">
        <v>-26</v>
      </c>
      <c r="IF40" s="168">
        <v>1.7</v>
      </c>
      <c r="IG40" s="168">
        <v>1</v>
      </c>
      <c r="IH40" s="169"/>
      <c r="II40" s="169"/>
      <c r="IJ40" s="168">
        <v>-204.59270000000001</v>
      </c>
      <c r="IK40" s="168">
        <v>-16.369900000000001</v>
      </c>
      <c r="IL40" s="168">
        <v>-228.3622</v>
      </c>
      <c r="IM40" s="168">
        <v>-22.782900000000001</v>
      </c>
      <c r="IN40" s="168">
        <v>-57.850200000000001</v>
      </c>
      <c r="IO40" s="168">
        <v>71.868499999999997</v>
      </c>
      <c r="IP40" s="168">
        <v>98.302499999999995</v>
      </c>
      <c r="IQ40" s="168">
        <v>82.092299999999994</v>
      </c>
      <c r="IR40" s="168">
        <v>131.3973</v>
      </c>
      <c r="IS40" s="168">
        <v>-6.5462999999999996</v>
      </c>
      <c r="IT40" s="168">
        <v>17.2362</v>
      </c>
      <c r="IU40" s="168">
        <v>15.766999999999999</v>
      </c>
      <c r="IV40" s="168">
        <v>28.599299999999999</v>
      </c>
      <c r="IW40" s="168">
        <v>102.4807</v>
      </c>
      <c r="IX40" s="168">
        <v>-243.21459999999999</v>
      </c>
      <c r="IY40" s="168">
        <v>-2.7637</v>
      </c>
      <c r="IZ40" s="168">
        <v>1.1679999999999999</v>
      </c>
      <c r="JA40" s="168">
        <v>-1.0071000000000001</v>
      </c>
      <c r="JB40" s="168">
        <v>4.05</v>
      </c>
      <c r="JC40" s="168">
        <v>-6.48</v>
      </c>
      <c r="JD40" s="168">
        <v>-1.2729999999999999</v>
      </c>
      <c r="JE40" s="168">
        <v>-1.2769999999999999</v>
      </c>
      <c r="JF40" s="168">
        <v>1.44</v>
      </c>
      <c r="JG40" s="168">
        <v>0.88</v>
      </c>
      <c r="JH40" s="168">
        <v>-3.7339000000000002</v>
      </c>
      <c r="JI40" s="168">
        <v>-7.2343000000000002</v>
      </c>
      <c r="JJ40" s="168">
        <v>2.6962999999999999</v>
      </c>
      <c r="JK40" s="168">
        <v>-8.6999999999999994E-2</v>
      </c>
      <c r="JL40" s="168">
        <v>5.3</v>
      </c>
      <c r="JM40" s="168">
        <v>-1.589</v>
      </c>
      <c r="JN40" s="168">
        <v>-1.3120000000000001</v>
      </c>
      <c r="JO40" s="169"/>
      <c r="JP40" s="169"/>
      <c r="JQ40" s="168">
        <v>0.95860000000000001</v>
      </c>
      <c r="JR40" s="168">
        <v>1.2273000000000001</v>
      </c>
      <c r="JS40" s="168">
        <v>0.4032</v>
      </c>
      <c r="JT40" s="169"/>
      <c r="JU40" s="168">
        <v>9.8000000000000007</v>
      </c>
      <c r="JV40" s="168">
        <v>9.4246999999999996</v>
      </c>
      <c r="JW40" s="169"/>
      <c r="JX40" s="169"/>
      <c r="JY40" s="168">
        <v>-9.8560999999999996</v>
      </c>
      <c r="JZ40" s="168">
        <v>-2.2414999999999998</v>
      </c>
      <c r="KA40" s="168">
        <v>-25.976900000000001</v>
      </c>
      <c r="KB40" s="168">
        <v>-7.0762999999999998</v>
      </c>
      <c r="KC40" s="168">
        <v>0</v>
      </c>
      <c r="KD40" s="168">
        <v>-30.296900000000001</v>
      </c>
      <c r="KE40" s="168">
        <v>0</v>
      </c>
      <c r="KF40" s="168">
        <v>-3.1</v>
      </c>
      <c r="KG40" s="168">
        <v>-13.1</v>
      </c>
      <c r="KH40" s="168">
        <v>37.989600000000003</v>
      </c>
      <c r="KI40" s="168">
        <v>-110.5334</v>
      </c>
    </row>
    <row r="41" spans="1:295" ht="18" customHeight="1" x14ac:dyDescent="0.3">
      <c r="A41" s="161" t="s">
        <v>62</v>
      </c>
      <c r="B41" s="161" t="s">
        <v>708</v>
      </c>
      <c r="C41" s="162">
        <v>0</v>
      </c>
      <c r="D41" s="162">
        <v>4.1002000000000001</v>
      </c>
      <c r="E41" s="162">
        <v>-10.2402</v>
      </c>
      <c r="F41" s="162">
        <v>-2.0634999999999999</v>
      </c>
      <c r="G41" s="162">
        <v>11.186999999999999</v>
      </c>
      <c r="H41" s="163"/>
      <c r="I41" s="162">
        <v>10.253399999999999</v>
      </c>
      <c r="J41" s="163"/>
      <c r="K41" s="162">
        <v>19.522300000000001</v>
      </c>
      <c r="L41" s="162">
        <v>8.4956999999999994</v>
      </c>
      <c r="M41" s="162">
        <v>9.8546999999999993</v>
      </c>
      <c r="N41" s="162">
        <v>-22.2</v>
      </c>
      <c r="O41" s="163"/>
      <c r="P41" s="163"/>
      <c r="Q41" s="163"/>
      <c r="R41" s="162">
        <v>-19.8</v>
      </c>
      <c r="S41" s="162">
        <v>3.7210999999999999</v>
      </c>
      <c r="T41" s="162">
        <v>-8.7367000000000008</v>
      </c>
      <c r="U41" s="162">
        <v>5.4947999999999997</v>
      </c>
      <c r="V41" s="162">
        <v>5.4934000000000003</v>
      </c>
      <c r="W41" s="162">
        <v>9.5847999999999995</v>
      </c>
      <c r="X41" s="162">
        <v>3.9176000000000002</v>
      </c>
      <c r="Y41" s="162">
        <v>0.17419999999999999</v>
      </c>
      <c r="Z41" s="162">
        <v>2.3296999999999999</v>
      </c>
      <c r="AA41" s="163"/>
      <c r="AB41" s="162">
        <v>-0.3901</v>
      </c>
      <c r="AC41" s="162">
        <v>-0.50900000000000001</v>
      </c>
      <c r="AD41" s="162">
        <v>-0.47599999999999998</v>
      </c>
      <c r="AE41" s="162">
        <v>4.0679999999999996</v>
      </c>
      <c r="AF41" s="162">
        <v>0</v>
      </c>
      <c r="AG41" s="162">
        <v>-4.4000000000000004</v>
      </c>
      <c r="AH41" s="162">
        <v>-0.42399999999999999</v>
      </c>
      <c r="AI41" s="162">
        <v>0.253</v>
      </c>
      <c r="AJ41" s="163"/>
      <c r="AK41" s="162">
        <v>-11.18</v>
      </c>
      <c r="AL41" s="163"/>
      <c r="AM41" s="162">
        <v>-12.36</v>
      </c>
      <c r="AN41" s="162">
        <v>-12.38</v>
      </c>
      <c r="AO41" s="162">
        <v>3.3576999999999999</v>
      </c>
      <c r="AP41" s="162">
        <v>3.5384000000000002</v>
      </c>
      <c r="AQ41" s="162">
        <v>21.5243</v>
      </c>
      <c r="AR41" s="162">
        <v>24.130800000000001</v>
      </c>
      <c r="AS41" s="162">
        <v>-11.9222</v>
      </c>
      <c r="AT41" s="162">
        <v>-10.036899999999999</v>
      </c>
      <c r="AU41" s="162">
        <v>-10.3515</v>
      </c>
      <c r="AV41" s="162">
        <v>0.54779999999999995</v>
      </c>
      <c r="AW41" s="162">
        <v>0.64580000000000004</v>
      </c>
      <c r="AX41" s="162">
        <v>-11.073700000000001</v>
      </c>
      <c r="AY41" s="162">
        <v>-8.5830000000000002</v>
      </c>
      <c r="AZ41" s="162">
        <v>18.8279</v>
      </c>
      <c r="BA41" s="162">
        <v>20.3096</v>
      </c>
      <c r="BB41" s="162">
        <v>69.829099999999997</v>
      </c>
      <c r="BC41" s="162">
        <v>18.250499999999999</v>
      </c>
      <c r="BD41" s="162">
        <v>-6.4</v>
      </c>
      <c r="BE41" s="162">
        <v>-6.3</v>
      </c>
      <c r="BF41" s="162">
        <v>-25.473600000000001</v>
      </c>
      <c r="BG41" s="162">
        <v>-25.534600000000001</v>
      </c>
      <c r="BH41" s="162">
        <v>-3.6959</v>
      </c>
      <c r="BI41" s="163"/>
      <c r="BJ41" s="162">
        <v>10.3569</v>
      </c>
      <c r="BK41" s="162">
        <v>5.2885</v>
      </c>
      <c r="BL41" s="162">
        <v>1.5492999999999999</v>
      </c>
      <c r="BM41" s="162">
        <v>1.1757</v>
      </c>
      <c r="BN41" s="162">
        <v>-129.0933</v>
      </c>
      <c r="BO41" s="162">
        <v>74.1905</v>
      </c>
      <c r="BP41" s="162">
        <v>74.221000000000004</v>
      </c>
      <c r="BQ41" s="162">
        <v>12.312200000000001</v>
      </c>
      <c r="BR41" s="162">
        <v>-87.990600000000001</v>
      </c>
      <c r="BS41" s="163"/>
      <c r="BT41" s="163"/>
      <c r="BU41" s="163"/>
      <c r="BV41" s="162">
        <v>18.7316</v>
      </c>
      <c r="BW41" s="162">
        <v>8.34</v>
      </c>
      <c r="BX41" s="162">
        <v>6.72</v>
      </c>
      <c r="BY41" s="162">
        <v>-8.26</v>
      </c>
      <c r="BZ41" s="162">
        <v>5.4</v>
      </c>
      <c r="CA41" s="162">
        <v>-24.1081</v>
      </c>
      <c r="CB41" s="162">
        <v>-23.304300000000001</v>
      </c>
      <c r="CC41" s="162">
        <v>34.840000000000003</v>
      </c>
      <c r="CD41" s="162">
        <v>33.282200000000003</v>
      </c>
      <c r="CE41" s="162">
        <v>28.5946</v>
      </c>
      <c r="CF41" s="162">
        <v>2.1461999999999999</v>
      </c>
      <c r="CG41" s="162">
        <v>2.1225999999999998</v>
      </c>
      <c r="CH41" s="162">
        <v>9.8439999999999994</v>
      </c>
      <c r="CI41" s="163"/>
      <c r="CJ41" s="163"/>
      <c r="CK41" s="163"/>
      <c r="CL41" s="162">
        <v>-18</v>
      </c>
      <c r="CM41" s="162">
        <v>-17.3</v>
      </c>
      <c r="CN41" s="162">
        <v>-2.42</v>
      </c>
      <c r="CO41" s="162">
        <v>25.171900000000001</v>
      </c>
      <c r="CP41" s="162">
        <v>25.216000000000001</v>
      </c>
      <c r="CQ41" s="162">
        <v>23.3475</v>
      </c>
      <c r="CR41" s="162">
        <v>68.890799999999999</v>
      </c>
      <c r="CS41" s="162">
        <v>68.594800000000006</v>
      </c>
      <c r="CT41" s="162">
        <v>-33.042299999999997</v>
      </c>
      <c r="CU41" s="162">
        <v>-44.166499999999999</v>
      </c>
      <c r="CV41" s="162">
        <v>-31.328399999999998</v>
      </c>
      <c r="CW41" s="162">
        <v>3.9596</v>
      </c>
      <c r="CX41" s="162">
        <v>31.22</v>
      </c>
      <c r="CY41" s="162">
        <v>11.69</v>
      </c>
      <c r="CZ41" s="162">
        <v>9.0673999999999992</v>
      </c>
      <c r="DA41" s="162">
        <v>7.8155999999999999</v>
      </c>
      <c r="DB41" s="162">
        <v>-5.67</v>
      </c>
      <c r="DC41" s="163"/>
      <c r="DD41" s="163"/>
      <c r="DE41" s="163"/>
      <c r="DF41" s="162">
        <v>9.7462</v>
      </c>
      <c r="DG41" s="163"/>
      <c r="DH41" s="162">
        <v>-4.66</v>
      </c>
      <c r="DI41" s="163"/>
      <c r="DJ41" s="163"/>
      <c r="DK41" s="162">
        <v>-2.4097</v>
      </c>
      <c r="DL41" s="162">
        <v>6.5510999999999999</v>
      </c>
      <c r="DM41" s="162">
        <v>10.5718</v>
      </c>
      <c r="DN41" s="162">
        <v>15.9628</v>
      </c>
      <c r="DO41" s="162">
        <v>7.26</v>
      </c>
      <c r="DP41" s="162">
        <v>-2.37</v>
      </c>
      <c r="DQ41" s="162">
        <v>10.323</v>
      </c>
      <c r="DR41" s="162">
        <v>-9.7956000000000003</v>
      </c>
      <c r="DS41" s="162">
        <v>-5.24</v>
      </c>
      <c r="DT41" s="162">
        <v>-5.29</v>
      </c>
      <c r="DU41" s="162">
        <v>21.8</v>
      </c>
      <c r="DV41" s="162">
        <v>6.24</v>
      </c>
      <c r="DW41" s="162">
        <v>-10.163600000000001</v>
      </c>
      <c r="DX41" s="162">
        <v>-5.4908999999999999</v>
      </c>
      <c r="DY41" s="162">
        <v>-38.169699999999999</v>
      </c>
      <c r="DZ41" s="162">
        <v>-37.2545</v>
      </c>
      <c r="EA41" s="162">
        <v>22.873799999999999</v>
      </c>
      <c r="EB41" s="162">
        <v>-1.9853000000000001</v>
      </c>
      <c r="EC41" s="162">
        <v>-11.1449</v>
      </c>
      <c r="ED41" s="162">
        <v>-11.0777</v>
      </c>
      <c r="EE41" s="162">
        <v>-17.215800000000002</v>
      </c>
      <c r="EF41" s="162">
        <v>-26.159099999999999</v>
      </c>
      <c r="EG41" s="162">
        <v>-15.122999999999999</v>
      </c>
      <c r="EH41" s="162">
        <v>-93.970299999999995</v>
      </c>
      <c r="EI41" s="162">
        <v>-34.076599999999999</v>
      </c>
      <c r="EJ41" s="163"/>
      <c r="EK41" s="162">
        <v>-16.3171</v>
      </c>
      <c r="EL41" s="162">
        <v>-15.4925</v>
      </c>
      <c r="EM41" s="162">
        <v>10.880699999999999</v>
      </c>
      <c r="EN41" s="162">
        <v>3.3635999999999999</v>
      </c>
      <c r="EO41" s="162">
        <v>2.1372</v>
      </c>
      <c r="EP41" s="162">
        <v>-10.756</v>
      </c>
      <c r="EQ41" s="162">
        <v>-28.063700000000001</v>
      </c>
      <c r="ER41" s="162">
        <v>-27.991599999999998</v>
      </c>
      <c r="ES41" s="162">
        <v>5.2035</v>
      </c>
      <c r="ET41" s="162">
        <v>0</v>
      </c>
      <c r="EU41" s="162">
        <v>0</v>
      </c>
      <c r="EV41" s="162">
        <v>0</v>
      </c>
      <c r="EW41" s="162">
        <v>8.0261999999999993</v>
      </c>
      <c r="EX41" s="162">
        <v>-4.5250000000000004</v>
      </c>
      <c r="EY41" s="162">
        <v>-10.5716</v>
      </c>
      <c r="EZ41" s="162">
        <v>-10.741199999999999</v>
      </c>
      <c r="FA41" s="162">
        <v>8.6403999999999996</v>
      </c>
      <c r="FB41" s="162">
        <v>9.2847000000000008</v>
      </c>
      <c r="FC41" s="162">
        <v>-16.637699999999999</v>
      </c>
      <c r="FD41" s="162">
        <v>5.5928000000000004</v>
      </c>
      <c r="FE41" s="163"/>
      <c r="FF41" s="162">
        <v>5.3630000000000004</v>
      </c>
      <c r="FG41" s="162">
        <v>0</v>
      </c>
      <c r="FH41" s="162">
        <v>0</v>
      </c>
      <c r="FI41" s="163"/>
      <c r="FJ41" s="162">
        <v>11.554500000000001</v>
      </c>
      <c r="FK41" s="162">
        <v>11.7219</v>
      </c>
      <c r="FL41" s="162">
        <v>-9.3775999999999993</v>
      </c>
      <c r="FM41" s="162">
        <v>18.7363</v>
      </c>
      <c r="FN41" s="162">
        <v>18.778700000000001</v>
      </c>
      <c r="FO41" s="162">
        <v>8.8727</v>
      </c>
      <c r="FP41" s="162">
        <v>24.339300000000001</v>
      </c>
      <c r="FQ41" s="162">
        <v>27.447900000000001</v>
      </c>
      <c r="FR41" s="162">
        <v>-17.11</v>
      </c>
      <c r="FS41" s="162">
        <v>-0.49759999999999999</v>
      </c>
      <c r="FT41" s="162">
        <v>0.17419999999999999</v>
      </c>
      <c r="FU41" s="163"/>
      <c r="FV41" s="162">
        <v>-0.56999999999999995</v>
      </c>
      <c r="FW41" s="162">
        <v>-28.7379</v>
      </c>
      <c r="FX41" s="163"/>
      <c r="FY41" s="162">
        <v>4.0609999999999999</v>
      </c>
      <c r="FZ41" s="162">
        <v>1.014</v>
      </c>
      <c r="GA41" s="163"/>
      <c r="GB41" s="162">
        <v>20.36</v>
      </c>
      <c r="GC41" s="162">
        <v>-32.690300000000001</v>
      </c>
      <c r="GD41" s="162">
        <v>-22.780100000000001</v>
      </c>
      <c r="GE41" s="162">
        <v>-0.57999999999999996</v>
      </c>
      <c r="GF41" s="162">
        <v>14.538</v>
      </c>
      <c r="GG41" s="163"/>
      <c r="GH41" s="162">
        <v>27.607399999999998</v>
      </c>
      <c r="GI41" s="162">
        <v>-9.6708999999999996</v>
      </c>
      <c r="GJ41" s="162">
        <v>-10.3108</v>
      </c>
      <c r="GK41" s="162">
        <v>2.6840000000000002</v>
      </c>
      <c r="GL41" s="163"/>
      <c r="GM41" s="163"/>
      <c r="GN41" s="162">
        <v>-8.9468999999999994</v>
      </c>
      <c r="GO41" s="162">
        <v>23.351199999999999</v>
      </c>
      <c r="GP41" s="162">
        <v>3.4394999999999998</v>
      </c>
      <c r="GQ41" s="162">
        <v>-23.281400000000001</v>
      </c>
      <c r="GR41" s="162">
        <v>5.6116999999999999</v>
      </c>
      <c r="GS41" s="162">
        <v>5.3593999999999999</v>
      </c>
      <c r="GT41" s="162">
        <v>163.49100000000001</v>
      </c>
      <c r="GU41" s="162">
        <v>-5.0994000000000002</v>
      </c>
      <c r="GV41" s="162">
        <v>-7.7469000000000001</v>
      </c>
      <c r="GW41" s="162">
        <v>-12.684699999999999</v>
      </c>
      <c r="GX41" s="162">
        <v>3.1021999999999998</v>
      </c>
      <c r="GY41" s="162">
        <v>7.0837000000000003</v>
      </c>
      <c r="GZ41" s="163"/>
      <c r="HA41" s="162">
        <v>3</v>
      </c>
      <c r="HB41" s="162">
        <v>-19.400099999999998</v>
      </c>
      <c r="HC41" s="162">
        <v>-18.4254</v>
      </c>
      <c r="HD41" s="162">
        <v>-4.1900000000000004</v>
      </c>
      <c r="HE41" s="162">
        <v>0</v>
      </c>
      <c r="HF41" s="162">
        <v>0</v>
      </c>
      <c r="HG41" s="162">
        <v>13.511900000000001</v>
      </c>
      <c r="HH41" s="162">
        <v>108.7174</v>
      </c>
      <c r="HI41" s="162">
        <v>-39.324100000000001</v>
      </c>
      <c r="HJ41" s="162">
        <v>11.474500000000001</v>
      </c>
      <c r="HK41" s="163"/>
      <c r="HL41" s="162">
        <v>7.8338000000000001</v>
      </c>
      <c r="HM41" s="162">
        <v>-18.691500000000001</v>
      </c>
      <c r="HN41" s="162">
        <v>-19.180700000000002</v>
      </c>
      <c r="HO41" s="162">
        <v>13.9679</v>
      </c>
      <c r="HP41" s="163"/>
      <c r="HQ41" s="162">
        <v>-15.5885</v>
      </c>
      <c r="HR41" s="162">
        <v>-15.313800000000001</v>
      </c>
      <c r="HS41" s="162">
        <v>-13.2475</v>
      </c>
      <c r="HT41" s="162">
        <v>-12.6333</v>
      </c>
      <c r="HU41" s="162">
        <v>21.54</v>
      </c>
      <c r="HV41" s="162">
        <v>21.56</v>
      </c>
      <c r="HW41" s="162">
        <v>-22.6</v>
      </c>
      <c r="HX41" s="162">
        <v>-22.7</v>
      </c>
      <c r="HY41" s="162">
        <v>0.21149999999999999</v>
      </c>
      <c r="HZ41" s="162">
        <v>-1.44</v>
      </c>
      <c r="IA41" s="162">
        <v>51.556399999999996</v>
      </c>
      <c r="IB41" s="162">
        <v>18.934100000000001</v>
      </c>
      <c r="IC41" s="162">
        <v>18.839500000000001</v>
      </c>
      <c r="ID41" s="162">
        <v>-14</v>
      </c>
      <c r="IE41" s="162">
        <v>-27.3</v>
      </c>
      <c r="IF41" s="162">
        <v>-1.1000000000000001</v>
      </c>
      <c r="IG41" s="162">
        <v>-1.7</v>
      </c>
      <c r="IH41" s="162">
        <v>-18.1082</v>
      </c>
      <c r="II41" s="163"/>
      <c r="IJ41" s="162">
        <v>-197.51259999999999</v>
      </c>
      <c r="IK41" s="162">
        <v>-16.281600000000001</v>
      </c>
      <c r="IL41" s="162">
        <v>-226.34209999999999</v>
      </c>
      <c r="IM41" s="162">
        <v>-22.209700000000002</v>
      </c>
      <c r="IN41" s="162">
        <v>-56.6434</v>
      </c>
      <c r="IO41" s="162">
        <v>78.091300000000004</v>
      </c>
      <c r="IP41" s="162">
        <v>89.186499999999995</v>
      </c>
      <c r="IQ41" s="162">
        <v>74.753100000000003</v>
      </c>
      <c r="IR41" s="162">
        <v>135.4151</v>
      </c>
      <c r="IS41" s="162">
        <v>3.8530000000000002</v>
      </c>
      <c r="IT41" s="162">
        <v>20.979199999999999</v>
      </c>
      <c r="IU41" s="162">
        <v>20.062000000000001</v>
      </c>
      <c r="IV41" s="162">
        <v>32.907400000000003</v>
      </c>
      <c r="IW41" s="162">
        <v>114.0475</v>
      </c>
      <c r="IX41" s="162">
        <v>-247.65190000000001</v>
      </c>
      <c r="IY41" s="162">
        <v>10.861599999999999</v>
      </c>
      <c r="IZ41" s="162">
        <v>-7.1467999999999998</v>
      </c>
      <c r="JA41" s="162">
        <v>-1.615</v>
      </c>
      <c r="JB41" s="162">
        <v>2.0790000000000002</v>
      </c>
      <c r="JC41" s="162">
        <v>-6</v>
      </c>
      <c r="JD41" s="162">
        <v>-1.3620000000000001</v>
      </c>
      <c r="JE41" s="162">
        <v>-1.369</v>
      </c>
      <c r="JF41" s="162">
        <v>1.52</v>
      </c>
      <c r="JG41" s="162">
        <v>1.52</v>
      </c>
      <c r="JH41" s="162">
        <v>-3.7035</v>
      </c>
      <c r="JI41" s="162">
        <v>-7.8507999999999996</v>
      </c>
      <c r="JJ41" s="162">
        <v>2.3452999999999999</v>
      </c>
      <c r="JK41" s="162">
        <v>0.11749999999999999</v>
      </c>
      <c r="JL41" s="162">
        <v>6.5</v>
      </c>
      <c r="JM41" s="162">
        <v>-1.2330000000000001</v>
      </c>
      <c r="JN41" s="162">
        <v>-0.28000000000000003</v>
      </c>
      <c r="JO41" s="163"/>
      <c r="JP41" s="163"/>
      <c r="JQ41" s="162">
        <v>2.5409999999999999</v>
      </c>
      <c r="JR41" s="162">
        <v>2.3677999999999999</v>
      </c>
      <c r="JS41" s="162">
        <v>1.6924999999999999</v>
      </c>
      <c r="JT41" s="163"/>
      <c r="JU41" s="162">
        <v>11.5</v>
      </c>
      <c r="JV41" s="162">
        <v>8.7461000000000002</v>
      </c>
      <c r="JW41" s="163"/>
      <c r="JX41" s="163"/>
      <c r="JY41" s="162">
        <v>-12.4148</v>
      </c>
      <c r="JZ41" s="162">
        <v>-1.0619000000000001</v>
      </c>
      <c r="KA41" s="162">
        <v>-24.707100000000001</v>
      </c>
      <c r="KB41" s="162">
        <v>-9.2545999999999999</v>
      </c>
      <c r="KC41" s="162">
        <v>-2.7486999999999999</v>
      </c>
      <c r="KD41" s="162">
        <v>-27.913900000000002</v>
      </c>
      <c r="KE41" s="162">
        <v>0</v>
      </c>
      <c r="KF41" s="162">
        <v>-4.8</v>
      </c>
      <c r="KG41" s="162">
        <v>-11.5</v>
      </c>
      <c r="KH41" s="162">
        <v>41.103000000000002</v>
      </c>
      <c r="KI41" s="162">
        <v>-116.6721</v>
      </c>
    </row>
    <row r="42" spans="1:295" ht="18" customHeight="1" x14ac:dyDescent="0.3">
      <c r="A42" s="161" t="s">
        <v>62</v>
      </c>
      <c r="B42" s="161" t="s">
        <v>709</v>
      </c>
      <c r="C42" s="165">
        <v>0</v>
      </c>
      <c r="D42" s="165">
        <v>3.7810000000000001</v>
      </c>
      <c r="E42" s="165">
        <v>-9.7753999999999994</v>
      </c>
      <c r="F42" s="165">
        <v>0.85399999999999998</v>
      </c>
      <c r="G42" s="165">
        <v>11.3466</v>
      </c>
      <c r="H42" s="166"/>
      <c r="I42" s="165">
        <v>9.3209999999999997</v>
      </c>
      <c r="J42" s="166"/>
      <c r="K42" s="165">
        <v>18.671199999999999</v>
      </c>
      <c r="L42" s="165">
        <v>8.1218000000000004</v>
      </c>
      <c r="M42" s="165">
        <v>9.5228000000000002</v>
      </c>
      <c r="N42" s="165">
        <v>-22.2</v>
      </c>
      <c r="O42" s="165">
        <v>-28.6</v>
      </c>
      <c r="P42" s="165">
        <v>4.4000000000000004</v>
      </c>
      <c r="Q42" s="165">
        <v>3.3119999999999998</v>
      </c>
      <c r="R42" s="165">
        <v>-19.8</v>
      </c>
      <c r="S42" s="165">
        <v>3.3801999999999999</v>
      </c>
      <c r="T42" s="165">
        <v>-8.3762000000000008</v>
      </c>
      <c r="U42" s="165">
        <v>5.5590000000000002</v>
      </c>
      <c r="V42" s="165">
        <v>5.4295</v>
      </c>
      <c r="W42" s="165">
        <v>9.6624999999999996</v>
      </c>
      <c r="X42" s="165">
        <v>4.1508000000000003</v>
      </c>
      <c r="Y42" s="165">
        <v>0.21479999999999999</v>
      </c>
      <c r="Z42" s="165">
        <v>2.2688000000000001</v>
      </c>
      <c r="AA42" s="166"/>
      <c r="AB42" s="165">
        <v>-0.3992</v>
      </c>
      <c r="AC42" s="165">
        <v>-0.71399999999999997</v>
      </c>
      <c r="AD42" s="165">
        <v>-0.70899999999999996</v>
      </c>
      <c r="AE42" s="165">
        <v>4.0279999999999996</v>
      </c>
      <c r="AF42" s="165">
        <v>0</v>
      </c>
      <c r="AG42" s="165">
        <v>-4.4000000000000004</v>
      </c>
      <c r="AH42" s="165">
        <v>-0.59399999999999997</v>
      </c>
      <c r="AI42" s="165">
        <v>0.254</v>
      </c>
      <c r="AJ42" s="166"/>
      <c r="AK42" s="165">
        <v>-10.84</v>
      </c>
      <c r="AL42" s="166"/>
      <c r="AM42" s="165">
        <v>-12.81</v>
      </c>
      <c r="AN42" s="165">
        <v>-12.78</v>
      </c>
      <c r="AO42" s="165">
        <v>3.0539000000000001</v>
      </c>
      <c r="AP42" s="165">
        <v>3.6591999999999998</v>
      </c>
      <c r="AQ42" s="165">
        <v>22.2943</v>
      </c>
      <c r="AR42" s="165">
        <v>24.440100000000001</v>
      </c>
      <c r="AS42" s="165">
        <v>-11.031599999999999</v>
      </c>
      <c r="AT42" s="165">
        <v>-9.2837999999999994</v>
      </c>
      <c r="AU42" s="165">
        <v>-9.2629999999999999</v>
      </c>
      <c r="AV42" s="165">
        <v>-0.40899999999999997</v>
      </c>
      <c r="AW42" s="165">
        <v>-0.31169999999999998</v>
      </c>
      <c r="AX42" s="165">
        <v>-10.6524</v>
      </c>
      <c r="AY42" s="165">
        <v>-8.2713999999999999</v>
      </c>
      <c r="AZ42" s="165">
        <v>18.384399999999999</v>
      </c>
      <c r="BA42" s="165">
        <v>19.179400000000001</v>
      </c>
      <c r="BB42" s="165">
        <v>66.966899999999995</v>
      </c>
      <c r="BC42" s="165">
        <v>19.290600000000001</v>
      </c>
      <c r="BD42" s="165">
        <v>-6.2</v>
      </c>
      <c r="BE42" s="165">
        <v>-6.2</v>
      </c>
      <c r="BF42" s="165">
        <v>-26.122299999999999</v>
      </c>
      <c r="BG42" s="165">
        <v>-25.855599999999999</v>
      </c>
      <c r="BH42" s="165">
        <v>-3.9308000000000001</v>
      </c>
      <c r="BI42" s="166"/>
      <c r="BJ42" s="165">
        <v>10.8063</v>
      </c>
      <c r="BK42" s="165">
        <v>4.4705000000000004</v>
      </c>
      <c r="BL42" s="165">
        <v>1.492</v>
      </c>
      <c r="BM42" s="165">
        <v>1.0610999999999999</v>
      </c>
      <c r="BN42" s="165">
        <v>-132.84700000000001</v>
      </c>
      <c r="BO42" s="165">
        <v>73.549599999999998</v>
      </c>
      <c r="BP42" s="165">
        <v>73.641099999999994</v>
      </c>
      <c r="BQ42" s="165">
        <v>20.0855</v>
      </c>
      <c r="BR42" s="165">
        <v>-92.298299999999998</v>
      </c>
      <c r="BS42" s="166"/>
      <c r="BT42" s="166"/>
      <c r="BU42" s="166"/>
      <c r="BV42" s="166"/>
      <c r="BW42" s="165">
        <v>7.97</v>
      </c>
      <c r="BX42" s="165">
        <v>6.33</v>
      </c>
      <c r="BY42" s="165">
        <v>-9.1</v>
      </c>
      <c r="BZ42" s="165">
        <v>4.6100000000000003</v>
      </c>
      <c r="CA42" s="165">
        <v>-25.715599999999998</v>
      </c>
      <c r="CB42" s="165">
        <v>-25.447700000000001</v>
      </c>
      <c r="CC42" s="165">
        <v>36.389899999999997</v>
      </c>
      <c r="CD42" s="165">
        <v>35.115900000000003</v>
      </c>
      <c r="CE42" s="165">
        <v>29.970700000000001</v>
      </c>
      <c r="CF42" s="165">
        <v>4.9507000000000003</v>
      </c>
      <c r="CG42" s="165">
        <v>5.0102000000000002</v>
      </c>
      <c r="CH42" s="165">
        <v>11.464399999999999</v>
      </c>
      <c r="CI42" s="166"/>
      <c r="CJ42" s="166"/>
      <c r="CK42" s="166"/>
      <c r="CL42" s="165">
        <v>-20</v>
      </c>
      <c r="CM42" s="165">
        <v>-19.2</v>
      </c>
      <c r="CN42" s="165">
        <v>-2.14</v>
      </c>
      <c r="CO42" s="165">
        <v>24.557500000000001</v>
      </c>
      <c r="CP42" s="165">
        <v>24.924299999999999</v>
      </c>
      <c r="CQ42" s="165">
        <v>22.987200000000001</v>
      </c>
      <c r="CR42" s="165">
        <v>69.599699999999999</v>
      </c>
      <c r="CS42" s="165">
        <v>69.860600000000005</v>
      </c>
      <c r="CT42" s="165">
        <v>-32.516500000000001</v>
      </c>
      <c r="CU42" s="165">
        <v>-45.387500000000003</v>
      </c>
      <c r="CV42" s="165">
        <v>-30.569700000000001</v>
      </c>
      <c r="CW42" s="165">
        <v>3.7511999999999999</v>
      </c>
      <c r="CX42" s="165">
        <v>30.03</v>
      </c>
      <c r="CY42" s="165">
        <v>11.22</v>
      </c>
      <c r="CZ42" s="165">
        <v>8.7548999999999992</v>
      </c>
      <c r="DA42" s="165">
        <v>7.7179000000000002</v>
      </c>
      <c r="DB42" s="165">
        <v>-5.49</v>
      </c>
      <c r="DC42" s="166"/>
      <c r="DD42" s="166"/>
      <c r="DE42" s="166"/>
      <c r="DF42" s="165">
        <v>10.2781</v>
      </c>
      <c r="DG42" s="166"/>
      <c r="DH42" s="165">
        <v>-4.4353999999999996</v>
      </c>
      <c r="DI42" s="165">
        <v>-37.299999999999997</v>
      </c>
      <c r="DJ42" s="166"/>
      <c r="DK42" s="165">
        <v>-2.5720000000000001</v>
      </c>
      <c r="DL42" s="165">
        <v>6.1771000000000003</v>
      </c>
      <c r="DM42" s="165">
        <v>9.9410000000000007</v>
      </c>
      <c r="DN42" s="165">
        <v>15.7773</v>
      </c>
      <c r="DO42" s="165">
        <v>6.86</v>
      </c>
      <c r="DP42" s="165">
        <v>-2.15</v>
      </c>
      <c r="DQ42" s="165">
        <v>10.1835</v>
      </c>
      <c r="DR42" s="165">
        <v>-10.7981</v>
      </c>
      <c r="DS42" s="165">
        <v>-6.33</v>
      </c>
      <c r="DT42" s="165">
        <v>-6.47</v>
      </c>
      <c r="DU42" s="165">
        <v>23.8</v>
      </c>
      <c r="DV42" s="165">
        <v>5.75</v>
      </c>
      <c r="DW42" s="165">
        <v>-9.8909000000000002</v>
      </c>
      <c r="DX42" s="165">
        <v>-5.7454999999999998</v>
      </c>
      <c r="DY42" s="165">
        <v>-39.856400000000001</v>
      </c>
      <c r="DZ42" s="165">
        <v>-38.709099999999999</v>
      </c>
      <c r="EA42" s="165">
        <v>22.029900000000001</v>
      </c>
      <c r="EB42" s="165">
        <v>-3.1461000000000001</v>
      </c>
      <c r="EC42" s="165">
        <v>-11.916499999999999</v>
      </c>
      <c r="ED42" s="165">
        <v>-11.547700000000001</v>
      </c>
      <c r="EE42" s="165">
        <v>-18.932200000000002</v>
      </c>
      <c r="EF42" s="165">
        <v>-28.188400000000001</v>
      </c>
      <c r="EG42" s="165">
        <v>-15.308</v>
      </c>
      <c r="EH42" s="165">
        <v>-102.62009999999999</v>
      </c>
      <c r="EI42" s="165">
        <v>-26.666399999999999</v>
      </c>
      <c r="EJ42" s="166"/>
      <c r="EK42" s="165">
        <v>-15.254200000000001</v>
      </c>
      <c r="EL42" s="165">
        <v>-14.5434</v>
      </c>
      <c r="EM42" s="165">
        <v>11.5601</v>
      </c>
      <c r="EN42" s="165">
        <v>3.4542000000000002</v>
      </c>
      <c r="EO42" s="165">
        <v>2.7898000000000001</v>
      </c>
      <c r="EP42" s="165">
        <v>-13.316000000000001</v>
      </c>
      <c r="EQ42" s="165">
        <v>-27.889500000000002</v>
      </c>
      <c r="ER42" s="165">
        <v>-27.705300000000001</v>
      </c>
      <c r="ES42" s="165">
        <v>6.7279</v>
      </c>
      <c r="ET42" s="165">
        <v>0</v>
      </c>
      <c r="EU42" s="165">
        <v>-2.2400000000000002</v>
      </c>
      <c r="EV42" s="165">
        <v>0.1</v>
      </c>
      <c r="EW42" s="165">
        <v>7.9122000000000003</v>
      </c>
      <c r="EX42" s="165">
        <v>-4.1882999999999999</v>
      </c>
      <c r="EY42" s="165">
        <v>-11.297000000000001</v>
      </c>
      <c r="EZ42" s="165">
        <v>-11.477499999999999</v>
      </c>
      <c r="FA42" s="165">
        <v>9.2657000000000007</v>
      </c>
      <c r="FB42" s="165">
        <v>11.4047</v>
      </c>
      <c r="FC42" s="165">
        <v>-18.260100000000001</v>
      </c>
      <c r="FD42" s="165">
        <v>5.7891000000000004</v>
      </c>
      <c r="FE42" s="166"/>
      <c r="FF42" s="165">
        <v>5.4989999999999997</v>
      </c>
      <c r="FG42" s="165">
        <v>0</v>
      </c>
      <c r="FH42" s="165">
        <v>2.427</v>
      </c>
      <c r="FI42" s="166"/>
      <c r="FJ42" s="165">
        <v>13.564</v>
      </c>
      <c r="FK42" s="165">
        <v>13.3965</v>
      </c>
      <c r="FL42" s="165">
        <v>-13.229100000000001</v>
      </c>
      <c r="FM42" s="165">
        <v>20.437999999999999</v>
      </c>
      <c r="FN42" s="165">
        <v>20.531400000000001</v>
      </c>
      <c r="FO42" s="165">
        <v>5.2784000000000004</v>
      </c>
      <c r="FP42" s="165">
        <v>20.457799999999999</v>
      </c>
      <c r="FQ42" s="166"/>
      <c r="FR42" s="166"/>
      <c r="FS42" s="165">
        <v>-0.71179999999999999</v>
      </c>
      <c r="FT42" s="166"/>
      <c r="FU42" s="166"/>
      <c r="FV42" s="166"/>
      <c r="FW42" s="165">
        <v>-28.729399999999998</v>
      </c>
      <c r="FX42" s="165">
        <v>0</v>
      </c>
      <c r="FY42" s="165">
        <v>4.2210000000000001</v>
      </c>
      <c r="FZ42" s="165">
        <v>0.95799999999999996</v>
      </c>
      <c r="GA42" s="166"/>
      <c r="GB42" s="165">
        <v>20.010000000000002</v>
      </c>
      <c r="GC42" s="165">
        <v>-30.6768</v>
      </c>
      <c r="GD42" s="165">
        <v>-21.4359</v>
      </c>
      <c r="GE42" s="165">
        <v>-0.65</v>
      </c>
      <c r="GF42" s="165">
        <v>13.802099999999999</v>
      </c>
      <c r="GG42" s="166"/>
      <c r="GH42" s="165">
        <v>26.417999999999999</v>
      </c>
      <c r="GI42" s="165">
        <v>-9.4733999999999998</v>
      </c>
      <c r="GJ42" s="165">
        <v>-10.2079</v>
      </c>
      <c r="GK42" s="165">
        <v>2.6777000000000002</v>
      </c>
      <c r="GL42" s="165">
        <v>6.7500000000000004E-2</v>
      </c>
      <c r="GM42" s="166"/>
      <c r="GN42" s="165">
        <v>-8.8469999999999995</v>
      </c>
      <c r="GO42" s="165">
        <v>-24.763300000000001</v>
      </c>
      <c r="GP42" s="165">
        <v>3.7974999999999999</v>
      </c>
      <c r="GQ42" s="165">
        <v>-23.134599999999999</v>
      </c>
      <c r="GR42" s="165">
        <v>4.8117000000000001</v>
      </c>
      <c r="GS42" s="165">
        <v>6.1317000000000004</v>
      </c>
      <c r="GT42" s="165">
        <v>156.22309999999999</v>
      </c>
      <c r="GU42" s="165">
        <v>-5.5936000000000003</v>
      </c>
      <c r="GV42" s="165">
        <v>-7.1471999999999998</v>
      </c>
      <c r="GW42" s="165">
        <v>-12.7446</v>
      </c>
      <c r="GX42" s="166"/>
      <c r="GY42" s="165">
        <v>7.0396999999999998</v>
      </c>
      <c r="GZ42" s="165">
        <v>7.1361999999999997</v>
      </c>
      <c r="HA42" s="165">
        <v>2.6196999999999999</v>
      </c>
      <c r="HB42" s="165">
        <v>-14.9396</v>
      </c>
      <c r="HC42" s="165">
        <v>-13.503500000000001</v>
      </c>
      <c r="HD42" s="165">
        <v>-2.93</v>
      </c>
      <c r="HE42" s="165">
        <v>-3.9944000000000002</v>
      </c>
      <c r="HF42" s="165">
        <v>0</v>
      </c>
      <c r="HG42" s="165">
        <v>15.8865</v>
      </c>
      <c r="HH42" s="165">
        <v>111.18219999999999</v>
      </c>
      <c r="HI42" s="165">
        <v>-33.812199999999997</v>
      </c>
      <c r="HJ42" s="165">
        <v>17.119599999999998</v>
      </c>
      <c r="HK42" s="166"/>
      <c r="HL42" s="165">
        <v>6.6264000000000003</v>
      </c>
      <c r="HM42" s="165">
        <v>-14.7082</v>
      </c>
      <c r="HN42" s="165">
        <v>-16.403300000000002</v>
      </c>
      <c r="HO42" s="166"/>
      <c r="HP42" s="166"/>
      <c r="HQ42" s="165">
        <v>-18.0275</v>
      </c>
      <c r="HR42" s="165">
        <v>-17.269400000000001</v>
      </c>
      <c r="HS42" s="165">
        <v>-10.481199999999999</v>
      </c>
      <c r="HT42" s="165">
        <v>-10.5395</v>
      </c>
      <c r="HU42" s="165">
        <v>20.46</v>
      </c>
      <c r="HV42" s="165">
        <v>20.61</v>
      </c>
      <c r="HW42" s="165">
        <v>-23.6</v>
      </c>
      <c r="HX42" s="165">
        <v>-23.3</v>
      </c>
      <c r="HY42" s="165">
        <v>0.19500000000000001</v>
      </c>
      <c r="HZ42" s="165">
        <v>-4.4800000000000004</v>
      </c>
      <c r="IA42" s="165">
        <v>50.004100000000001</v>
      </c>
      <c r="IB42" s="165">
        <v>19.749400000000001</v>
      </c>
      <c r="IC42" s="165">
        <v>19.480699999999999</v>
      </c>
      <c r="ID42" s="165">
        <v>-14.8</v>
      </c>
      <c r="IE42" s="165">
        <v>-27.3</v>
      </c>
      <c r="IF42" s="165">
        <v>0</v>
      </c>
      <c r="IG42" s="165">
        <v>-0.4</v>
      </c>
      <c r="IH42" s="166"/>
      <c r="II42" s="166"/>
      <c r="IJ42" s="165">
        <v>-193.27520000000001</v>
      </c>
      <c r="IK42" s="165">
        <v>-16.142800000000001</v>
      </c>
      <c r="IL42" s="165">
        <v>-227.50190000000001</v>
      </c>
      <c r="IM42" s="165">
        <v>-21.265699999999999</v>
      </c>
      <c r="IN42" s="165">
        <v>-54.107799999999997</v>
      </c>
      <c r="IO42" s="165">
        <v>92.673599999999993</v>
      </c>
      <c r="IP42" s="165">
        <v>75.084199999999996</v>
      </c>
      <c r="IQ42" s="165">
        <v>81.117699999999999</v>
      </c>
      <c r="IR42" s="165">
        <v>149.8075</v>
      </c>
      <c r="IS42" s="165">
        <v>22.203700000000001</v>
      </c>
      <c r="IT42" s="165">
        <v>21.4436</v>
      </c>
      <c r="IU42" s="165">
        <v>17.459099999999999</v>
      </c>
      <c r="IV42" s="165">
        <v>26.923400000000001</v>
      </c>
      <c r="IW42" s="165">
        <v>135.251</v>
      </c>
      <c r="IX42" s="165">
        <v>-256.93520000000001</v>
      </c>
      <c r="IY42" s="165">
        <v>20.114699999999999</v>
      </c>
      <c r="IZ42" s="165">
        <v>-14.373200000000001</v>
      </c>
      <c r="JA42" s="165">
        <v>-2.6233</v>
      </c>
      <c r="JB42" s="165">
        <v>1.625</v>
      </c>
      <c r="JC42" s="165">
        <v>-6.08</v>
      </c>
      <c r="JD42" s="165">
        <v>-1.252</v>
      </c>
      <c r="JE42" s="165">
        <v>-1.248</v>
      </c>
      <c r="JF42" s="165">
        <v>1.2</v>
      </c>
      <c r="JG42" s="165">
        <v>2.2400000000000002</v>
      </c>
      <c r="JH42" s="165">
        <v>-3.6934</v>
      </c>
      <c r="JI42" s="165">
        <v>-8.4062000000000001</v>
      </c>
      <c r="JJ42" s="165">
        <v>3.5171999999999999</v>
      </c>
      <c r="JK42" s="165">
        <v>-8.6999999999999994E-2</v>
      </c>
      <c r="JL42" s="165">
        <v>7</v>
      </c>
      <c r="JM42" s="165">
        <v>-1.643</v>
      </c>
      <c r="JN42" s="165">
        <v>-0.92800000000000005</v>
      </c>
      <c r="JO42" s="165">
        <v>2.7021999999999999</v>
      </c>
      <c r="JP42" s="165">
        <v>3.0628000000000002</v>
      </c>
      <c r="JQ42" s="165">
        <v>2.4251</v>
      </c>
      <c r="JR42" s="165">
        <v>2.2719</v>
      </c>
      <c r="JS42" s="165">
        <v>1.2967</v>
      </c>
      <c r="JT42" s="166"/>
      <c r="JU42" s="165">
        <v>11.2</v>
      </c>
      <c r="JV42" s="165">
        <v>8.1279000000000003</v>
      </c>
      <c r="JW42" s="166"/>
      <c r="JX42" s="166"/>
      <c r="JY42" s="165">
        <v>-14.4123</v>
      </c>
      <c r="JZ42" s="165">
        <v>-0.2382</v>
      </c>
      <c r="KA42" s="165">
        <v>-23.459900000000001</v>
      </c>
      <c r="KB42" s="165">
        <v>-11.7234</v>
      </c>
      <c r="KC42" s="165">
        <v>-3.2113999999999998</v>
      </c>
      <c r="KD42" s="165">
        <v>-26.748699999999999</v>
      </c>
      <c r="KE42" s="166"/>
      <c r="KF42" s="165">
        <v>-4.0999999999999996</v>
      </c>
      <c r="KG42" s="165">
        <v>-11.3</v>
      </c>
      <c r="KH42" s="165">
        <v>40.414499999999997</v>
      </c>
      <c r="KI42" s="165">
        <v>-120.38030000000001</v>
      </c>
    </row>
    <row r="43" spans="1:295" ht="18" customHeight="1" x14ac:dyDescent="0.3">
      <c r="A43" s="161" t="s">
        <v>62</v>
      </c>
      <c r="B43" s="161" t="s">
        <v>710</v>
      </c>
      <c r="C43" s="165">
        <v>0</v>
      </c>
      <c r="D43" s="165">
        <v>3.5301999999999998</v>
      </c>
      <c r="E43" s="165">
        <v>-9.4354999999999993</v>
      </c>
      <c r="F43" s="165">
        <v>1.4155</v>
      </c>
      <c r="G43" s="165">
        <v>11.002800000000001</v>
      </c>
      <c r="H43" s="166"/>
      <c r="I43" s="165">
        <v>8.4415999999999993</v>
      </c>
      <c r="J43" s="166"/>
      <c r="K43" s="165">
        <v>17.0669</v>
      </c>
      <c r="L43" s="165">
        <v>7.2438000000000002</v>
      </c>
      <c r="M43" s="165">
        <v>8.6441999999999997</v>
      </c>
      <c r="N43" s="165">
        <v>-22.2</v>
      </c>
      <c r="O43" s="165">
        <v>-28.6</v>
      </c>
      <c r="P43" s="165">
        <v>4.4000000000000004</v>
      </c>
      <c r="Q43" s="166"/>
      <c r="R43" s="166"/>
      <c r="S43" s="165">
        <v>3.1623999999999999</v>
      </c>
      <c r="T43" s="165">
        <v>-7.9433999999999996</v>
      </c>
      <c r="U43" s="165">
        <v>4.6417999999999999</v>
      </c>
      <c r="V43" s="165">
        <v>4.5602999999999998</v>
      </c>
      <c r="W43" s="165">
        <v>8.1989000000000001</v>
      </c>
      <c r="X43" s="165">
        <v>2.7338</v>
      </c>
      <c r="Y43" s="165">
        <v>0.13089999999999999</v>
      </c>
      <c r="Z43" s="165">
        <v>2.2753000000000001</v>
      </c>
      <c r="AA43" s="166"/>
      <c r="AB43" s="165">
        <v>-0.40899999999999997</v>
      </c>
      <c r="AC43" s="165">
        <v>-0.80100000000000005</v>
      </c>
      <c r="AD43" s="165">
        <v>-0.78300000000000003</v>
      </c>
      <c r="AE43" s="165">
        <v>3.9119999999999999</v>
      </c>
      <c r="AF43" s="165">
        <v>0</v>
      </c>
      <c r="AG43" s="166"/>
      <c r="AH43" s="165">
        <v>-0.47399999999999998</v>
      </c>
      <c r="AI43" s="165">
        <v>0.252</v>
      </c>
      <c r="AJ43" s="166"/>
      <c r="AK43" s="165">
        <v>-11.22</v>
      </c>
      <c r="AL43" s="165">
        <v>-10</v>
      </c>
      <c r="AM43" s="165">
        <v>-12.97</v>
      </c>
      <c r="AN43" s="165">
        <v>-12.79</v>
      </c>
      <c r="AO43" s="165">
        <v>2.3744000000000001</v>
      </c>
      <c r="AP43" s="165">
        <v>3.9148999999999998</v>
      </c>
      <c r="AQ43" s="165">
        <v>21.650500000000001</v>
      </c>
      <c r="AR43" s="165">
        <v>24.034500000000001</v>
      </c>
      <c r="AS43" s="165">
        <v>-9.9514999999999993</v>
      </c>
      <c r="AT43" s="165">
        <v>-10.9427</v>
      </c>
      <c r="AU43" s="165">
        <v>-10.974299999999999</v>
      </c>
      <c r="AV43" s="165">
        <v>-0.86050000000000004</v>
      </c>
      <c r="AW43" s="165">
        <v>-0.63800000000000001</v>
      </c>
      <c r="AX43" s="165">
        <v>-10.1633</v>
      </c>
      <c r="AY43" s="165">
        <v>-7.9379999999999997</v>
      </c>
      <c r="AZ43" s="165">
        <v>18.6297</v>
      </c>
      <c r="BA43" s="165">
        <v>19.688400000000001</v>
      </c>
      <c r="BB43" s="165">
        <v>69.635400000000004</v>
      </c>
      <c r="BC43" s="165">
        <v>20.124700000000001</v>
      </c>
      <c r="BD43" s="165">
        <v>-6.4</v>
      </c>
      <c r="BE43" s="165">
        <v>-6.3</v>
      </c>
      <c r="BF43" s="165">
        <v>-25.891200000000001</v>
      </c>
      <c r="BG43" s="165">
        <v>-25.409800000000001</v>
      </c>
      <c r="BH43" s="165">
        <v>-2.8538999999999999</v>
      </c>
      <c r="BI43" s="166"/>
      <c r="BJ43" s="165">
        <v>10.476800000000001</v>
      </c>
      <c r="BK43" s="165">
        <v>3.0419</v>
      </c>
      <c r="BL43" s="165">
        <v>1.5150999999999999</v>
      </c>
      <c r="BM43" s="165">
        <v>1.0647</v>
      </c>
      <c r="BN43" s="165">
        <v>-140.5377</v>
      </c>
      <c r="BO43" s="165">
        <v>70.924999999999997</v>
      </c>
      <c r="BP43" s="165">
        <v>71.016499999999994</v>
      </c>
      <c r="BQ43" s="165">
        <v>32.494300000000003</v>
      </c>
      <c r="BR43" s="165">
        <v>-100.7535</v>
      </c>
      <c r="BS43" s="166"/>
      <c r="BT43" s="166"/>
      <c r="BU43" s="166"/>
      <c r="BV43" s="165">
        <v>16.885400000000001</v>
      </c>
      <c r="BW43" s="165">
        <v>7.86</v>
      </c>
      <c r="BX43" s="165">
        <v>6.34</v>
      </c>
      <c r="BY43" s="165">
        <v>-9.74</v>
      </c>
      <c r="BZ43" s="165">
        <v>3.55</v>
      </c>
      <c r="CA43" s="165">
        <v>-26.385400000000001</v>
      </c>
      <c r="CB43" s="165">
        <v>-26.2514</v>
      </c>
      <c r="CC43" s="165">
        <v>37.183500000000002</v>
      </c>
      <c r="CD43" s="165">
        <v>35.9437</v>
      </c>
      <c r="CE43" s="165">
        <v>31.9542</v>
      </c>
      <c r="CF43" s="165">
        <v>5.9504999999999999</v>
      </c>
      <c r="CG43" s="165">
        <v>5.7004000000000001</v>
      </c>
      <c r="CH43" s="165">
        <v>10.506500000000001</v>
      </c>
      <c r="CI43" s="166"/>
      <c r="CJ43" s="166"/>
      <c r="CK43" s="166"/>
      <c r="CL43" s="165">
        <v>-20.5</v>
      </c>
      <c r="CM43" s="165">
        <v>-19.600000000000001</v>
      </c>
      <c r="CN43" s="165">
        <v>-2.21</v>
      </c>
      <c r="CO43" s="165">
        <v>23.897500000000001</v>
      </c>
      <c r="CP43" s="165">
        <v>24.4389</v>
      </c>
      <c r="CQ43" s="165">
        <v>22.828499999999998</v>
      </c>
      <c r="CR43" s="165">
        <v>70.389200000000002</v>
      </c>
      <c r="CS43" s="165">
        <v>70.588999999999999</v>
      </c>
      <c r="CT43" s="165">
        <v>-35.2346</v>
      </c>
      <c r="CU43" s="165">
        <v>-42.612299999999998</v>
      </c>
      <c r="CV43" s="165">
        <v>-35.147199999999998</v>
      </c>
      <c r="CW43" s="165">
        <v>3.3738999999999999</v>
      </c>
      <c r="CX43" s="165">
        <v>30.04</v>
      </c>
      <c r="CY43" s="165">
        <v>11.17</v>
      </c>
      <c r="CZ43" s="165">
        <v>8.7548999999999992</v>
      </c>
      <c r="DA43" s="165">
        <v>7.7179000000000002</v>
      </c>
      <c r="DB43" s="165">
        <v>-5.75</v>
      </c>
      <c r="DC43" s="166"/>
      <c r="DD43" s="166"/>
      <c r="DE43" s="166"/>
      <c r="DF43" s="165">
        <v>12.429</v>
      </c>
      <c r="DG43" s="166"/>
      <c r="DH43" s="165">
        <v>-4.7229999999999999</v>
      </c>
      <c r="DI43" s="165">
        <v>-35.6</v>
      </c>
      <c r="DJ43" s="165">
        <v>-37.1</v>
      </c>
      <c r="DK43" s="165">
        <v>-2.8344999999999998</v>
      </c>
      <c r="DL43" s="165">
        <v>5.4291</v>
      </c>
      <c r="DM43" s="165">
        <v>9.3101000000000003</v>
      </c>
      <c r="DN43" s="165">
        <v>15.0351</v>
      </c>
      <c r="DO43" s="165">
        <v>6.25</v>
      </c>
      <c r="DP43" s="165">
        <v>-2.0499999999999998</v>
      </c>
      <c r="DQ43" s="165">
        <v>8.9124999999999996</v>
      </c>
      <c r="DR43" s="165">
        <v>-11.6532</v>
      </c>
      <c r="DS43" s="165">
        <v>-6.52</v>
      </c>
      <c r="DT43" s="165">
        <v>-6.51</v>
      </c>
      <c r="DU43" s="165">
        <v>23.88</v>
      </c>
      <c r="DV43" s="165">
        <v>5.41</v>
      </c>
      <c r="DW43" s="165">
        <v>-12.418200000000001</v>
      </c>
      <c r="DX43" s="165">
        <v>-6.9181999999999997</v>
      </c>
      <c r="DY43" s="165">
        <v>-40.948399999999999</v>
      </c>
      <c r="DZ43" s="165">
        <v>-40.0364</v>
      </c>
      <c r="EA43" s="165">
        <v>21.295200000000001</v>
      </c>
      <c r="EB43" s="165">
        <v>-4.2619999999999996</v>
      </c>
      <c r="EC43" s="165">
        <v>-13.3043</v>
      </c>
      <c r="ED43" s="165">
        <v>-13.133900000000001</v>
      </c>
      <c r="EE43" s="165">
        <v>-21.679300000000001</v>
      </c>
      <c r="EF43" s="165">
        <v>-31.481200000000001</v>
      </c>
      <c r="EG43" s="165">
        <v>-15.324999999999999</v>
      </c>
      <c r="EH43" s="165">
        <v>-113.2998</v>
      </c>
      <c r="EI43" s="165">
        <v>-16.0261</v>
      </c>
      <c r="EJ43" s="166"/>
      <c r="EK43" s="165">
        <v>-12.8424</v>
      </c>
      <c r="EL43" s="165">
        <v>-12.2121</v>
      </c>
      <c r="EM43" s="165">
        <v>12.7256</v>
      </c>
      <c r="EN43" s="165">
        <v>4.4504000000000001</v>
      </c>
      <c r="EO43" s="165">
        <v>3.6650999999999998</v>
      </c>
      <c r="EP43" s="165">
        <v>-14.34</v>
      </c>
      <c r="EQ43" s="165">
        <v>-27.956299999999999</v>
      </c>
      <c r="ER43" s="165">
        <v>-27.876100000000001</v>
      </c>
      <c r="ES43" s="165">
        <v>9.4181000000000008</v>
      </c>
      <c r="ET43" s="166"/>
      <c r="EU43" s="165">
        <v>-2.2799999999999998</v>
      </c>
      <c r="EV43" s="165">
        <v>0</v>
      </c>
      <c r="EW43" s="165">
        <v>7.5330000000000004</v>
      </c>
      <c r="EX43" s="165">
        <v>-0.5504</v>
      </c>
      <c r="EY43" s="165">
        <v>-11.1098</v>
      </c>
      <c r="EZ43" s="165">
        <v>-11.277699999999999</v>
      </c>
      <c r="FA43" s="165">
        <v>9.6631</v>
      </c>
      <c r="FB43" s="165">
        <v>14.605399999999999</v>
      </c>
      <c r="FC43" s="165">
        <v>-20.738900000000001</v>
      </c>
      <c r="FD43" s="165">
        <v>5.5636000000000001</v>
      </c>
      <c r="FE43" s="166"/>
      <c r="FF43" s="165">
        <v>5.2534000000000001</v>
      </c>
      <c r="FG43" s="165">
        <v>0</v>
      </c>
      <c r="FH43" s="165">
        <v>0</v>
      </c>
      <c r="FI43" s="165">
        <v>0</v>
      </c>
      <c r="FJ43" s="165">
        <v>13.564</v>
      </c>
      <c r="FK43" s="165">
        <v>13.731400000000001</v>
      </c>
      <c r="FL43" s="165">
        <v>-13.3965</v>
      </c>
      <c r="FM43" s="165">
        <v>21.744599999999998</v>
      </c>
      <c r="FN43" s="165">
        <v>21.875299999999999</v>
      </c>
      <c r="FO43" s="165">
        <v>6.8663999999999996</v>
      </c>
      <c r="FP43" s="165">
        <v>22.428000000000001</v>
      </c>
      <c r="FQ43" s="166"/>
      <c r="FR43" s="165">
        <v>-16.940000000000001</v>
      </c>
      <c r="FS43" s="165">
        <v>-0.60560000000000003</v>
      </c>
      <c r="FT43" s="165">
        <v>0.17419999999999999</v>
      </c>
      <c r="FU43" s="165">
        <v>0</v>
      </c>
      <c r="FV43" s="165">
        <v>-1.36</v>
      </c>
      <c r="FW43" s="166"/>
      <c r="FX43" s="166"/>
      <c r="FY43" s="165">
        <v>4.1470000000000002</v>
      </c>
      <c r="FZ43" s="165">
        <v>1.002</v>
      </c>
      <c r="GA43" s="166"/>
      <c r="GB43" s="165">
        <v>19.59</v>
      </c>
      <c r="GC43" s="165">
        <v>-31.4848</v>
      </c>
      <c r="GD43" s="165">
        <v>-21.7973</v>
      </c>
      <c r="GE43" s="166"/>
      <c r="GF43" s="165">
        <v>13.228199999999999</v>
      </c>
      <c r="GG43" s="166"/>
      <c r="GH43" s="165">
        <v>26.2332</v>
      </c>
      <c r="GI43" s="165">
        <v>-9.3158999999999992</v>
      </c>
      <c r="GJ43" s="165">
        <v>-9.8697999999999997</v>
      </c>
      <c r="GK43" s="165">
        <v>2.7132999999999998</v>
      </c>
      <c r="GL43" s="165">
        <v>6.9000000000000006E-2</v>
      </c>
      <c r="GM43" s="166"/>
      <c r="GN43" s="166"/>
      <c r="GO43" s="165">
        <v>22.648399999999999</v>
      </c>
      <c r="GP43" s="165">
        <v>3.9889000000000001</v>
      </c>
      <c r="GQ43" s="165">
        <v>-23.2179</v>
      </c>
      <c r="GR43" s="165">
        <v>5.9340000000000002</v>
      </c>
      <c r="GS43" s="165">
        <v>6.2449000000000003</v>
      </c>
      <c r="GT43" s="165">
        <v>156.2671</v>
      </c>
      <c r="GU43" s="165">
        <v>-6.0267999999999997</v>
      </c>
      <c r="GV43" s="165">
        <v>-7.3807999999999998</v>
      </c>
      <c r="GW43" s="165">
        <v>-12.5572</v>
      </c>
      <c r="GX43" s="166"/>
      <c r="GY43" s="165">
        <v>6.9737999999999998</v>
      </c>
      <c r="GZ43" s="165">
        <v>7.0175000000000001</v>
      </c>
      <c r="HA43" s="166"/>
      <c r="HB43" s="165">
        <v>-9.0612999999999992</v>
      </c>
      <c r="HC43" s="165">
        <v>-6.9206000000000003</v>
      </c>
      <c r="HD43" s="165">
        <v>0.84</v>
      </c>
      <c r="HE43" s="165">
        <v>-7.0682</v>
      </c>
      <c r="HF43" s="165">
        <v>-12.809699999999999</v>
      </c>
      <c r="HG43" s="165">
        <v>24.778400000000001</v>
      </c>
      <c r="HH43" s="165">
        <v>120.6507</v>
      </c>
      <c r="HI43" s="165">
        <v>-31.433800000000002</v>
      </c>
      <c r="HJ43" s="165">
        <v>18.326499999999999</v>
      </c>
      <c r="HK43" s="165">
        <v>0</v>
      </c>
      <c r="HL43" s="165">
        <v>0</v>
      </c>
      <c r="HM43" s="165">
        <v>0</v>
      </c>
      <c r="HN43" s="165">
        <v>-9.7454999999999998</v>
      </c>
      <c r="HO43" s="165">
        <v>26.8691</v>
      </c>
      <c r="HP43" s="165">
        <v>25.471499999999999</v>
      </c>
      <c r="HQ43" s="165">
        <v>-12.5397</v>
      </c>
      <c r="HR43" s="165">
        <v>-12.331</v>
      </c>
      <c r="HS43" s="165">
        <v>-8.7242999999999995</v>
      </c>
      <c r="HT43" s="165">
        <v>-8.5069999999999997</v>
      </c>
      <c r="HU43" s="165">
        <v>17.940000000000001</v>
      </c>
      <c r="HV43" s="165">
        <v>17.75</v>
      </c>
      <c r="HW43" s="165">
        <v>-23</v>
      </c>
      <c r="HX43" s="165">
        <v>-23.8</v>
      </c>
      <c r="HY43" s="165">
        <v>0.19500000000000001</v>
      </c>
      <c r="HZ43" s="165">
        <v>-5.84</v>
      </c>
      <c r="IA43" s="165">
        <v>56.142000000000003</v>
      </c>
      <c r="IB43" s="165">
        <v>25.253599999999999</v>
      </c>
      <c r="IC43" s="165">
        <v>25.161999999999999</v>
      </c>
      <c r="ID43" s="165">
        <v>-16.100000000000001</v>
      </c>
      <c r="IE43" s="165">
        <v>-28.2</v>
      </c>
      <c r="IF43" s="165">
        <v>-3.4</v>
      </c>
      <c r="IG43" s="165">
        <v>-3.9</v>
      </c>
      <c r="IH43" s="165">
        <v>-17.7546</v>
      </c>
      <c r="II43" s="165">
        <v>-17.769300000000001</v>
      </c>
      <c r="IJ43" s="165">
        <v>-198.30269999999999</v>
      </c>
      <c r="IK43" s="165">
        <v>-16.090900000000001</v>
      </c>
      <c r="IL43" s="165">
        <v>-221.25630000000001</v>
      </c>
      <c r="IM43" s="165">
        <v>-8.2039000000000009</v>
      </c>
      <c r="IN43" s="165">
        <v>-48.957999999999998</v>
      </c>
      <c r="IO43" s="165">
        <v>86.062899999999999</v>
      </c>
      <c r="IP43" s="165">
        <v>75.981300000000005</v>
      </c>
      <c r="IQ43" s="165">
        <v>97.520700000000005</v>
      </c>
      <c r="IR43" s="165">
        <v>137.2516</v>
      </c>
      <c r="IS43" s="165">
        <v>20.716799999999999</v>
      </c>
      <c r="IT43" s="165">
        <v>24.109500000000001</v>
      </c>
      <c r="IU43" s="165">
        <v>22.5745</v>
      </c>
      <c r="IV43" s="165">
        <v>8.7857000000000003</v>
      </c>
      <c r="IW43" s="165">
        <v>145.34360000000001</v>
      </c>
      <c r="IX43" s="165">
        <v>-238.82259999999999</v>
      </c>
      <c r="IY43" s="165">
        <v>46.715899999999998</v>
      </c>
      <c r="IZ43" s="165">
        <v>-38.263399999999997</v>
      </c>
      <c r="JA43" s="165">
        <v>-1.5467</v>
      </c>
      <c r="JB43" s="165">
        <v>1.4259999999999999</v>
      </c>
      <c r="JC43" s="165">
        <v>-6.32</v>
      </c>
      <c r="JD43" s="165">
        <v>-1.25</v>
      </c>
      <c r="JE43" s="165">
        <v>-1.2490000000000001</v>
      </c>
      <c r="JF43" s="165">
        <v>1.28</v>
      </c>
      <c r="JG43" s="165">
        <v>2.48</v>
      </c>
      <c r="JH43" s="165">
        <v>-4.6725000000000003</v>
      </c>
      <c r="JI43" s="165">
        <v>-8.8762000000000008</v>
      </c>
      <c r="JJ43" s="165">
        <v>3.4592000000000001</v>
      </c>
      <c r="JK43" s="165">
        <v>0.47149999999999997</v>
      </c>
      <c r="JL43" s="165">
        <v>7.2</v>
      </c>
      <c r="JM43" s="165">
        <v>-0.59599999999999997</v>
      </c>
      <c r="JN43" s="165">
        <v>-0.23200000000000001</v>
      </c>
      <c r="JO43" s="166"/>
      <c r="JP43" s="166"/>
      <c r="JQ43" s="165">
        <v>3.5354000000000001</v>
      </c>
      <c r="JR43" s="165">
        <v>2.9598</v>
      </c>
      <c r="JS43" s="165">
        <v>0.63529999999999998</v>
      </c>
      <c r="JT43" s="166"/>
      <c r="JU43" s="165">
        <v>13</v>
      </c>
      <c r="JV43" s="165">
        <v>8.7293000000000003</v>
      </c>
      <c r="JW43" s="166"/>
      <c r="JX43" s="166"/>
      <c r="JY43" s="165">
        <v>-18.677800000000001</v>
      </c>
      <c r="JZ43" s="165">
        <v>1.8793</v>
      </c>
      <c r="KA43" s="165">
        <v>-20.451799999999999</v>
      </c>
      <c r="KB43" s="165">
        <v>-15.9313</v>
      </c>
      <c r="KC43" s="165">
        <v>-4.9474</v>
      </c>
      <c r="KD43" s="165">
        <v>-23.805800000000001</v>
      </c>
      <c r="KE43" s="165">
        <v>0</v>
      </c>
      <c r="KF43" s="165">
        <v>-6.5</v>
      </c>
      <c r="KG43" s="165">
        <v>-9.1999999999999993</v>
      </c>
      <c r="KH43" s="165">
        <v>44.4773</v>
      </c>
      <c r="KI43" s="165">
        <v>-125.6909</v>
      </c>
    </row>
    <row r="44" spans="1:295" ht="18" customHeight="1" x14ac:dyDescent="0.3">
      <c r="A44" s="161" t="s">
        <v>62</v>
      </c>
      <c r="B44" s="161" t="s">
        <v>711</v>
      </c>
      <c r="C44" s="165">
        <v>0</v>
      </c>
      <c r="D44" s="165">
        <v>3.5741999999999998</v>
      </c>
      <c r="E44" s="165">
        <v>-9.4159000000000006</v>
      </c>
      <c r="F44" s="165">
        <v>1.7926</v>
      </c>
      <c r="G44" s="165">
        <v>10.571400000000001</v>
      </c>
      <c r="H44" s="166"/>
      <c r="I44" s="165">
        <v>7.5536000000000003</v>
      </c>
      <c r="J44" s="166"/>
      <c r="K44" s="165">
        <v>14.574999999999999</v>
      </c>
      <c r="L44" s="165">
        <v>5.9718</v>
      </c>
      <c r="M44" s="165">
        <v>7.3807</v>
      </c>
      <c r="N44" s="165">
        <v>-22.2</v>
      </c>
      <c r="O44" s="165">
        <v>-30.8</v>
      </c>
      <c r="P44" s="165">
        <v>4.4000000000000004</v>
      </c>
      <c r="Q44" s="166"/>
      <c r="R44" s="165">
        <v>-19.8</v>
      </c>
      <c r="S44" s="165">
        <v>3.1011000000000002</v>
      </c>
      <c r="T44" s="165">
        <v>-8.1320999999999994</v>
      </c>
      <c r="U44" s="165">
        <v>4.2797999999999998</v>
      </c>
      <c r="V44" s="165">
        <v>4.1928999999999998</v>
      </c>
      <c r="W44" s="165">
        <v>7.5994000000000002</v>
      </c>
      <c r="X44" s="165">
        <v>2.4588999999999999</v>
      </c>
      <c r="Y44" s="165">
        <v>1.8800000000000001E-2</v>
      </c>
      <c r="Z44" s="165">
        <v>2.0528</v>
      </c>
      <c r="AA44" s="166"/>
      <c r="AB44" s="165">
        <v>-0.4279</v>
      </c>
      <c r="AC44" s="165">
        <v>-0.76100000000000001</v>
      </c>
      <c r="AD44" s="165">
        <v>-0.745</v>
      </c>
      <c r="AE44" s="165">
        <v>4.1920000000000002</v>
      </c>
      <c r="AF44" s="165">
        <v>0</v>
      </c>
      <c r="AG44" s="166"/>
      <c r="AH44" s="165">
        <v>-0.68700000000000006</v>
      </c>
      <c r="AI44" s="165">
        <v>0.27200000000000002</v>
      </c>
      <c r="AJ44" s="166"/>
      <c r="AK44" s="165">
        <v>-10.83</v>
      </c>
      <c r="AL44" s="166"/>
      <c r="AM44" s="165">
        <v>-13.26</v>
      </c>
      <c r="AN44" s="165">
        <v>-13.4</v>
      </c>
      <c r="AO44" s="165">
        <v>2.1187999999999998</v>
      </c>
      <c r="AP44" s="165">
        <v>3.8426999999999998</v>
      </c>
      <c r="AQ44" s="165">
        <v>20.8779</v>
      </c>
      <c r="AR44" s="165">
        <v>23.150099999999998</v>
      </c>
      <c r="AS44" s="165">
        <v>-9.1986000000000008</v>
      </c>
      <c r="AT44" s="165">
        <v>-5.99</v>
      </c>
      <c r="AU44" s="165">
        <v>-6.0412999999999997</v>
      </c>
      <c r="AV44" s="165">
        <v>1.6756</v>
      </c>
      <c r="AW44" s="165">
        <v>2.1472000000000002</v>
      </c>
      <c r="AX44" s="165">
        <v>-11.591799999999999</v>
      </c>
      <c r="AY44" s="165">
        <v>-9.3164999999999996</v>
      </c>
      <c r="AZ44" s="165">
        <v>18.5593</v>
      </c>
      <c r="BA44" s="165">
        <v>19.751000000000001</v>
      </c>
      <c r="BB44" s="165">
        <v>66.0595</v>
      </c>
      <c r="BC44" s="165">
        <v>16.665500000000002</v>
      </c>
      <c r="BD44" s="165">
        <v>-6</v>
      </c>
      <c r="BE44" s="165">
        <v>-5.9</v>
      </c>
      <c r="BF44" s="165">
        <v>-30.091699999999999</v>
      </c>
      <c r="BG44" s="165">
        <v>-29.975000000000001</v>
      </c>
      <c r="BH44" s="165">
        <v>-2.5053000000000001</v>
      </c>
      <c r="BI44" s="166"/>
      <c r="BJ44" s="165">
        <v>2.7947000000000002</v>
      </c>
      <c r="BK44" s="165">
        <v>2.3119000000000001</v>
      </c>
      <c r="BL44" s="165">
        <v>1.4158999999999999</v>
      </c>
      <c r="BM44" s="165">
        <v>1.0313000000000001</v>
      </c>
      <c r="BN44" s="165">
        <v>-136.69239999999999</v>
      </c>
      <c r="BO44" s="165">
        <v>72.389899999999997</v>
      </c>
      <c r="BP44" s="165">
        <v>72.7256</v>
      </c>
      <c r="BQ44" s="165">
        <v>34.051000000000002</v>
      </c>
      <c r="BR44" s="165">
        <v>-95.683499999999995</v>
      </c>
      <c r="BS44" s="166"/>
      <c r="BT44" s="166"/>
      <c r="BU44" s="166"/>
      <c r="BV44" s="165">
        <v>14.819599999999999</v>
      </c>
      <c r="BW44" s="165">
        <v>7.93</v>
      </c>
      <c r="BX44" s="165">
        <v>6.06</v>
      </c>
      <c r="BY44" s="165">
        <v>-10.31</v>
      </c>
      <c r="BZ44" s="165">
        <v>3.68</v>
      </c>
      <c r="CA44" s="165">
        <v>-27.1891</v>
      </c>
      <c r="CB44" s="165">
        <v>-27.1891</v>
      </c>
      <c r="CC44" s="165">
        <v>38.578899999999997</v>
      </c>
      <c r="CD44" s="165">
        <v>37.440899999999999</v>
      </c>
      <c r="CE44" s="165">
        <v>33.785600000000002</v>
      </c>
      <c r="CF44" s="165">
        <v>3.9068999999999998</v>
      </c>
      <c r="CG44" s="165">
        <v>3.9165000000000001</v>
      </c>
      <c r="CH44" s="165">
        <v>2.6958000000000002</v>
      </c>
      <c r="CI44" s="166"/>
      <c r="CJ44" s="166"/>
      <c r="CK44" s="166"/>
      <c r="CL44" s="165">
        <v>-19.899999999999999</v>
      </c>
      <c r="CM44" s="165">
        <v>-19</v>
      </c>
      <c r="CN44" s="165">
        <v>-2.0699999999999998</v>
      </c>
      <c r="CO44" s="165">
        <v>23.026599999999998</v>
      </c>
      <c r="CP44" s="165">
        <v>23.3368</v>
      </c>
      <c r="CQ44" s="165">
        <v>21.484300000000001</v>
      </c>
      <c r="CR44" s="165">
        <v>67.043300000000002</v>
      </c>
      <c r="CS44" s="165">
        <v>67.027100000000004</v>
      </c>
      <c r="CT44" s="165">
        <v>-28.548400000000001</v>
      </c>
      <c r="CU44" s="165">
        <v>-44.949100000000001</v>
      </c>
      <c r="CV44" s="165">
        <v>-27.886299999999999</v>
      </c>
      <c r="CW44" s="165">
        <v>3.3491</v>
      </c>
      <c r="CX44" s="165">
        <v>28.85</v>
      </c>
      <c r="CY44" s="165">
        <v>10.43</v>
      </c>
      <c r="CZ44" s="165">
        <v>8.7548999999999992</v>
      </c>
      <c r="DA44" s="165">
        <v>7.5225999999999997</v>
      </c>
      <c r="DB44" s="165">
        <v>-5.6</v>
      </c>
      <c r="DC44" s="166"/>
      <c r="DD44" s="166"/>
      <c r="DE44" s="166"/>
      <c r="DF44" s="165">
        <v>14.7425</v>
      </c>
      <c r="DG44" s="166"/>
      <c r="DH44" s="165">
        <v>-4.5811000000000002</v>
      </c>
      <c r="DI44" s="165">
        <v>-34.299999999999997</v>
      </c>
      <c r="DJ44" s="165">
        <v>-34.799999999999997</v>
      </c>
      <c r="DK44" s="165">
        <v>-2.9003999999999999</v>
      </c>
      <c r="DL44" s="165">
        <v>5.2420999999999998</v>
      </c>
      <c r="DM44" s="165">
        <v>8.0484000000000009</v>
      </c>
      <c r="DN44" s="165">
        <v>14.4785</v>
      </c>
      <c r="DO44" s="165">
        <v>5.78</v>
      </c>
      <c r="DP44" s="165">
        <v>-1.63</v>
      </c>
      <c r="DQ44" s="165">
        <v>8.0909999999999993</v>
      </c>
      <c r="DR44" s="165">
        <v>-14.425800000000001</v>
      </c>
      <c r="DS44" s="165">
        <v>-1.53</v>
      </c>
      <c r="DT44" s="165">
        <v>-1.62</v>
      </c>
      <c r="DU44" s="165">
        <v>14.16</v>
      </c>
      <c r="DV44" s="165">
        <v>5.23</v>
      </c>
      <c r="DW44" s="165">
        <v>-12.7273</v>
      </c>
      <c r="DX44" s="165">
        <v>-6.5454999999999997</v>
      </c>
      <c r="DY44" s="165">
        <v>-41.155799999999999</v>
      </c>
      <c r="DZ44" s="165">
        <v>-40.790900000000001</v>
      </c>
      <c r="EA44" s="165">
        <v>16.426600000000001</v>
      </c>
      <c r="EB44" s="165">
        <v>-7.0811000000000002</v>
      </c>
      <c r="EC44" s="165">
        <v>-17.0213</v>
      </c>
      <c r="ED44" s="165">
        <v>-16.895600000000002</v>
      </c>
      <c r="EE44" s="165">
        <v>-21.268799999999999</v>
      </c>
      <c r="EF44" s="165">
        <v>-30.130800000000001</v>
      </c>
      <c r="EG44" s="165">
        <v>-15.084</v>
      </c>
      <c r="EH44" s="165">
        <v>-112.2214</v>
      </c>
      <c r="EI44" s="165">
        <v>-11.5175</v>
      </c>
      <c r="EJ44" s="166"/>
      <c r="EK44" s="165">
        <v>-8.3125</v>
      </c>
      <c r="EL44" s="165">
        <v>-7.6246</v>
      </c>
      <c r="EM44" s="165">
        <v>11.8224</v>
      </c>
      <c r="EN44" s="165">
        <v>4.1647999999999996</v>
      </c>
      <c r="EO44" s="165">
        <v>3.3115999999999999</v>
      </c>
      <c r="EP44" s="165">
        <v>-18.436</v>
      </c>
      <c r="EQ44" s="165">
        <v>-29.463000000000001</v>
      </c>
      <c r="ER44" s="165">
        <v>-29.311499999999999</v>
      </c>
      <c r="ES44" s="165">
        <v>7.8198999999999996</v>
      </c>
      <c r="ET44" s="166"/>
      <c r="EU44" s="165">
        <v>0</v>
      </c>
      <c r="EV44" s="165">
        <v>0.1</v>
      </c>
      <c r="EW44" s="165">
        <v>6.8663999999999996</v>
      </c>
      <c r="EX44" s="165">
        <v>1.8047</v>
      </c>
      <c r="EY44" s="165">
        <v>-11.4938</v>
      </c>
      <c r="EZ44" s="165">
        <v>-11.5517</v>
      </c>
      <c r="FA44" s="165">
        <v>9.7620000000000005</v>
      </c>
      <c r="FB44" s="165">
        <v>13.2997</v>
      </c>
      <c r="FC44" s="165">
        <v>-20.530100000000001</v>
      </c>
      <c r="FD44" s="165">
        <v>6.0038999999999998</v>
      </c>
      <c r="FE44" s="166"/>
      <c r="FF44" s="165">
        <v>5.6737000000000002</v>
      </c>
      <c r="FG44" s="165">
        <v>0</v>
      </c>
      <c r="FH44" s="165">
        <v>0</v>
      </c>
      <c r="FI44" s="166"/>
      <c r="FJ44" s="165">
        <v>14.903600000000001</v>
      </c>
      <c r="FK44" s="165">
        <v>14.7362</v>
      </c>
      <c r="FL44" s="165">
        <v>-17.415500000000002</v>
      </c>
      <c r="FM44" s="165">
        <v>23.263100000000001</v>
      </c>
      <c r="FN44" s="165">
        <v>23.0823</v>
      </c>
      <c r="FO44" s="165">
        <v>3.589</v>
      </c>
      <c r="FP44" s="165">
        <v>17.7835</v>
      </c>
      <c r="FQ44" s="165">
        <v>29.4694</v>
      </c>
      <c r="FR44" s="166"/>
      <c r="FS44" s="165">
        <v>-0.60560000000000003</v>
      </c>
      <c r="FT44" s="166"/>
      <c r="FU44" s="166"/>
      <c r="FV44" s="165">
        <v>-1.5</v>
      </c>
      <c r="FW44" s="165">
        <v>-30.5703</v>
      </c>
      <c r="FX44" s="166"/>
      <c r="FY44" s="165">
        <v>4.4039999999999999</v>
      </c>
      <c r="FZ44" s="165">
        <v>0.90900000000000003</v>
      </c>
      <c r="GA44" s="166"/>
      <c r="GB44" s="165">
        <v>18.09</v>
      </c>
      <c r="GC44" s="165">
        <v>-29.089200000000002</v>
      </c>
      <c r="GD44" s="165">
        <v>-19.552900000000001</v>
      </c>
      <c r="GE44" s="165">
        <v>-1.39</v>
      </c>
      <c r="GF44" s="165">
        <v>11.1442</v>
      </c>
      <c r="GG44" s="166"/>
      <c r="GH44" s="165">
        <v>26.596399999999999</v>
      </c>
      <c r="GI44" s="165">
        <v>-8.2173999999999996</v>
      </c>
      <c r="GJ44" s="165">
        <v>-8.6341999999999999</v>
      </c>
      <c r="GK44" s="165">
        <v>2.6766999999999999</v>
      </c>
      <c r="GL44" s="166"/>
      <c r="GM44" s="166"/>
      <c r="GN44" s="165">
        <v>-8.7271999999999998</v>
      </c>
      <c r="GO44" s="165">
        <v>-22.823399999999999</v>
      </c>
      <c r="GP44" s="165">
        <v>1.4260999999999999</v>
      </c>
      <c r="GQ44" s="165">
        <v>-23.508400000000002</v>
      </c>
      <c r="GR44" s="165">
        <v>4.6005000000000003</v>
      </c>
      <c r="GS44" s="165">
        <v>5.7153999999999998</v>
      </c>
      <c r="GT44" s="165">
        <v>150.78319999999999</v>
      </c>
      <c r="GU44" s="165">
        <v>-6.5755999999999997</v>
      </c>
      <c r="GV44" s="165">
        <v>-9.5821000000000005</v>
      </c>
      <c r="GW44" s="165">
        <v>-11.034700000000001</v>
      </c>
      <c r="GX44" s="165">
        <v>3.5247000000000002</v>
      </c>
      <c r="GY44" s="165">
        <v>6.9005000000000001</v>
      </c>
      <c r="GZ44" s="165">
        <v>6.97</v>
      </c>
      <c r="HA44" s="165">
        <v>3.1604000000000001</v>
      </c>
      <c r="HB44" s="165">
        <v>-7.2782</v>
      </c>
      <c r="HC44" s="165">
        <v>-6.2073999999999998</v>
      </c>
      <c r="HD44" s="165">
        <v>0.84</v>
      </c>
      <c r="HE44" s="165">
        <v>-7.3122999999999996</v>
      </c>
      <c r="HF44" s="165">
        <v>-13.345800000000001</v>
      </c>
      <c r="HG44" s="165">
        <v>24.7502</v>
      </c>
      <c r="HH44" s="165">
        <v>124.3325</v>
      </c>
      <c r="HI44" s="165">
        <v>-29.8414</v>
      </c>
      <c r="HJ44" s="165">
        <v>19.920999999999999</v>
      </c>
      <c r="HK44" s="165">
        <v>-6.0343999999999998</v>
      </c>
      <c r="HL44" s="166"/>
      <c r="HM44" s="166"/>
      <c r="HN44" s="165">
        <v>0</v>
      </c>
      <c r="HO44" s="166"/>
      <c r="HP44" s="166"/>
      <c r="HQ44" s="165">
        <v>-11.7212</v>
      </c>
      <c r="HR44" s="165">
        <v>-11.1829</v>
      </c>
      <c r="HS44" s="165">
        <v>-7.5621999999999998</v>
      </c>
      <c r="HT44" s="165">
        <v>-7.2439999999999998</v>
      </c>
      <c r="HU44" s="165">
        <v>19.68</v>
      </c>
      <c r="HV44" s="165">
        <v>20.04</v>
      </c>
      <c r="HW44" s="165">
        <v>-23.8</v>
      </c>
      <c r="HX44" s="165">
        <v>-24.5</v>
      </c>
      <c r="HY44" s="165">
        <v>0.15840000000000001</v>
      </c>
      <c r="HZ44" s="165">
        <v>-5.92</v>
      </c>
      <c r="IA44" s="165">
        <v>59.613100000000003</v>
      </c>
      <c r="IB44" s="165">
        <v>23.119399999999999</v>
      </c>
      <c r="IC44" s="165">
        <v>23.1815</v>
      </c>
      <c r="ID44" s="165">
        <v>-18.2</v>
      </c>
      <c r="IE44" s="165">
        <v>-29.5</v>
      </c>
      <c r="IF44" s="165">
        <v>-3.7</v>
      </c>
      <c r="IG44" s="165">
        <v>-4.2</v>
      </c>
      <c r="IH44" s="166"/>
      <c r="II44" s="165">
        <v>-17.762899999999998</v>
      </c>
      <c r="IJ44" s="165">
        <v>-196.666</v>
      </c>
      <c r="IK44" s="165">
        <v>-15.6844</v>
      </c>
      <c r="IL44" s="165">
        <v>-221.23869999999999</v>
      </c>
      <c r="IM44" s="165">
        <v>-5.4358000000000004</v>
      </c>
      <c r="IN44" s="165">
        <v>-48.096200000000003</v>
      </c>
      <c r="IO44" s="165">
        <v>87.0518</v>
      </c>
      <c r="IP44" s="165">
        <v>74.465199999999996</v>
      </c>
      <c r="IQ44" s="165">
        <v>99.105199999999996</v>
      </c>
      <c r="IR44" s="165">
        <v>137.4939</v>
      </c>
      <c r="IS44" s="165">
        <v>22.939</v>
      </c>
      <c r="IT44" s="165">
        <v>20.500800000000002</v>
      </c>
      <c r="IU44" s="165">
        <v>19.7959</v>
      </c>
      <c r="IV44" s="165">
        <v>8.3888999999999996</v>
      </c>
      <c r="IW44" s="165">
        <v>144.9211</v>
      </c>
      <c r="IX44" s="165">
        <v>-239.2611</v>
      </c>
      <c r="IY44" s="165">
        <v>51.741700000000002</v>
      </c>
      <c r="IZ44" s="165">
        <v>-42.461399999999998</v>
      </c>
      <c r="JA44" s="165">
        <v>-1.4514</v>
      </c>
      <c r="JB44" s="165">
        <v>1.3240000000000001</v>
      </c>
      <c r="JC44" s="165">
        <v>-7.2</v>
      </c>
      <c r="JD44" s="165">
        <v>-1.25</v>
      </c>
      <c r="JE44" s="165">
        <v>-1.2490000000000001</v>
      </c>
      <c r="JF44" s="165">
        <v>2.3199999999999998</v>
      </c>
      <c r="JG44" s="165">
        <v>3.36</v>
      </c>
      <c r="JH44" s="165">
        <v>-5.0548000000000002</v>
      </c>
      <c r="JI44" s="165">
        <v>-9.7856000000000005</v>
      </c>
      <c r="JJ44" s="165">
        <v>3.4011999999999998</v>
      </c>
      <c r="JK44" s="165">
        <v>0.14799999999999999</v>
      </c>
      <c r="JL44" s="165">
        <v>7.6</v>
      </c>
      <c r="JM44" s="165">
        <v>-0.26800000000000002</v>
      </c>
      <c r="JN44" s="165">
        <v>-0.72599999999999998</v>
      </c>
      <c r="JO44" s="166"/>
      <c r="JP44" s="166"/>
      <c r="JQ44" s="165">
        <v>4.4593999999999996</v>
      </c>
      <c r="JR44" s="165">
        <v>4.7380000000000004</v>
      </c>
      <c r="JS44" s="165">
        <v>3.4594999999999998</v>
      </c>
      <c r="JT44" s="166"/>
      <c r="JU44" s="165">
        <v>13.9</v>
      </c>
      <c r="JV44" s="165">
        <v>8.5759000000000007</v>
      </c>
      <c r="JW44" s="166"/>
      <c r="JX44" s="166"/>
      <c r="JY44" s="165">
        <v>-19.578099999999999</v>
      </c>
      <c r="JZ44" s="165">
        <v>1.7818000000000001</v>
      </c>
      <c r="KA44" s="165">
        <v>-19.896799999999999</v>
      </c>
      <c r="KB44" s="165">
        <v>-16.870200000000001</v>
      </c>
      <c r="KC44" s="165">
        <v>-5.4424000000000001</v>
      </c>
      <c r="KD44" s="165">
        <v>-23.752400000000002</v>
      </c>
      <c r="KE44" s="165">
        <v>0</v>
      </c>
      <c r="KF44" s="165">
        <v>-6.6</v>
      </c>
      <c r="KG44" s="165">
        <v>-8.9</v>
      </c>
      <c r="KH44" s="165">
        <v>48.363100000000003</v>
      </c>
      <c r="KI44" s="165">
        <v>-124.07340000000001</v>
      </c>
    </row>
    <row r="45" spans="1:295" ht="18" customHeight="1" x14ac:dyDescent="0.3">
      <c r="A45" s="161" t="s">
        <v>62</v>
      </c>
      <c r="B45" s="161" t="s">
        <v>712</v>
      </c>
      <c r="C45" s="165">
        <v>0</v>
      </c>
      <c r="D45" s="165">
        <v>3.7791999999999999</v>
      </c>
      <c r="E45" s="165">
        <v>-9.7324999999999999</v>
      </c>
      <c r="F45" s="165">
        <v>1.8877999999999999</v>
      </c>
      <c r="G45" s="165">
        <v>10.1919</v>
      </c>
      <c r="H45" s="166"/>
      <c r="I45" s="165">
        <v>7.1078999999999999</v>
      </c>
      <c r="J45" s="166"/>
      <c r="K45" s="165">
        <v>13.8208</v>
      </c>
      <c r="L45" s="165">
        <v>5.5777999999999999</v>
      </c>
      <c r="M45" s="165">
        <v>7.0029000000000003</v>
      </c>
      <c r="N45" s="165">
        <v>-17.760000000000002</v>
      </c>
      <c r="O45" s="165">
        <v>-28.6</v>
      </c>
      <c r="P45" s="165">
        <v>4.4000000000000004</v>
      </c>
      <c r="Q45" s="165">
        <v>1.6559999999999999</v>
      </c>
      <c r="R45" s="165">
        <v>-19.8</v>
      </c>
      <c r="S45" s="165">
        <v>3.2404999999999999</v>
      </c>
      <c r="T45" s="165">
        <v>-8.1798000000000002</v>
      </c>
      <c r="U45" s="165">
        <v>3.3647</v>
      </c>
      <c r="V45" s="165">
        <v>3.0809000000000002</v>
      </c>
      <c r="W45" s="165">
        <v>5.7035999999999998</v>
      </c>
      <c r="X45" s="165">
        <v>1.2166999999999999</v>
      </c>
      <c r="Y45" s="165">
        <v>0.25640000000000002</v>
      </c>
      <c r="Z45" s="165">
        <v>1.0424</v>
      </c>
      <c r="AA45" s="166"/>
      <c r="AB45" s="165">
        <v>-0.42970000000000003</v>
      </c>
      <c r="AC45" s="165">
        <v>-0.437</v>
      </c>
      <c r="AD45" s="165">
        <v>-0.41599999999999998</v>
      </c>
      <c r="AE45" s="165">
        <v>4.4969999999999999</v>
      </c>
      <c r="AF45" s="165">
        <v>-4.4400000000000004</v>
      </c>
      <c r="AG45" s="165">
        <v>-2.2000000000000002</v>
      </c>
      <c r="AH45" s="165">
        <v>-0.82299999999999995</v>
      </c>
      <c r="AI45" s="165">
        <v>0.28699999999999998</v>
      </c>
      <c r="AJ45" s="166"/>
      <c r="AK45" s="165">
        <v>-7.93</v>
      </c>
      <c r="AL45" s="165">
        <v>-10</v>
      </c>
      <c r="AM45" s="165">
        <v>-13.37</v>
      </c>
      <c r="AN45" s="165">
        <v>-13.38</v>
      </c>
      <c r="AO45" s="165">
        <v>0.87380000000000002</v>
      </c>
      <c r="AP45" s="165">
        <v>3.7357999999999998</v>
      </c>
      <c r="AQ45" s="165">
        <v>20.406500000000001</v>
      </c>
      <c r="AR45" s="165">
        <v>22.6311</v>
      </c>
      <c r="AS45" s="165">
        <v>-14.879300000000001</v>
      </c>
      <c r="AT45" s="165">
        <v>-4.8356000000000003</v>
      </c>
      <c r="AU45" s="165">
        <v>-5.3723000000000001</v>
      </c>
      <c r="AV45" s="165">
        <v>10.414199999999999</v>
      </c>
      <c r="AW45" s="165">
        <v>10.2416</v>
      </c>
      <c r="AX45" s="165">
        <v>-14.573</v>
      </c>
      <c r="AY45" s="165">
        <v>-13.438599999999999</v>
      </c>
      <c r="AZ45" s="165">
        <v>21.628699999999998</v>
      </c>
      <c r="BA45" s="165">
        <v>25.862500000000001</v>
      </c>
      <c r="BB45" s="165">
        <v>66.950900000000004</v>
      </c>
      <c r="BC45" s="165">
        <v>15.1233</v>
      </c>
      <c r="BD45" s="165">
        <v>-5.8</v>
      </c>
      <c r="BE45" s="165">
        <v>-5.8</v>
      </c>
      <c r="BF45" s="165">
        <v>-28.8537</v>
      </c>
      <c r="BG45" s="165">
        <v>-27.6707</v>
      </c>
      <c r="BH45" s="165">
        <v>-2.2229999999999999</v>
      </c>
      <c r="BI45" s="166"/>
      <c r="BJ45" s="165">
        <v>1.7262</v>
      </c>
      <c r="BK45" s="165">
        <v>1.9690000000000001</v>
      </c>
      <c r="BL45" s="165">
        <v>1.2944</v>
      </c>
      <c r="BM45" s="165">
        <v>0.91500000000000004</v>
      </c>
      <c r="BN45" s="165">
        <v>-118.56440000000001</v>
      </c>
      <c r="BO45" s="165">
        <v>67.598500000000001</v>
      </c>
      <c r="BP45" s="165">
        <v>67.842600000000004</v>
      </c>
      <c r="BQ45" s="165">
        <v>25.855599999999999</v>
      </c>
      <c r="BR45" s="165">
        <v>-94.306200000000004</v>
      </c>
      <c r="BS45" s="166"/>
      <c r="BT45" s="166"/>
      <c r="BU45" s="166"/>
      <c r="BV45" s="166"/>
      <c r="BW45" s="165">
        <v>7.75</v>
      </c>
      <c r="BX45" s="165">
        <v>5.88</v>
      </c>
      <c r="BY45" s="165">
        <v>-10.49</v>
      </c>
      <c r="BZ45" s="165">
        <v>2.96</v>
      </c>
      <c r="CA45" s="165">
        <v>-25.447700000000001</v>
      </c>
      <c r="CB45" s="165">
        <v>-25.313700000000001</v>
      </c>
      <c r="CC45" s="165">
        <v>36.996299999999998</v>
      </c>
      <c r="CD45" s="165">
        <v>36.313800000000001</v>
      </c>
      <c r="CE45" s="165">
        <v>32.846800000000002</v>
      </c>
      <c r="CF45" s="165">
        <v>7.8350999999999997</v>
      </c>
      <c r="CG45" s="165">
        <v>7.7584999999999997</v>
      </c>
      <c r="CH45" s="165">
        <v>1.5539000000000001</v>
      </c>
      <c r="CI45" s="166"/>
      <c r="CJ45" s="166"/>
      <c r="CK45" s="166"/>
      <c r="CL45" s="165">
        <v>-21.5</v>
      </c>
      <c r="CM45" s="165">
        <v>-20.399999999999999</v>
      </c>
      <c r="CN45" s="165">
        <v>-2</v>
      </c>
      <c r="CO45" s="165">
        <v>23.929400000000001</v>
      </c>
      <c r="CP45" s="165">
        <v>24.117999999999999</v>
      </c>
      <c r="CQ45" s="165">
        <v>22.338699999999999</v>
      </c>
      <c r="CR45" s="165">
        <v>65.188000000000002</v>
      </c>
      <c r="CS45" s="165">
        <v>65.177300000000002</v>
      </c>
      <c r="CT45" s="165">
        <v>-25.560500000000001</v>
      </c>
      <c r="CU45" s="165">
        <v>-44.124000000000002</v>
      </c>
      <c r="CV45" s="165">
        <v>-26.116900000000001</v>
      </c>
      <c r="CW45" s="165">
        <v>3.3062</v>
      </c>
      <c r="CX45" s="165">
        <v>28.05</v>
      </c>
      <c r="CY45" s="165">
        <v>10.14</v>
      </c>
      <c r="CZ45" s="165">
        <v>8.4423999999999992</v>
      </c>
      <c r="DA45" s="165">
        <v>7.2295999999999996</v>
      </c>
      <c r="DB45" s="165">
        <v>-5.69</v>
      </c>
      <c r="DC45" s="166"/>
      <c r="DD45" s="166"/>
      <c r="DE45" s="166"/>
      <c r="DF45" s="165">
        <v>11.754200000000001</v>
      </c>
      <c r="DG45" s="166"/>
      <c r="DH45" s="165">
        <v>-4.6332000000000004</v>
      </c>
      <c r="DI45" s="165">
        <v>-31.8</v>
      </c>
      <c r="DJ45" s="165">
        <v>-32.200000000000003</v>
      </c>
      <c r="DK45" s="165">
        <v>-3.125</v>
      </c>
      <c r="DL45" s="165">
        <v>5.2420999999999998</v>
      </c>
      <c r="DM45" s="165">
        <v>8.2060999999999993</v>
      </c>
      <c r="DN45" s="165">
        <v>14.4785</v>
      </c>
      <c r="DO45" s="165">
        <v>5.81</v>
      </c>
      <c r="DP45" s="165">
        <v>-1.73</v>
      </c>
      <c r="DQ45" s="165">
        <v>7.7809999999999997</v>
      </c>
      <c r="DR45" s="165">
        <v>-10.9406</v>
      </c>
      <c r="DS45" s="165">
        <v>-0.32</v>
      </c>
      <c r="DT45" s="165">
        <v>-0.28999999999999998</v>
      </c>
      <c r="DU45" s="165">
        <v>11.39</v>
      </c>
      <c r="DV45" s="165">
        <v>4.18</v>
      </c>
      <c r="DW45" s="165">
        <v>-10.709099999999999</v>
      </c>
      <c r="DX45" s="165">
        <v>-5.3273000000000001</v>
      </c>
      <c r="DY45" s="165">
        <v>-39.940100000000001</v>
      </c>
      <c r="DZ45" s="165">
        <v>-39</v>
      </c>
      <c r="EA45" s="165">
        <v>18.022500000000001</v>
      </c>
      <c r="EB45" s="165">
        <v>-6.0236999999999998</v>
      </c>
      <c r="EC45" s="165">
        <v>-15.2965</v>
      </c>
      <c r="ED45" s="165">
        <v>-15.706099999999999</v>
      </c>
      <c r="EE45" s="165">
        <v>-21.2193</v>
      </c>
      <c r="EF45" s="165">
        <v>-30.679600000000001</v>
      </c>
      <c r="EG45" s="165">
        <v>-14.581</v>
      </c>
      <c r="EH45" s="165">
        <v>-103.8951</v>
      </c>
      <c r="EI45" s="165">
        <v>-1.5113000000000001</v>
      </c>
      <c r="EJ45" s="166"/>
      <c r="EK45" s="165">
        <v>-8.2725000000000009</v>
      </c>
      <c r="EL45" s="165">
        <v>-7.5812999999999997</v>
      </c>
      <c r="EM45" s="165">
        <v>0</v>
      </c>
      <c r="EN45" s="165">
        <v>3.4161999999999999</v>
      </c>
      <c r="EO45" s="165">
        <v>2.5251999999999999</v>
      </c>
      <c r="EP45" s="165">
        <v>-17.923999999999999</v>
      </c>
      <c r="EQ45" s="165">
        <v>-28.576899999999998</v>
      </c>
      <c r="ER45" s="165">
        <v>-28.375</v>
      </c>
      <c r="ES45" s="165">
        <v>8.6730999999999998</v>
      </c>
      <c r="ET45" s="166"/>
      <c r="EU45" s="165">
        <v>0</v>
      </c>
      <c r="EV45" s="165">
        <v>0.1</v>
      </c>
      <c r="EW45" s="165">
        <v>6.6863000000000001</v>
      </c>
      <c r="EX45" s="165">
        <v>1.0019</v>
      </c>
      <c r="EY45" s="165">
        <v>-10.9771</v>
      </c>
      <c r="EZ45" s="165">
        <v>-11.0944</v>
      </c>
      <c r="FA45" s="165">
        <v>9.0157000000000007</v>
      </c>
      <c r="FB45" s="165">
        <v>14.1623</v>
      </c>
      <c r="FC45" s="165">
        <v>-19.529</v>
      </c>
      <c r="FD45" s="165">
        <v>5.8701999999999996</v>
      </c>
      <c r="FE45" s="166"/>
      <c r="FF45" s="165">
        <v>5.5361000000000002</v>
      </c>
      <c r="FG45" s="165">
        <v>0</v>
      </c>
      <c r="FH45" s="165">
        <v>2.9491999999999998</v>
      </c>
      <c r="FI45" s="166"/>
      <c r="FJ45" s="165">
        <v>13.3965</v>
      </c>
      <c r="FK45" s="165">
        <v>13.228999999999999</v>
      </c>
      <c r="FL45" s="165">
        <v>-10.2148</v>
      </c>
      <c r="FM45" s="165">
        <v>20.529199999999999</v>
      </c>
      <c r="FN45" s="165">
        <v>20.564699999999998</v>
      </c>
      <c r="FO45" s="165">
        <v>7.9469000000000003</v>
      </c>
      <c r="FP45" s="165">
        <v>22.025200000000002</v>
      </c>
      <c r="FQ45" s="165">
        <v>28.400099999999998</v>
      </c>
      <c r="FR45" s="165">
        <v>-19.82</v>
      </c>
      <c r="FS45" s="165">
        <v>-0.49940000000000001</v>
      </c>
      <c r="FT45" s="165">
        <v>0.21360000000000001</v>
      </c>
      <c r="FU45" s="165">
        <v>-7.0000000000000007E-2</v>
      </c>
      <c r="FV45" s="165">
        <v>0.18</v>
      </c>
      <c r="FW45" s="165">
        <v>-28.193899999999999</v>
      </c>
      <c r="FX45" s="166"/>
      <c r="FY45" s="165">
        <v>4.6109999999999998</v>
      </c>
      <c r="FZ45" s="165">
        <v>0.17699999999999999</v>
      </c>
      <c r="GA45" s="166"/>
      <c r="GB45" s="165">
        <v>17.55</v>
      </c>
      <c r="GC45" s="165">
        <v>-32.010800000000003</v>
      </c>
      <c r="GD45" s="165">
        <v>-22.9267</v>
      </c>
      <c r="GE45" s="165">
        <v>-1.31</v>
      </c>
      <c r="GF45" s="165">
        <v>10.911199999999999</v>
      </c>
      <c r="GG45" s="166"/>
      <c r="GH45" s="165">
        <v>26.7135</v>
      </c>
      <c r="GI45" s="165">
        <v>-9.0897000000000006</v>
      </c>
      <c r="GJ45" s="165">
        <v>-9.6887000000000008</v>
      </c>
      <c r="GK45" s="165">
        <v>3.0053000000000001</v>
      </c>
      <c r="GL45" s="166"/>
      <c r="GM45" s="166"/>
      <c r="GN45" s="165">
        <v>-9.1778999999999993</v>
      </c>
      <c r="GO45" s="165">
        <v>-21.232299999999999</v>
      </c>
      <c r="GP45" s="165">
        <v>0.8448</v>
      </c>
      <c r="GQ45" s="165">
        <v>-22.3398</v>
      </c>
      <c r="GR45" s="165">
        <v>4.3177000000000003</v>
      </c>
      <c r="GS45" s="165">
        <v>3.8515000000000001</v>
      </c>
      <c r="GT45" s="165">
        <v>168.1429</v>
      </c>
      <c r="GU45" s="165">
        <v>-4.7827999999999999</v>
      </c>
      <c r="GV45" s="165">
        <v>-8.1867999999999999</v>
      </c>
      <c r="GW45" s="165">
        <v>-12.1633</v>
      </c>
      <c r="GX45" s="165">
        <v>3.4247999999999998</v>
      </c>
      <c r="GY45" s="165">
        <v>7.2081999999999997</v>
      </c>
      <c r="GZ45" s="165">
        <v>7.3102</v>
      </c>
      <c r="HA45" s="165">
        <v>2.8216999999999999</v>
      </c>
      <c r="HB45" s="165">
        <v>-4.9976000000000003</v>
      </c>
      <c r="HC45" s="165">
        <v>-2.0829</v>
      </c>
      <c r="HD45" s="165">
        <v>0.42</v>
      </c>
      <c r="HE45" s="165">
        <v>-7.4207000000000001</v>
      </c>
      <c r="HF45" s="165">
        <v>-12.277100000000001</v>
      </c>
      <c r="HG45" s="165">
        <v>31.0198</v>
      </c>
      <c r="HH45" s="165">
        <v>128.8185</v>
      </c>
      <c r="HI45" s="165">
        <v>-26.760999999999999</v>
      </c>
      <c r="HJ45" s="165">
        <v>24.110800000000001</v>
      </c>
      <c r="HK45" s="165">
        <v>-6.1205999999999996</v>
      </c>
      <c r="HL45" s="166"/>
      <c r="HM45" s="165">
        <v>0</v>
      </c>
      <c r="HN45" s="165">
        <v>0</v>
      </c>
      <c r="HO45" s="165">
        <v>33.555999999999997</v>
      </c>
      <c r="HP45" s="166"/>
      <c r="HQ45" s="165">
        <v>-6.6783999999999999</v>
      </c>
      <c r="HR45" s="165">
        <v>-6.1950000000000003</v>
      </c>
      <c r="HS45" s="165">
        <v>-5.5598000000000001</v>
      </c>
      <c r="HT45" s="165">
        <v>-5.6250999999999998</v>
      </c>
      <c r="HU45" s="165">
        <v>21.99</v>
      </c>
      <c r="HV45" s="165">
        <v>21.23</v>
      </c>
      <c r="HW45" s="165">
        <v>-25.6</v>
      </c>
      <c r="HX45" s="165">
        <v>-25.2</v>
      </c>
      <c r="HY45" s="165">
        <v>0.1071</v>
      </c>
      <c r="HZ45" s="165">
        <v>-6</v>
      </c>
      <c r="IA45" s="165">
        <v>65.9328</v>
      </c>
      <c r="IB45" s="165">
        <v>28.713899999999999</v>
      </c>
      <c r="IC45" s="165">
        <v>29.090499999999999</v>
      </c>
      <c r="ID45" s="165">
        <v>-17.8</v>
      </c>
      <c r="IE45" s="165">
        <v>-31.4</v>
      </c>
      <c r="IF45" s="165">
        <v>-10.4</v>
      </c>
      <c r="IG45" s="165">
        <v>-11</v>
      </c>
      <c r="IH45" s="165">
        <v>-17.5181</v>
      </c>
      <c r="II45" s="165">
        <v>-17.221900000000002</v>
      </c>
      <c r="IJ45" s="165">
        <v>-191.15469999999999</v>
      </c>
      <c r="IK45" s="165">
        <v>-17.768599999999999</v>
      </c>
      <c r="IL45" s="165">
        <v>-216.1465</v>
      </c>
      <c r="IM45" s="165">
        <v>8.1056000000000008</v>
      </c>
      <c r="IN45" s="165">
        <v>-41.111199999999997</v>
      </c>
      <c r="IO45" s="165">
        <v>86.928799999999995</v>
      </c>
      <c r="IP45" s="165">
        <v>70.517300000000006</v>
      </c>
      <c r="IQ45" s="165">
        <v>101.91370000000001</v>
      </c>
      <c r="IR45" s="165">
        <v>125.35769999999999</v>
      </c>
      <c r="IS45" s="165">
        <v>25.276</v>
      </c>
      <c r="IT45" s="165">
        <v>17.201000000000001</v>
      </c>
      <c r="IU45" s="165">
        <v>19.471</v>
      </c>
      <c r="IV45" s="165">
        <v>1.2192000000000001</v>
      </c>
      <c r="IW45" s="165">
        <v>158.4571</v>
      </c>
      <c r="IX45" s="165">
        <v>-221.89859999999999</v>
      </c>
      <c r="IY45" s="165">
        <v>76.4709</v>
      </c>
      <c r="IZ45" s="165">
        <v>-65.007800000000003</v>
      </c>
      <c r="JA45" s="165">
        <v>-1.0290999999999999</v>
      </c>
      <c r="JB45" s="165">
        <v>-2.1960000000000002</v>
      </c>
      <c r="JC45" s="165">
        <v>-7.12</v>
      </c>
      <c r="JD45" s="165">
        <v>-0.41499999999999998</v>
      </c>
      <c r="JE45" s="165">
        <v>-0.42299999999999999</v>
      </c>
      <c r="JF45" s="165">
        <v>2.08</v>
      </c>
      <c r="JG45" s="165">
        <v>2.8</v>
      </c>
      <c r="JH45" s="165">
        <v>-4.9081000000000001</v>
      </c>
      <c r="JI45" s="165">
        <v>-9.4620999999999995</v>
      </c>
      <c r="JJ45" s="165">
        <v>4.4846000000000004</v>
      </c>
      <c r="JK45" s="165">
        <v>-0.58440000000000003</v>
      </c>
      <c r="JL45" s="165">
        <v>6.5</v>
      </c>
      <c r="JM45" s="165">
        <v>-1.9750000000000001</v>
      </c>
      <c r="JN45" s="165">
        <v>-1.5309999999999999</v>
      </c>
      <c r="JO45" s="165">
        <v>0</v>
      </c>
      <c r="JP45" s="165">
        <v>0</v>
      </c>
      <c r="JQ45" s="165">
        <v>3.7446999999999999</v>
      </c>
      <c r="JR45" s="165">
        <v>4.2961</v>
      </c>
      <c r="JS45" s="165">
        <v>3.5123000000000002</v>
      </c>
      <c r="JT45" s="166"/>
      <c r="JU45" s="165">
        <v>16.600000000000001</v>
      </c>
      <c r="JV45" s="165">
        <v>7.6161000000000003</v>
      </c>
      <c r="JW45" s="166"/>
      <c r="JX45" s="166"/>
      <c r="JY45" s="165">
        <v>-20.631</v>
      </c>
      <c r="JZ45" s="165">
        <v>2.5844</v>
      </c>
      <c r="KA45" s="165">
        <v>-19.1493</v>
      </c>
      <c r="KB45" s="165">
        <v>-18.4772</v>
      </c>
      <c r="KC45" s="165">
        <v>-6.0613999999999999</v>
      </c>
      <c r="KD45" s="165">
        <v>-22.590900000000001</v>
      </c>
      <c r="KE45" s="165">
        <v>-1.8474999999999999</v>
      </c>
      <c r="KF45" s="165">
        <v>-9.9</v>
      </c>
      <c r="KG45" s="165">
        <v>-6</v>
      </c>
      <c r="KH45" s="165">
        <v>52.528700000000001</v>
      </c>
      <c r="KI45" s="165">
        <v>-133.42359999999999</v>
      </c>
    </row>
    <row r="46" spans="1:295" ht="18" customHeight="1" x14ac:dyDescent="0.3">
      <c r="A46" s="161" t="s">
        <v>62</v>
      </c>
      <c r="B46" s="161" t="s">
        <v>713</v>
      </c>
      <c r="C46" s="165">
        <v>0</v>
      </c>
      <c r="D46" s="165">
        <v>4.1538000000000004</v>
      </c>
      <c r="E46" s="165">
        <v>-10.2661</v>
      </c>
      <c r="F46" s="165">
        <v>-1.9305000000000001</v>
      </c>
      <c r="G46" s="165">
        <v>10.1875</v>
      </c>
      <c r="H46" s="166"/>
      <c r="I46" s="165">
        <v>9.9893000000000001</v>
      </c>
      <c r="J46" s="166"/>
      <c r="K46" s="165">
        <v>15.7049</v>
      </c>
      <c r="L46" s="165">
        <v>6.6067999999999998</v>
      </c>
      <c r="M46" s="165">
        <v>8.0154999999999994</v>
      </c>
      <c r="N46" s="165">
        <v>-19.98</v>
      </c>
      <c r="O46" s="165">
        <v>-28.6</v>
      </c>
      <c r="P46" s="165">
        <v>6.6</v>
      </c>
      <c r="Q46" s="165">
        <v>2.484</v>
      </c>
      <c r="R46" s="165">
        <v>-19.8</v>
      </c>
      <c r="S46" s="165">
        <v>3.6728999999999998</v>
      </c>
      <c r="T46" s="165">
        <v>-8.2720000000000002</v>
      </c>
      <c r="U46" s="165">
        <v>4.2129000000000003</v>
      </c>
      <c r="V46" s="165">
        <v>3.9735999999999998</v>
      </c>
      <c r="W46" s="165">
        <v>7.3898999999999999</v>
      </c>
      <c r="X46" s="165">
        <v>1.1921999999999999</v>
      </c>
      <c r="Y46" s="165">
        <v>0.2419</v>
      </c>
      <c r="Z46" s="165">
        <v>0.86839999999999995</v>
      </c>
      <c r="AA46" s="166"/>
      <c r="AB46" s="165">
        <v>-0.55620000000000003</v>
      </c>
      <c r="AC46" s="165">
        <v>-0.126</v>
      </c>
      <c r="AD46" s="165">
        <v>-0.10199999999999999</v>
      </c>
      <c r="AE46" s="165">
        <v>5.1289999999999996</v>
      </c>
      <c r="AF46" s="165">
        <v>-2.2200000000000002</v>
      </c>
      <c r="AG46" s="165">
        <v>-2.2000000000000002</v>
      </c>
      <c r="AH46" s="165">
        <v>-0.95799999999999996</v>
      </c>
      <c r="AI46" s="165">
        <v>0.30099999999999999</v>
      </c>
      <c r="AJ46" s="166"/>
      <c r="AK46" s="165">
        <v>-5.61</v>
      </c>
      <c r="AL46" s="166"/>
      <c r="AM46" s="165">
        <v>-13.24</v>
      </c>
      <c r="AN46" s="165">
        <v>-13.31</v>
      </c>
      <c r="AO46" s="165">
        <v>1.6616</v>
      </c>
      <c r="AP46" s="165">
        <v>3.3176000000000001</v>
      </c>
      <c r="AQ46" s="165">
        <v>21.614699999999999</v>
      </c>
      <c r="AR46" s="165">
        <v>23.842700000000001</v>
      </c>
      <c r="AS46" s="165">
        <v>-17.0625</v>
      </c>
      <c r="AT46" s="165">
        <v>-1.2588999999999999</v>
      </c>
      <c r="AU46" s="165">
        <v>-1.2604</v>
      </c>
      <c r="AV46" s="165">
        <v>0.96109999999999995</v>
      </c>
      <c r="AW46" s="165">
        <v>1.7810999999999999</v>
      </c>
      <c r="AX46" s="165">
        <v>-13.813499999999999</v>
      </c>
      <c r="AY46" s="165">
        <v>-11.439399999999999</v>
      </c>
      <c r="AZ46" s="165">
        <v>14.533899999999999</v>
      </c>
      <c r="BA46" s="165">
        <v>15.408899999999999</v>
      </c>
      <c r="BB46" s="165">
        <v>75.063599999999994</v>
      </c>
      <c r="BC46" s="165">
        <v>13.2096</v>
      </c>
      <c r="BD46" s="165">
        <v>-5.6</v>
      </c>
      <c r="BE46" s="165">
        <v>-5.6</v>
      </c>
      <c r="BF46" s="165">
        <v>-29.855599999999999</v>
      </c>
      <c r="BG46" s="165">
        <v>-29.566099999999999</v>
      </c>
      <c r="BH46" s="165">
        <v>-2.2185000000000001</v>
      </c>
      <c r="BI46" s="166"/>
      <c r="BJ46" s="165">
        <v>5.6154000000000002</v>
      </c>
      <c r="BK46" s="165">
        <v>1.8856999999999999</v>
      </c>
      <c r="BL46" s="165">
        <v>1.9444999999999999</v>
      </c>
      <c r="BM46" s="165">
        <v>1.3684000000000001</v>
      </c>
      <c r="BN46" s="165">
        <v>-108.4627</v>
      </c>
      <c r="BO46" s="165">
        <v>71.932100000000005</v>
      </c>
      <c r="BP46" s="165">
        <v>71.932100000000005</v>
      </c>
      <c r="BQ46" s="165">
        <v>20.335699999999999</v>
      </c>
      <c r="BR46" s="165">
        <v>-73.621200000000002</v>
      </c>
      <c r="BS46" s="166"/>
      <c r="BT46" s="166"/>
      <c r="BU46" s="166"/>
      <c r="BV46" s="165">
        <v>20.986999999999998</v>
      </c>
      <c r="BW46" s="165">
        <v>9.64</v>
      </c>
      <c r="BX46" s="165">
        <v>8.3800000000000008</v>
      </c>
      <c r="BY46" s="165">
        <v>-7.09</v>
      </c>
      <c r="BZ46" s="165">
        <v>5.88</v>
      </c>
      <c r="CA46" s="165">
        <v>-23.170400000000001</v>
      </c>
      <c r="CB46" s="165">
        <v>-22.7685</v>
      </c>
      <c r="CC46" s="165">
        <v>39.7879</v>
      </c>
      <c r="CD46" s="165">
        <v>39.115699999999997</v>
      </c>
      <c r="CE46" s="165">
        <v>27.655200000000001</v>
      </c>
      <c r="CF46" s="165">
        <v>-3.3536999999999999</v>
      </c>
      <c r="CG46" s="165">
        <v>-3.7444999999999999</v>
      </c>
      <c r="CH46" s="165">
        <v>5.4924999999999997</v>
      </c>
      <c r="CI46" s="166"/>
      <c r="CJ46" s="166"/>
      <c r="CK46" s="166"/>
      <c r="CL46" s="165">
        <v>-17</v>
      </c>
      <c r="CM46" s="165">
        <v>-16.5</v>
      </c>
      <c r="CN46" s="165">
        <v>-1.98</v>
      </c>
      <c r="CO46" s="165">
        <v>24.611699999999999</v>
      </c>
      <c r="CP46" s="165">
        <v>24.632899999999999</v>
      </c>
      <c r="CQ46" s="165">
        <v>23.503699999999998</v>
      </c>
      <c r="CR46" s="165">
        <v>59.219799999999999</v>
      </c>
      <c r="CS46" s="165">
        <v>59.388500000000001</v>
      </c>
      <c r="CT46" s="165">
        <v>-22.9939</v>
      </c>
      <c r="CU46" s="165">
        <v>-46.232100000000003</v>
      </c>
      <c r="CV46" s="165">
        <v>-22.4437</v>
      </c>
      <c r="CW46" s="165">
        <v>3.5985</v>
      </c>
      <c r="CX46" s="165">
        <v>29.55</v>
      </c>
      <c r="CY46" s="165">
        <v>10.86</v>
      </c>
      <c r="CZ46" s="165">
        <v>9.3798999999999992</v>
      </c>
      <c r="DA46" s="165">
        <v>8.4015000000000004</v>
      </c>
      <c r="DB46" s="165">
        <v>-6.36</v>
      </c>
      <c r="DC46" s="166"/>
      <c r="DD46" s="166"/>
      <c r="DE46" s="166"/>
      <c r="DF46" s="165">
        <v>17.4666</v>
      </c>
      <c r="DG46" s="166"/>
      <c r="DH46" s="165">
        <v>-5.2454000000000001</v>
      </c>
      <c r="DI46" s="165">
        <v>-34.4</v>
      </c>
      <c r="DJ46" s="165">
        <v>-34.5</v>
      </c>
      <c r="DK46" s="165">
        <v>-2.9540999999999999</v>
      </c>
      <c r="DL46" s="165">
        <v>5.9901</v>
      </c>
      <c r="DM46" s="165">
        <v>10.256399999999999</v>
      </c>
      <c r="DN46" s="165">
        <v>15.591699999999999</v>
      </c>
      <c r="DO46" s="165">
        <v>6.51</v>
      </c>
      <c r="DP46" s="165">
        <v>-1.77</v>
      </c>
      <c r="DQ46" s="165">
        <v>8.2769999999999992</v>
      </c>
      <c r="DR46" s="165">
        <v>-16.3809</v>
      </c>
      <c r="DS46" s="165">
        <v>-0.28999999999999998</v>
      </c>
      <c r="DT46" s="165">
        <v>-0.39</v>
      </c>
      <c r="DU46" s="165">
        <v>13.15</v>
      </c>
      <c r="DV46" s="165">
        <v>6.67</v>
      </c>
      <c r="DW46" s="165">
        <v>-15.945499999999999</v>
      </c>
      <c r="DX46" s="165">
        <v>-7.4455</v>
      </c>
      <c r="DY46" s="165">
        <v>-41.643999999999998</v>
      </c>
      <c r="DZ46" s="165">
        <v>-40.281799999999997</v>
      </c>
      <c r="EA46" s="165">
        <v>21.749500000000001</v>
      </c>
      <c r="EB46" s="165">
        <v>-3.6316999999999999</v>
      </c>
      <c r="EC46" s="165">
        <v>-14.080299999999999</v>
      </c>
      <c r="ED46" s="165">
        <v>-14.1273</v>
      </c>
      <c r="EE46" s="165">
        <v>-19.492699999999999</v>
      </c>
      <c r="EF46" s="165">
        <v>-31.456499999999998</v>
      </c>
      <c r="EG46" s="165">
        <v>-16.309000000000001</v>
      </c>
      <c r="EH46" s="165">
        <v>-96.062200000000004</v>
      </c>
      <c r="EI46" s="165">
        <v>-18.711500000000001</v>
      </c>
      <c r="EJ46" s="166"/>
      <c r="EK46" s="165">
        <v>-7.6729000000000003</v>
      </c>
      <c r="EL46" s="165">
        <v>-6.9611999999999998</v>
      </c>
      <c r="EM46" s="165">
        <v>11.2583</v>
      </c>
      <c r="EN46" s="165">
        <v>3.0459000000000001</v>
      </c>
      <c r="EO46" s="165">
        <v>1.8694999999999999</v>
      </c>
      <c r="EP46" s="165">
        <v>-17.411999999999999</v>
      </c>
      <c r="EQ46" s="165">
        <v>-28.848199999999999</v>
      </c>
      <c r="ER46" s="165">
        <v>-28.604600000000001</v>
      </c>
      <c r="ES46" s="165">
        <v>9.8998000000000008</v>
      </c>
      <c r="ET46" s="166"/>
      <c r="EU46" s="165">
        <v>0</v>
      </c>
      <c r="EV46" s="165">
        <v>0</v>
      </c>
      <c r="EW46" s="165">
        <v>7.0202999999999998</v>
      </c>
      <c r="EX46" s="165">
        <v>-0.69079999999999997</v>
      </c>
      <c r="EY46" s="165">
        <v>-10.4093</v>
      </c>
      <c r="EZ46" s="165">
        <v>-10.5976</v>
      </c>
      <c r="FA46" s="165">
        <v>7.7153</v>
      </c>
      <c r="FB46" s="165">
        <v>14.604200000000001</v>
      </c>
      <c r="FC46" s="165">
        <v>-19.9316</v>
      </c>
      <c r="FD46" s="165">
        <v>5.8682999999999996</v>
      </c>
      <c r="FE46" s="166"/>
      <c r="FF46" s="165">
        <v>5.6081000000000003</v>
      </c>
      <c r="FG46" s="165">
        <v>0</v>
      </c>
      <c r="FH46" s="165">
        <v>0</v>
      </c>
      <c r="FI46" s="166"/>
      <c r="FJ46" s="165">
        <v>11.2196</v>
      </c>
      <c r="FK46" s="165">
        <v>11.052099999999999</v>
      </c>
      <c r="FL46" s="165">
        <v>-8.2053999999999991</v>
      </c>
      <c r="FM46" s="165">
        <v>22.257899999999999</v>
      </c>
      <c r="FN46" s="165">
        <v>22.157900000000001</v>
      </c>
      <c r="FO46" s="165">
        <v>10.19</v>
      </c>
      <c r="FP46" s="165">
        <v>24.011600000000001</v>
      </c>
      <c r="FQ46" s="166"/>
      <c r="FR46" s="166"/>
      <c r="FS46" s="165">
        <v>-0.39319999999999999</v>
      </c>
      <c r="FT46" s="166"/>
      <c r="FU46" s="166"/>
      <c r="FV46" s="166"/>
      <c r="FW46" s="165">
        <v>-28.0715</v>
      </c>
      <c r="FX46" s="166"/>
      <c r="FY46" s="165">
        <v>4.9329999999999998</v>
      </c>
      <c r="FZ46" s="165">
        <v>0.22600000000000001</v>
      </c>
      <c r="GA46" s="166"/>
      <c r="GB46" s="165">
        <v>17.16</v>
      </c>
      <c r="GC46" s="165">
        <v>-33.941000000000003</v>
      </c>
      <c r="GD46" s="165">
        <v>-24.327100000000002</v>
      </c>
      <c r="GE46" s="165">
        <v>-1.1200000000000001</v>
      </c>
      <c r="GF46" s="165">
        <v>10.8627</v>
      </c>
      <c r="GG46" s="166"/>
      <c r="GH46" s="165">
        <v>28.234999999999999</v>
      </c>
      <c r="GI46" s="165">
        <v>-9.6189</v>
      </c>
      <c r="GJ46" s="165">
        <v>-10.2818</v>
      </c>
      <c r="GK46" s="165">
        <v>3.3311000000000002</v>
      </c>
      <c r="GL46" s="165">
        <v>3.5299999999999998E-2</v>
      </c>
      <c r="GM46" s="166"/>
      <c r="GN46" s="165">
        <v>-8.4651999999999994</v>
      </c>
      <c r="GO46" s="165">
        <v>-45.756</v>
      </c>
      <c r="GP46" s="165">
        <v>0.24329999999999999</v>
      </c>
      <c r="GQ46" s="165">
        <v>-20.3993</v>
      </c>
      <c r="GR46" s="165">
        <v>5.1287000000000003</v>
      </c>
      <c r="GS46" s="165">
        <v>5.3395000000000001</v>
      </c>
      <c r="GT46" s="165">
        <v>180.5043</v>
      </c>
      <c r="GU46" s="165">
        <v>-3.1471</v>
      </c>
      <c r="GV46" s="165">
        <v>-8.7432999999999996</v>
      </c>
      <c r="GW46" s="165">
        <v>-12.673500000000001</v>
      </c>
      <c r="GX46" s="165">
        <v>2.3557000000000001</v>
      </c>
      <c r="GY46" s="165">
        <v>8.0221</v>
      </c>
      <c r="GZ46" s="165">
        <v>8.1734000000000009</v>
      </c>
      <c r="HA46" s="165">
        <v>1.8252999999999999</v>
      </c>
      <c r="HB46" s="165">
        <v>-4.0191999999999997</v>
      </c>
      <c r="HC46" s="165">
        <v>-3.3052999999999999</v>
      </c>
      <c r="HD46" s="165">
        <v>0</v>
      </c>
      <c r="HE46" s="165">
        <v>-5.9870000000000001</v>
      </c>
      <c r="HF46" s="165">
        <v>0</v>
      </c>
      <c r="HG46" s="165">
        <v>28.961200000000002</v>
      </c>
      <c r="HH46" s="165">
        <v>109.6503</v>
      </c>
      <c r="HI46" s="165">
        <v>-23.832599999999999</v>
      </c>
      <c r="HJ46" s="165">
        <v>26.732399999999998</v>
      </c>
      <c r="HK46" s="165">
        <v>-7.3921000000000001</v>
      </c>
      <c r="HL46" s="166"/>
      <c r="HM46" s="166"/>
      <c r="HN46" s="165">
        <v>0</v>
      </c>
      <c r="HO46" s="166"/>
      <c r="HP46" s="166"/>
      <c r="HQ46" s="165">
        <v>-13.4846</v>
      </c>
      <c r="HR46" s="165">
        <v>-12.869300000000001</v>
      </c>
      <c r="HS46" s="165">
        <v>-8.8795000000000002</v>
      </c>
      <c r="HT46" s="165">
        <v>-8.8626000000000005</v>
      </c>
      <c r="HU46" s="165">
        <v>21.67</v>
      </c>
      <c r="HV46" s="165">
        <v>21.43</v>
      </c>
      <c r="HW46" s="165">
        <v>-27.2</v>
      </c>
      <c r="HX46" s="165">
        <v>-26.7</v>
      </c>
      <c r="HY46" s="165">
        <v>0.1071</v>
      </c>
      <c r="HZ46" s="165">
        <v>-4.4800000000000004</v>
      </c>
      <c r="IA46" s="165">
        <v>61.490499999999997</v>
      </c>
      <c r="IB46" s="165">
        <v>22.914100000000001</v>
      </c>
      <c r="IC46" s="165">
        <v>22.807700000000001</v>
      </c>
      <c r="ID46" s="165">
        <v>-17.399999999999999</v>
      </c>
      <c r="IE46" s="165">
        <v>-29.9</v>
      </c>
      <c r="IF46" s="165">
        <v>-2.7</v>
      </c>
      <c r="IG46" s="165">
        <v>-3.3</v>
      </c>
      <c r="IH46" s="165">
        <v>-17.712399999999999</v>
      </c>
      <c r="II46" s="165">
        <v>-17.718900000000001</v>
      </c>
      <c r="IJ46" s="165">
        <v>-167.97470000000001</v>
      </c>
      <c r="IK46" s="165">
        <v>-4.1432000000000002</v>
      </c>
      <c r="IL46" s="165">
        <v>-258.79680000000002</v>
      </c>
      <c r="IM46" s="165">
        <v>-7.6509</v>
      </c>
      <c r="IN46" s="165">
        <v>-46.298900000000003</v>
      </c>
      <c r="IO46" s="165">
        <v>101.7906</v>
      </c>
      <c r="IP46" s="165">
        <v>60.499499999999998</v>
      </c>
      <c r="IQ46" s="165">
        <v>134.38059999999999</v>
      </c>
      <c r="IR46" s="165">
        <v>94.892899999999997</v>
      </c>
      <c r="IS46" s="165">
        <v>39.287199999999999</v>
      </c>
      <c r="IT46" s="165">
        <v>19.960699999999999</v>
      </c>
      <c r="IU46" s="165">
        <v>18.901199999999999</v>
      </c>
      <c r="IV46" s="165">
        <v>-25.701899999999998</v>
      </c>
      <c r="IW46" s="165">
        <v>208.34180000000001</v>
      </c>
      <c r="IX46" s="165">
        <v>-189.3135</v>
      </c>
      <c r="IY46" s="165">
        <v>11.743499999999999</v>
      </c>
      <c r="IZ46" s="165">
        <v>-0.3054</v>
      </c>
      <c r="JA46" s="165">
        <v>-0.70189999999999997</v>
      </c>
      <c r="JB46" s="165">
        <v>-3.4159999999999999</v>
      </c>
      <c r="JC46" s="165">
        <v>-7.2</v>
      </c>
      <c r="JD46" s="165">
        <v>-0.32600000000000001</v>
      </c>
      <c r="JE46" s="165">
        <v>-0.32800000000000001</v>
      </c>
      <c r="JF46" s="165">
        <v>2.3199999999999998</v>
      </c>
      <c r="JG46" s="165">
        <v>2.64</v>
      </c>
      <c r="JH46" s="165">
        <v>-4.9526000000000003</v>
      </c>
      <c r="JI46" s="165">
        <v>-9.1112000000000002</v>
      </c>
      <c r="JJ46" s="165">
        <v>4.2191000000000001</v>
      </c>
      <c r="JK46" s="165">
        <v>-0.84689999999999999</v>
      </c>
      <c r="JL46" s="165">
        <v>3.7</v>
      </c>
      <c r="JM46" s="165">
        <v>-3.4870000000000001</v>
      </c>
      <c r="JN46" s="165">
        <v>-3.02</v>
      </c>
      <c r="JO46" s="166"/>
      <c r="JP46" s="166"/>
      <c r="JQ46" s="165">
        <v>3.8654999999999999</v>
      </c>
      <c r="JR46" s="165">
        <v>3.4401000000000002</v>
      </c>
      <c r="JS46" s="165">
        <v>3.7930000000000001</v>
      </c>
      <c r="JT46" s="166"/>
      <c r="JU46" s="165">
        <v>13.6</v>
      </c>
      <c r="JV46" s="165">
        <v>7.4504000000000001</v>
      </c>
      <c r="JW46" s="166"/>
      <c r="JX46" s="166"/>
      <c r="JY46" s="165">
        <v>-20.349299999999999</v>
      </c>
      <c r="JZ46" s="165">
        <v>2.8791000000000002</v>
      </c>
      <c r="KA46" s="165">
        <v>-19.553599999999999</v>
      </c>
      <c r="KB46" s="165">
        <v>-17.604700000000001</v>
      </c>
      <c r="KC46" s="165">
        <v>-6.1890999999999998</v>
      </c>
      <c r="KD46" s="165">
        <v>-21.784199999999998</v>
      </c>
      <c r="KE46" s="165">
        <v>-1.6639999999999999</v>
      </c>
      <c r="KF46" s="165">
        <v>-6.5</v>
      </c>
      <c r="KG46" s="165">
        <v>-8.9</v>
      </c>
      <c r="KH46" s="165">
        <v>39.741300000000003</v>
      </c>
      <c r="KI46" s="165">
        <v>-122.7645</v>
      </c>
    </row>
    <row r="47" spans="1:295" ht="18" customHeight="1" x14ac:dyDescent="0.3">
      <c r="A47" s="161" t="s">
        <v>62</v>
      </c>
      <c r="B47" s="161" t="s">
        <v>714</v>
      </c>
      <c r="C47" s="165">
        <v>0</v>
      </c>
      <c r="D47" s="165">
        <v>4.0087999999999999</v>
      </c>
      <c r="E47" s="165">
        <v>-10.119400000000001</v>
      </c>
      <c r="F47" s="165">
        <v>-2.0162</v>
      </c>
      <c r="G47" s="165">
        <v>10.079499999999999</v>
      </c>
      <c r="H47" s="166"/>
      <c r="I47" s="165">
        <v>11.1744</v>
      </c>
      <c r="J47" s="166"/>
      <c r="K47" s="165">
        <v>16.7058</v>
      </c>
      <c r="L47" s="165">
        <v>6.9917999999999996</v>
      </c>
      <c r="M47" s="165">
        <v>8.3612000000000002</v>
      </c>
      <c r="N47" s="165">
        <v>-19.98</v>
      </c>
      <c r="O47" s="165">
        <v>-28.6</v>
      </c>
      <c r="P47" s="165">
        <v>6.6</v>
      </c>
      <c r="Q47" s="165">
        <v>1.6559999999999999</v>
      </c>
      <c r="R47" s="165">
        <v>-19.8</v>
      </c>
      <c r="S47" s="165">
        <v>3.2395</v>
      </c>
      <c r="T47" s="165">
        <v>-7.9793000000000003</v>
      </c>
      <c r="U47" s="165">
        <v>4.3143000000000002</v>
      </c>
      <c r="V47" s="165">
        <v>4.1299000000000001</v>
      </c>
      <c r="W47" s="165">
        <v>7.5743999999999998</v>
      </c>
      <c r="X47" s="165">
        <v>1.7293000000000001</v>
      </c>
      <c r="Y47" s="165">
        <v>0.1613</v>
      </c>
      <c r="Z47" s="165">
        <v>0.88180000000000003</v>
      </c>
      <c r="AA47" s="166"/>
      <c r="AB47" s="165">
        <v>-0.45400000000000001</v>
      </c>
      <c r="AC47" s="165">
        <v>-4.9000000000000002E-2</v>
      </c>
      <c r="AD47" s="165">
        <v>-2.7E-2</v>
      </c>
      <c r="AE47" s="165">
        <v>4.0590000000000002</v>
      </c>
      <c r="AF47" s="165">
        <v>-2.2200000000000002</v>
      </c>
      <c r="AG47" s="165">
        <v>0</v>
      </c>
      <c r="AH47" s="165">
        <v>-0.96799999999999997</v>
      </c>
      <c r="AI47" s="165">
        <v>0.28399999999999997</v>
      </c>
      <c r="AJ47" s="166"/>
      <c r="AK47" s="165">
        <v>-5</v>
      </c>
      <c r="AL47" s="166"/>
      <c r="AM47" s="165">
        <v>-13.26</v>
      </c>
      <c r="AN47" s="165">
        <v>-13.3</v>
      </c>
      <c r="AO47" s="165">
        <v>0.8518</v>
      </c>
      <c r="AP47" s="165">
        <v>3.3986999999999998</v>
      </c>
      <c r="AQ47" s="165">
        <v>22.5625</v>
      </c>
      <c r="AR47" s="165">
        <v>24.661200000000001</v>
      </c>
      <c r="AS47" s="165">
        <v>-20.2681</v>
      </c>
      <c r="AT47" s="165">
        <v>-1.4069</v>
      </c>
      <c r="AU47" s="165">
        <v>-1.2587999999999999</v>
      </c>
      <c r="AV47" s="165">
        <v>0.3473</v>
      </c>
      <c r="AW47" s="165">
        <v>-0.36459999999999998</v>
      </c>
      <c r="AX47" s="165">
        <v>-14.1814</v>
      </c>
      <c r="AY47" s="165">
        <v>-11.580299999999999</v>
      </c>
      <c r="AZ47" s="165">
        <v>14.252000000000001</v>
      </c>
      <c r="BA47" s="165">
        <v>14.876799999999999</v>
      </c>
      <c r="BB47" s="165">
        <v>78.126599999999996</v>
      </c>
      <c r="BC47" s="165">
        <v>9.6424000000000003</v>
      </c>
      <c r="BD47" s="165">
        <v>-2.8</v>
      </c>
      <c r="BE47" s="165">
        <v>-2.7</v>
      </c>
      <c r="BF47" s="165">
        <v>-29.508299999999998</v>
      </c>
      <c r="BG47" s="165">
        <v>-28.823499999999999</v>
      </c>
      <c r="BH47" s="165">
        <v>-2.3992</v>
      </c>
      <c r="BI47" s="166"/>
      <c r="BJ47" s="165">
        <v>5.7079000000000004</v>
      </c>
      <c r="BK47" s="165">
        <v>2.2675999999999998</v>
      </c>
      <c r="BL47" s="165">
        <v>2.0939000000000001</v>
      </c>
      <c r="BM47" s="165">
        <v>1.4530000000000001</v>
      </c>
      <c r="BN47" s="165">
        <v>-103.91549999999999</v>
      </c>
      <c r="BO47" s="165">
        <v>69.093900000000005</v>
      </c>
      <c r="BP47" s="165">
        <v>69.185400000000001</v>
      </c>
      <c r="BQ47" s="165">
        <v>20.183700000000002</v>
      </c>
      <c r="BR47" s="165">
        <v>-69.906800000000004</v>
      </c>
      <c r="BS47" s="166"/>
      <c r="BT47" s="166"/>
      <c r="BU47" s="166"/>
      <c r="BV47" s="165">
        <v>19.969100000000001</v>
      </c>
      <c r="BW47" s="165">
        <v>9.02</v>
      </c>
      <c r="BX47" s="165">
        <v>8.5500000000000007</v>
      </c>
      <c r="BY47" s="165">
        <v>-8.0299999999999994</v>
      </c>
      <c r="BZ47" s="165">
        <v>2.5499999999999998</v>
      </c>
      <c r="CA47" s="165">
        <v>-21.562899999999999</v>
      </c>
      <c r="CB47" s="165">
        <v>-21.696899999999999</v>
      </c>
      <c r="CC47" s="165">
        <v>38.894199999999998</v>
      </c>
      <c r="CD47" s="165">
        <v>38.2423</v>
      </c>
      <c r="CE47" s="165">
        <v>27.810500000000001</v>
      </c>
      <c r="CF47" s="165">
        <v>2.4317000000000002</v>
      </c>
      <c r="CG47" s="165">
        <v>2.5802</v>
      </c>
      <c r="CH47" s="165">
        <v>6.1012000000000004</v>
      </c>
      <c r="CI47" s="165">
        <v>0</v>
      </c>
      <c r="CJ47" s="166"/>
      <c r="CK47" s="166"/>
      <c r="CL47" s="165">
        <v>-16.600000000000001</v>
      </c>
      <c r="CM47" s="165">
        <v>-16.2</v>
      </c>
      <c r="CN47" s="165">
        <v>-2.0099999999999998</v>
      </c>
      <c r="CO47" s="165">
        <v>25.056000000000001</v>
      </c>
      <c r="CP47" s="165">
        <v>25.649699999999999</v>
      </c>
      <c r="CQ47" s="165">
        <v>23.878299999999999</v>
      </c>
      <c r="CR47" s="165">
        <v>58.956200000000003</v>
      </c>
      <c r="CS47" s="165">
        <v>58.697200000000002</v>
      </c>
      <c r="CT47" s="165">
        <v>-23.638400000000001</v>
      </c>
      <c r="CU47" s="165">
        <v>-44.002099999999999</v>
      </c>
      <c r="CV47" s="165">
        <v>-22.757300000000001</v>
      </c>
      <c r="CW47" s="165">
        <v>3.5813999999999999</v>
      </c>
      <c r="CX47" s="165">
        <v>28.88</v>
      </c>
      <c r="CY47" s="165">
        <v>10.34</v>
      </c>
      <c r="CZ47" s="165">
        <v>9.3798999999999992</v>
      </c>
      <c r="DA47" s="165">
        <v>8.4015000000000004</v>
      </c>
      <c r="DB47" s="165">
        <v>-6.31</v>
      </c>
      <c r="DC47" s="166"/>
      <c r="DD47" s="166"/>
      <c r="DE47" s="166"/>
      <c r="DF47" s="165">
        <v>21.434000000000001</v>
      </c>
      <c r="DG47" s="166"/>
      <c r="DH47" s="165">
        <v>-5.5572999999999997</v>
      </c>
      <c r="DI47" s="165">
        <v>-34.1</v>
      </c>
      <c r="DJ47" s="165">
        <v>-34.9</v>
      </c>
      <c r="DK47" s="165">
        <v>-3.0468999999999999</v>
      </c>
      <c r="DL47" s="165">
        <v>5.8030999999999997</v>
      </c>
      <c r="DM47" s="165">
        <v>9.6255000000000006</v>
      </c>
      <c r="DN47" s="165">
        <v>15.0351</v>
      </c>
      <c r="DO47" s="165">
        <v>6.36</v>
      </c>
      <c r="DP47" s="165">
        <v>-1.58</v>
      </c>
      <c r="DQ47" s="165">
        <v>7.75</v>
      </c>
      <c r="DR47" s="165">
        <v>-21.691199999999998</v>
      </c>
      <c r="DS47" s="165">
        <v>-0.14000000000000001</v>
      </c>
      <c r="DT47" s="165">
        <v>-0.21</v>
      </c>
      <c r="DU47" s="165">
        <v>13.66</v>
      </c>
      <c r="DV47" s="165">
        <v>6.86</v>
      </c>
      <c r="DW47" s="165">
        <v>-18.7273</v>
      </c>
      <c r="DX47" s="165">
        <v>-9.5908999999999995</v>
      </c>
      <c r="DY47" s="165">
        <v>-40.6496</v>
      </c>
      <c r="DZ47" s="165">
        <v>-39.7455</v>
      </c>
      <c r="EA47" s="165">
        <v>23.313500000000001</v>
      </c>
      <c r="EB47" s="165">
        <v>-2.0371000000000001</v>
      </c>
      <c r="EC47" s="165">
        <v>-13.469799999999999</v>
      </c>
      <c r="ED47" s="165">
        <v>-13.240600000000001</v>
      </c>
      <c r="EE47" s="165">
        <v>-18.7608</v>
      </c>
      <c r="EF47" s="165">
        <v>-31.884</v>
      </c>
      <c r="EG47" s="165">
        <v>-17.010999999999999</v>
      </c>
      <c r="EH47" s="165">
        <v>-97.287199999999999</v>
      </c>
      <c r="EI47" s="165">
        <v>-23.295400000000001</v>
      </c>
      <c r="EJ47" s="166"/>
      <c r="EK47" s="165">
        <v>-7.7713000000000001</v>
      </c>
      <c r="EL47" s="165">
        <v>-6.9524999999999997</v>
      </c>
      <c r="EM47" s="165">
        <v>8.0606000000000009</v>
      </c>
      <c r="EN47" s="165">
        <v>2.3965000000000001</v>
      </c>
      <c r="EO47" s="165">
        <v>1.9096</v>
      </c>
      <c r="EP47" s="165">
        <v>-17.411999999999999</v>
      </c>
      <c r="EQ47" s="165">
        <v>-30.063199999999998</v>
      </c>
      <c r="ER47" s="165">
        <v>-29.9193</v>
      </c>
      <c r="ES47" s="165">
        <v>11.5396</v>
      </c>
      <c r="ET47" s="166"/>
      <c r="EU47" s="165">
        <v>0</v>
      </c>
      <c r="EV47" s="165">
        <v>0</v>
      </c>
      <c r="EW47" s="165">
        <v>6.8131000000000004</v>
      </c>
      <c r="EX47" s="165">
        <v>-1.8170999999999999</v>
      </c>
      <c r="EY47" s="165">
        <v>-10.7883</v>
      </c>
      <c r="EZ47" s="165">
        <v>-10.899699999999999</v>
      </c>
      <c r="FA47" s="165">
        <v>7.4631999999999996</v>
      </c>
      <c r="FB47" s="165">
        <v>15.5868</v>
      </c>
      <c r="FC47" s="165">
        <v>-20.6875</v>
      </c>
      <c r="FD47" s="165">
        <v>6.0327999999999999</v>
      </c>
      <c r="FE47" s="166"/>
      <c r="FF47" s="165">
        <v>5.7187000000000001</v>
      </c>
      <c r="FG47" s="165">
        <v>4.3833000000000002</v>
      </c>
      <c r="FH47" s="165">
        <v>4.7142999999999997</v>
      </c>
      <c r="FI47" s="165">
        <v>3.0232999999999999</v>
      </c>
      <c r="FJ47" s="165">
        <v>9.7125000000000004</v>
      </c>
      <c r="FK47" s="165">
        <v>9.5449999999999999</v>
      </c>
      <c r="FL47" s="165">
        <v>-6.8657000000000004</v>
      </c>
      <c r="FM47" s="165">
        <v>22.017800000000001</v>
      </c>
      <c r="FN47" s="165">
        <v>22.004200000000001</v>
      </c>
      <c r="FO47" s="165">
        <v>8.9143000000000008</v>
      </c>
      <c r="FP47" s="165">
        <v>24.1097</v>
      </c>
      <c r="FQ47" s="166"/>
      <c r="FR47" s="165">
        <v>-19.989999999999998</v>
      </c>
      <c r="FS47" s="165">
        <v>-0.60560000000000003</v>
      </c>
      <c r="FT47" s="165">
        <v>0.2364</v>
      </c>
      <c r="FU47" s="165">
        <v>0</v>
      </c>
      <c r="FV47" s="165">
        <v>1.1299999999999999</v>
      </c>
      <c r="FW47" s="165">
        <v>-26.172999999999998</v>
      </c>
      <c r="FX47" s="166"/>
      <c r="FY47" s="165">
        <v>4.8570000000000002</v>
      </c>
      <c r="FZ47" s="165">
        <v>5.8999999999999997E-2</v>
      </c>
      <c r="GA47" s="166"/>
      <c r="GB47" s="165">
        <v>17.440000000000001</v>
      </c>
      <c r="GC47" s="165">
        <v>-33.320500000000003</v>
      </c>
      <c r="GD47" s="165">
        <v>-22.9649</v>
      </c>
      <c r="GE47" s="166"/>
      <c r="GF47" s="165">
        <v>11.762</v>
      </c>
      <c r="GG47" s="166"/>
      <c r="GH47" s="165">
        <v>28.508299999999998</v>
      </c>
      <c r="GI47" s="165">
        <v>-9.8718000000000004</v>
      </c>
      <c r="GJ47" s="165">
        <v>-10.3558</v>
      </c>
      <c r="GK47" s="165">
        <v>3.39</v>
      </c>
      <c r="GL47" s="166"/>
      <c r="GM47" s="166"/>
      <c r="GN47" s="166"/>
      <c r="GO47" s="165">
        <v>-23.153300000000002</v>
      </c>
      <c r="GP47" s="165">
        <v>0.96540000000000004</v>
      </c>
      <c r="GQ47" s="165">
        <v>-20.2074</v>
      </c>
      <c r="GR47" s="165">
        <v>5.2140000000000004</v>
      </c>
      <c r="GS47" s="165">
        <v>4.4703999999999997</v>
      </c>
      <c r="GT47" s="165">
        <v>181.2894</v>
      </c>
      <c r="GU47" s="165">
        <v>-3.198</v>
      </c>
      <c r="GV47" s="165">
        <v>-8.8773999999999997</v>
      </c>
      <c r="GW47" s="165">
        <v>-12.733499999999999</v>
      </c>
      <c r="GX47" s="165">
        <v>2.4697</v>
      </c>
      <c r="GY47" s="165">
        <v>8.0513999999999992</v>
      </c>
      <c r="GZ47" s="165">
        <v>8.1734000000000009</v>
      </c>
      <c r="HA47" s="165">
        <v>2.1554000000000002</v>
      </c>
      <c r="HB47" s="165">
        <v>-8.1454000000000004</v>
      </c>
      <c r="HC47" s="165">
        <v>-4.8808999999999996</v>
      </c>
      <c r="HD47" s="165">
        <v>1.26</v>
      </c>
      <c r="HE47" s="165">
        <v>-8.6483000000000008</v>
      </c>
      <c r="HF47" s="165">
        <v>-7.3403999999999998</v>
      </c>
      <c r="HG47" s="165">
        <v>30.363700000000001</v>
      </c>
      <c r="HH47" s="165">
        <v>106.58710000000001</v>
      </c>
      <c r="HI47" s="165">
        <v>-21.897400000000001</v>
      </c>
      <c r="HJ47" s="165">
        <v>29.612200000000001</v>
      </c>
      <c r="HK47" s="165">
        <v>-11.088100000000001</v>
      </c>
      <c r="HL47" s="165">
        <v>-8.8375000000000004</v>
      </c>
      <c r="HM47" s="165">
        <v>0</v>
      </c>
      <c r="HN47" s="165">
        <v>0</v>
      </c>
      <c r="HO47" s="166"/>
      <c r="HP47" s="166"/>
      <c r="HQ47" s="165">
        <v>-13.4186</v>
      </c>
      <c r="HR47" s="165">
        <v>-12.8089</v>
      </c>
      <c r="HS47" s="165">
        <v>-9.7677999999999994</v>
      </c>
      <c r="HT47" s="165">
        <v>-9.5068999999999999</v>
      </c>
      <c r="HU47" s="165">
        <v>15.83</v>
      </c>
      <c r="HV47" s="165">
        <v>16.11</v>
      </c>
      <c r="HW47" s="165">
        <v>-25.2</v>
      </c>
      <c r="HX47" s="165">
        <v>-24.9</v>
      </c>
      <c r="HY47" s="165">
        <v>0.1767</v>
      </c>
      <c r="HZ47" s="165">
        <v>-4.08</v>
      </c>
      <c r="IA47" s="165">
        <v>60.117400000000004</v>
      </c>
      <c r="IB47" s="165">
        <v>22.6694</v>
      </c>
      <c r="IC47" s="165">
        <v>22.563300000000002</v>
      </c>
      <c r="ID47" s="165">
        <v>-16.899999999999999</v>
      </c>
      <c r="IE47" s="165">
        <v>-28.2</v>
      </c>
      <c r="IF47" s="165">
        <v>-2</v>
      </c>
      <c r="IG47" s="165">
        <v>-2.5</v>
      </c>
      <c r="IH47" s="165">
        <v>-17.921500000000002</v>
      </c>
      <c r="II47" s="166"/>
      <c r="IJ47" s="165">
        <v>-168.97</v>
      </c>
      <c r="IK47" s="165">
        <v>1.5126999999999999</v>
      </c>
      <c r="IL47" s="165">
        <v>-260.1422</v>
      </c>
      <c r="IM47" s="165">
        <v>-12.0329</v>
      </c>
      <c r="IN47" s="165">
        <v>-47.424999999999997</v>
      </c>
      <c r="IO47" s="165">
        <v>109.4725</v>
      </c>
      <c r="IP47" s="165">
        <v>53.7363</v>
      </c>
      <c r="IQ47" s="165">
        <v>122.6465</v>
      </c>
      <c r="IR47" s="165">
        <v>100.4104</v>
      </c>
      <c r="IS47" s="165">
        <v>45.624400000000001</v>
      </c>
      <c r="IT47" s="165">
        <v>24.088000000000001</v>
      </c>
      <c r="IU47" s="165">
        <v>22.0868</v>
      </c>
      <c r="IV47" s="165">
        <v>-16.8734</v>
      </c>
      <c r="IW47" s="165">
        <v>210.4391</v>
      </c>
      <c r="IX47" s="165">
        <v>-198.18809999999999</v>
      </c>
      <c r="IY47" s="165">
        <v>13.1911</v>
      </c>
      <c r="IZ47" s="165">
        <v>-1.6148</v>
      </c>
      <c r="JA47" s="165">
        <v>-0.51390000000000002</v>
      </c>
      <c r="JB47" s="165">
        <v>-3.589</v>
      </c>
      <c r="JC47" s="165">
        <v>-6.8</v>
      </c>
      <c r="JD47" s="165">
        <v>-0.36299999999999999</v>
      </c>
      <c r="JE47" s="165">
        <v>-0.36599999999999999</v>
      </c>
      <c r="JF47" s="165">
        <v>2</v>
      </c>
      <c r="JG47" s="165">
        <v>2.4</v>
      </c>
      <c r="JH47" s="165">
        <v>-4.9261999999999997</v>
      </c>
      <c r="JI47" s="165">
        <v>-8.8457000000000008</v>
      </c>
      <c r="JJ47" s="165">
        <v>3.0777000000000001</v>
      </c>
      <c r="JK47" s="165">
        <v>-0.40739999999999998</v>
      </c>
      <c r="JL47" s="165">
        <v>5.2</v>
      </c>
      <c r="JM47" s="165">
        <v>-1.679</v>
      </c>
      <c r="JN47" s="165">
        <v>-1.8720000000000001</v>
      </c>
      <c r="JO47" s="166"/>
      <c r="JP47" s="166"/>
      <c r="JQ47" s="165">
        <v>4.1760000000000002</v>
      </c>
      <c r="JR47" s="165">
        <v>3.0158999999999998</v>
      </c>
      <c r="JS47" s="165">
        <v>2.8601999999999999</v>
      </c>
      <c r="JT47" s="166"/>
      <c r="JU47" s="165">
        <v>12.4</v>
      </c>
      <c r="JV47" s="165">
        <v>9.0924999999999994</v>
      </c>
      <c r="JW47" s="166"/>
      <c r="JX47" s="166"/>
      <c r="JY47" s="165">
        <v>-10.2531</v>
      </c>
      <c r="JZ47" s="165">
        <v>-12.1982</v>
      </c>
      <c r="KA47" s="165">
        <v>-15.727499999999999</v>
      </c>
      <c r="KB47" s="165">
        <v>-7.2601000000000004</v>
      </c>
      <c r="KC47" s="165">
        <v>8.4627999999999997</v>
      </c>
      <c r="KD47" s="165">
        <v>-12.5183</v>
      </c>
      <c r="KE47" s="165">
        <v>2.9024999999999999</v>
      </c>
      <c r="KF47" s="165">
        <v>-5.5</v>
      </c>
      <c r="KG47" s="165">
        <v>-10.6</v>
      </c>
      <c r="KH47" s="165">
        <v>34.252699999999997</v>
      </c>
      <c r="KI47" s="165">
        <v>-119.79389999999999</v>
      </c>
    </row>
    <row r="48" spans="1:295" ht="18" customHeight="1" x14ac:dyDescent="0.3">
      <c r="A48" s="161" t="s">
        <v>62</v>
      </c>
      <c r="B48" s="161" t="s">
        <v>715</v>
      </c>
      <c r="C48" s="168">
        <v>0</v>
      </c>
      <c r="D48" s="168">
        <v>3.9373999999999998</v>
      </c>
      <c r="E48" s="168">
        <v>-9.9602000000000004</v>
      </c>
      <c r="F48" s="168">
        <v>-1.663</v>
      </c>
      <c r="G48" s="168">
        <v>10.4008</v>
      </c>
      <c r="H48" s="169"/>
      <c r="I48" s="168">
        <v>11.118600000000001</v>
      </c>
      <c r="J48" s="169"/>
      <c r="K48" s="168">
        <v>16.296800000000001</v>
      </c>
      <c r="L48" s="168">
        <v>6.8507999999999996</v>
      </c>
      <c r="M48" s="168">
        <v>8.2310999999999996</v>
      </c>
      <c r="N48" s="168">
        <v>-19.98</v>
      </c>
      <c r="O48" s="168">
        <v>-28.6</v>
      </c>
      <c r="P48" s="168">
        <v>4.4000000000000004</v>
      </c>
      <c r="Q48" s="169"/>
      <c r="R48" s="168">
        <v>-19.8</v>
      </c>
      <c r="S48" s="168">
        <v>3.4300999999999999</v>
      </c>
      <c r="T48" s="168">
        <v>-8.0671999999999997</v>
      </c>
      <c r="U48" s="168">
        <v>4.7549999999999999</v>
      </c>
      <c r="V48" s="168">
        <v>4.6177999999999999</v>
      </c>
      <c r="W48" s="168">
        <v>8.3892000000000007</v>
      </c>
      <c r="X48" s="168">
        <v>2.8919999999999999</v>
      </c>
      <c r="Y48" s="168">
        <v>0.22750000000000001</v>
      </c>
      <c r="Z48" s="168">
        <v>0.85980000000000001</v>
      </c>
      <c r="AA48" s="169"/>
      <c r="AB48" s="168">
        <v>-0.67889999999999995</v>
      </c>
      <c r="AC48" s="168">
        <v>-8.2000000000000003E-2</v>
      </c>
      <c r="AD48" s="168">
        <v>-6.9000000000000006E-2</v>
      </c>
      <c r="AE48" s="168">
        <v>4.3220000000000001</v>
      </c>
      <c r="AF48" s="168">
        <v>-2.2200000000000002</v>
      </c>
      <c r="AG48" s="168">
        <v>-2.2000000000000002</v>
      </c>
      <c r="AH48" s="168">
        <v>-0.96299999999999997</v>
      </c>
      <c r="AI48" s="168">
        <v>0.28499999999999998</v>
      </c>
      <c r="AJ48" s="169"/>
      <c r="AK48" s="168">
        <v>-4.97</v>
      </c>
      <c r="AL48" s="169"/>
      <c r="AM48" s="168">
        <v>-13.43</v>
      </c>
      <c r="AN48" s="168">
        <v>-13.42</v>
      </c>
      <c r="AO48" s="168">
        <v>1.5750999999999999</v>
      </c>
      <c r="AP48" s="168">
        <v>3.3397000000000001</v>
      </c>
      <c r="AQ48" s="168">
        <v>22.815799999999999</v>
      </c>
      <c r="AR48" s="168">
        <v>25.163900000000002</v>
      </c>
      <c r="AS48" s="168">
        <v>-19.6417</v>
      </c>
      <c r="AT48" s="168">
        <v>-1.2850999999999999</v>
      </c>
      <c r="AU48" s="168">
        <v>-1.139</v>
      </c>
      <c r="AV48" s="168">
        <v>-0.77010000000000001</v>
      </c>
      <c r="AW48" s="168">
        <v>-0.59299999999999997</v>
      </c>
      <c r="AX48" s="168">
        <v>-13.8851</v>
      </c>
      <c r="AY48" s="168">
        <v>-11.0762</v>
      </c>
      <c r="AZ48" s="168">
        <v>13.8712</v>
      </c>
      <c r="BA48" s="168">
        <v>14.5283</v>
      </c>
      <c r="BB48" s="168">
        <v>76.3536</v>
      </c>
      <c r="BC48" s="168">
        <v>9.8231999999999999</v>
      </c>
      <c r="BD48" s="168">
        <v>-2.8</v>
      </c>
      <c r="BE48" s="168">
        <v>-2.8</v>
      </c>
      <c r="BF48" s="168">
        <v>-28.9254</v>
      </c>
      <c r="BG48" s="168">
        <v>-28.826699999999999</v>
      </c>
      <c r="BH48" s="168">
        <v>-2.0470000000000002</v>
      </c>
      <c r="BI48" s="169"/>
      <c r="BJ48" s="168">
        <v>5.8032000000000004</v>
      </c>
      <c r="BK48" s="168">
        <v>2.1947999999999999</v>
      </c>
      <c r="BL48" s="168">
        <v>1.9254</v>
      </c>
      <c r="BM48" s="168">
        <v>1.3962000000000001</v>
      </c>
      <c r="BN48" s="168">
        <v>-107.88290000000001</v>
      </c>
      <c r="BO48" s="168">
        <v>69.215999999999994</v>
      </c>
      <c r="BP48" s="168">
        <v>69.521100000000004</v>
      </c>
      <c r="BQ48" s="168">
        <v>23.635300000000001</v>
      </c>
      <c r="BR48" s="168">
        <v>-72.111099999999993</v>
      </c>
      <c r="BS48" s="169"/>
      <c r="BT48" s="169"/>
      <c r="BU48" s="169"/>
      <c r="BV48" s="169"/>
      <c r="BW48" s="168">
        <v>8.85</v>
      </c>
      <c r="BX48" s="168">
        <v>8.5500000000000007</v>
      </c>
      <c r="BY48" s="168">
        <v>-7.95</v>
      </c>
      <c r="BZ48" s="168">
        <v>1.85</v>
      </c>
      <c r="CA48" s="168">
        <v>-21.696899999999999</v>
      </c>
      <c r="CB48" s="168">
        <v>-21.562899999999999</v>
      </c>
      <c r="CC48" s="168">
        <v>38.240699999999997</v>
      </c>
      <c r="CD48" s="168">
        <v>36.813000000000002</v>
      </c>
      <c r="CE48" s="168">
        <v>26.8142</v>
      </c>
      <c r="CF48" s="168">
        <v>2.8311000000000002</v>
      </c>
      <c r="CG48" s="168">
        <v>2.6589</v>
      </c>
      <c r="CH48" s="168">
        <v>5.4992999999999999</v>
      </c>
      <c r="CI48" s="169"/>
      <c r="CJ48" s="169"/>
      <c r="CK48" s="169"/>
      <c r="CL48" s="168">
        <v>-17.3</v>
      </c>
      <c r="CM48" s="168">
        <v>-16.8</v>
      </c>
      <c r="CN48" s="168">
        <v>-2</v>
      </c>
      <c r="CO48" s="168">
        <v>25.4467</v>
      </c>
      <c r="CP48" s="168">
        <v>25.539400000000001</v>
      </c>
      <c r="CQ48" s="168">
        <v>24.013100000000001</v>
      </c>
      <c r="CR48" s="168">
        <v>59.104100000000003</v>
      </c>
      <c r="CS48" s="168">
        <v>59.316600000000001</v>
      </c>
      <c r="CT48" s="168">
        <v>-24.0779</v>
      </c>
      <c r="CU48" s="168">
        <v>-44.121499999999997</v>
      </c>
      <c r="CV48" s="168">
        <v>-22.898700000000002</v>
      </c>
      <c r="CW48" s="168">
        <v>3.5388000000000002</v>
      </c>
      <c r="CX48" s="168">
        <v>28.32</v>
      </c>
      <c r="CY48" s="168">
        <v>10.199999999999999</v>
      </c>
      <c r="CZ48" s="168">
        <v>8.7548999999999992</v>
      </c>
      <c r="DA48" s="168">
        <v>7.7179000000000002</v>
      </c>
      <c r="DB48" s="168">
        <v>-6.23</v>
      </c>
      <c r="DC48" s="169"/>
      <c r="DD48" s="169"/>
      <c r="DE48" s="169"/>
      <c r="DF48" s="168">
        <v>20.521100000000001</v>
      </c>
      <c r="DG48" s="169"/>
      <c r="DH48" s="168">
        <v>-5.1180000000000003</v>
      </c>
      <c r="DI48" s="168">
        <v>-34.200000000000003</v>
      </c>
      <c r="DJ48" s="169"/>
      <c r="DK48" s="168">
        <v>-3.1518999999999999</v>
      </c>
      <c r="DL48" s="168">
        <v>5.2420999999999998</v>
      </c>
      <c r="DM48" s="168">
        <v>9.6255000000000006</v>
      </c>
      <c r="DN48" s="168">
        <v>14.849500000000001</v>
      </c>
      <c r="DO48" s="168">
        <v>5.92</v>
      </c>
      <c r="DP48" s="168">
        <v>-1.46</v>
      </c>
      <c r="DQ48" s="168">
        <v>8.2304999999999993</v>
      </c>
      <c r="DR48" s="168">
        <v>-20.696200000000001</v>
      </c>
      <c r="DS48" s="168">
        <v>-0.4</v>
      </c>
      <c r="DT48" s="168">
        <v>-0.37</v>
      </c>
      <c r="DU48" s="168">
        <v>13.06</v>
      </c>
      <c r="DV48" s="168">
        <v>6.71</v>
      </c>
      <c r="DW48" s="168">
        <v>-17.399999999999999</v>
      </c>
      <c r="DX48" s="168">
        <v>-9.2727000000000004</v>
      </c>
      <c r="DY48" s="168">
        <v>-39.937399999999997</v>
      </c>
      <c r="DZ48" s="168">
        <v>-39.2455</v>
      </c>
      <c r="EA48" s="168">
        <v>22.7666</v>
      </c>
      <c r="EB48" s="168">
        <v>-2.7688000000000001</v>
      </c>
      <c r="EC48" s="168">
        <v>-14.035500000000001</v>
      </c>
      <c r="ED48" s="168">
        <v>-13.794499999999999</v>
      </c>
      <c r="EE48" s="168">
        <v>-19.197600000000001</v>
      </c>
      <c r="EF48" s="168">
        <v>-32.004899999999999</v>
      </c>
      <c r="EG48" s="168">
        <v>-17.355</v>
      </c>
      <c r="EH48" s="168">
        <v>-100.1952</v>
      </c>
      <c r="EI48" s="168">
        <v>-23.040600000000001</v>
      </c>
      <c r="EJ48" s="169"/>
      <c r="EK48" s="168">
        <v>-7.8472</v>
      </c>
      <c r="EL48" s="168">
        <v>-7.1436999999999999</v>
      </c>
      <c r="EM48" s="168">
        <v>12.533099999999999</v>
      </c>
      <c r="EN48" s="168">
        <v>1.3855999999999999</v>
      </c>
      <c r="EO48" s="168">
        <v>0.37380000000000002</v>
      </c>
      <c r="EP48" s="168">
        <v>-17.923999999999999</v>
      </c>
      <c r="EQ48" s="168">
        <v>-29.174399999999999</v>
      </c>
      <c r="ER48" s="168">
        <v>-29.091799999999999</v>
      </c>
      <c r="ES48" s="168">
        <v>11.9748</v>
      </c>
      <c r="ET48" s="169"/>
      <c r="EU48" s="168">
        <v>0</v>
      </c>
      <c r="EV48" s="168">
        <v>0</v>
      </c>
      <c r="EW48" s="168">
        <v>6.6950000000000003</v>
      </c>
      <c r="EX48" s="168">
        <v>-2.8999000000000001</v>
      </c>
      <c r="EY48" s="168">
        <v>-11.1142</v>
      </c>
      <c r="EZ48" s="168">
        <v>-11.268000000000001</v>
      </c>
      <c r="FA48" s="168">
        <v>7.4028</v>
      </c>
      <c r="FB48" s="168">
        <v>16.238600000000002</v>
      </c>
      <c r="FC48" s="168">
        <v>-21.898299999999999</v>
      </c>
      <c r="FD48" s="168">
        <v>6.0185000000000004</v>
      </c>
      <c r="FE48" s="169"/>
      <c r="FF48" s="168">
        <v>5.6334999999999997</v>
      </c>
      <c r="FG48" s="168">
        <v>4.5225</v>
      </c>
      <c r="FH48" s="168">
        <v>4.9241999999999999</v>
      </c>
      <c r="FI48" s="168">
        <v>3.573</v>
      </c>
      <c r="FJ48" s="168">
        <v>9.2101000000000006</v>
      </c>
      <c r="FK48" s="168">
        <v>9.5449999999999999</v>
      </c>
      <c r="FL48" s="168">
        <v>-5.8609999999999998</v>
      </c>
      <c r="FM48" s="168">
        <v>21.012499999999999</v>
      </c>
      <c r="FN48" s="168">
        <v>20.773099999999999</v>
      </c>
      <c r="FO48" s="168">
        <v>10.061299999999999</v>
      </c>
      <c r="FP48" s="168">
        <v>24.119299999999999</v>
      </c>
      <c r="FQ48" s="169"/>
      <c r="FR48" s="169"/>
      <c r="FS48" s="168">
        <v>0.47649999999999998</v>
      </c>
      <c r="FT48" s="168">
        <v>0.26300000000000001</v>
      </c>
      <c r="FU48" s="168">
        <v>-0.23</v>
      </c>
      <c r="FV48" s="168">
        <v>1.89</v>
      </c>
      <c r="FW48" s="168">
        <v>-26.218299999999999</v>
      </c>
      <c r="FX48" s="168">
        <v>2.0918000000000001</v>
      </c>
      <c r="FY48" s="168">
        <v>4.7930000000000001</v>
      </c>
      <c r="FZ48" s="168">
        <v>0.19800000000000001</v>
      </c>
      <c r="GA48" s="169"/>
      <c r="GB48" s="168">
        <v>18.75</v>
      </c>
      <c r="GC48" s="168">
        <v>-34.424799999999998</v>
      </c>
      <c r="GD48" s="168">
        <v>-23.708300000000001</v>
      </c>
      <c r="GE48" s="168">
        <v>-1.1000000000000001</v>
      </c>
      <c r="GF48" s="168">
        <v>12.7943</v>
      </c>
      <c r="GG48" s="169"/>
      <c r="GH48" s="168">
        <v>28.3642</v>
      </c>
      <c r="GI48" s="168">
        <v>-10.141400000000001</v>
      </c>
      <c r="GJ48" s="168">
        <v>-10.766299999999999</v>
      </c>
      <c r="GK48" s="168">
        <v>3.3574999999999999</v>
      </c>
      <c r="GL48" s="169"/>
      <c r="GM48" s="169"/>
      <c r="GN48" s="168">
        <v>-8.0571999999999999</v>
      </c>
      <c r="GO48" s="168">
        <v>-22.241599999999998</v>
      </c>
      <c r="GP48" s="168">
        <v>0.57369999999999999</v>
      </c>
      <c r="GQ48" s="168">
        <v>-20.494800000000001</v>
      </c>
      <c r="GR48" s="168">
        <v>3.7686999999999999</v>
      </c>
      <c r="GS48" s="168">
        <v>5.1067</v>
      </c>
      <c r="GT48" s="168">
        <v>179.89660000000001</v>
      </c>
      <c r="GU48" s="168">
        <v>-3.2143999999999999</v>
      </c>
      <c r="GV48" s="168">
        <v>-7.9307999999999996</v>
      </c>
      <c r="GW48" s="168">
        <v>-13.179600000000001</v>
      </c>
      <c r="GX48" s="168">
        <v>1.8673</v>
      </c>
      <c r="GY48" s="168">
        <v>7.9927999999999999</v>
      </c>
      <c r="GZ48" s="168">
        <v>8.1734000000000009</v>
      </c>
      <c r="HA48" s="168">
        <v>1</v>
      </c>
      <c r="HB48" s="168">
        <v>-6.5144000000000002</v>
      </c>
      <c r="HC48" s="168">
        <v>-4.9154</v>
      </c>
      <c r="HD48" s="168">
        <v>1.68</v>
      </c>
      <c r="HE48" s="168">
        <v>-8.3910999999999998</v>
      </c>
      <c r="HF48" s="168">
        <v>-7.1238000000000001</v>
      </c>
      <c r="HG48" s="168">
        <v>28.010999999999999</v>
      </c>
      <c r="HH48" s="168">
        <v>105.3158</v>
      </c>
      <c r="HI48" s="168">
        <v>-21.109000000000002</v>
      </c>
      <c r="HJ48" s="168">
        <v>29.474299999999999</v>
      </c>
      <c r="HK48" s="168">
        <v>-11.746700000000001</v>
      </c>
      <c r="HL48" s="168">
        <v>-10.1198</v>
      </c>
      <c r="HM48" s="169"/>
      <c r="HN48" s="168">
        <v>0</v>
      </c>
      <c r="HO48" s="169"/>
      <c r="HP48" s="169"/>
      <c r="HQ48" s="168">
        <v>-15.148999999999999</v>
      </c>
      <c r="HR48" s="168">
        <v>-14.566700000000001</v>
      </c>
      <c r="HS48" s="168">
        <v>-9.5912000000000006</v>
      </c>
      <c r="HT48" s="168">
        <v>-9.5799000000000003</v>
      </c>
      <c r="HU48" s="168">
        <v>11.56</v>
      </c>
      <c r="HV48" s="168">
        <v>12.04</v>
      </c>
      <c r="HW48" s="168">
        <v>-24.7</v>
      </c>
      <c r="HX48" s="168">
        <v>-25.1</v>
      </c>
      <c r="HY48" s="168">
        <v>0.66930000000000001</v>
      </c>
      <c r="HZ48" s="168">
        <v>-4.16</v>
      </c>
      <c r="IA48" s="168">
        <v>65.007000000000005</v>
      </c>
      <c r="IB48" s="168">
        <v>21.741900000000001</v>
      </c>
      <c r="IC48" s="168">
        <v>21.8126</v>
      </c>
      <c r="ID48" s="168">
        <v>-17.3</v>
      </c>
      <c r="IE48" s="168">
        <v>-28.2</v>
      </c>
      <c r="IF48" s="168">
        <v>-1.1000000000000001</v>
      </c>
      <c r="IG48" s="168">
        <v>-1.7</v>
      </c>
      <c r="IH48" s="169"/>
      <c r="II48" s="169"/>
      <c r="IJ48" s="168">
        <v>-163.58539999999999</v>
      </c>
      <c r="IK48" s="168">
        <v>5.9755000000000003</v>
      </c>
      <c r="IL48" s="168">
        <v>-267.34840000000003</v>
      </c>
      <c r="IM48" s="168">
        <v>-14.5724</v>
      </c>
      <c r="IN48" s="168">
        <v>-48.402700000000003</v>
      </c>
      <c r="IO48" s="168">
        <v>110.0324</v>
      </c>
      <c r="IP48" s="168">
        <v>53.6526</v>
      </c>
      <c r="IQ48" s="168">
        <v>128.38820000000001</v>
      </c>
      <c r="IR48" s="168">
        <v>100.6164</v>
      </c>
      <c r="IS48" s="168">
        <v>46.585599999999999</v>
      </c>
      <c r="IT48" s="168">
        <v>25.683599999999998</v>
      </c>
      <c r="IU48" s="168">
        <v>23.920999999999999</v>
      </c>
      <c r="IV48" s="168">
        <v>-19.955300000000001</v>
      </c>
      <c r="IW48" s="168">
        <v>209.72329999999999</v>
      </c>
      <c r="IX48" s="168">
        <v>-203.02449999999999</v>
      </c>
      <c r="IY48" s="168">
        <v>11.6068</v>
      </c>
      <c r="IZ48" s="168">
        <v>-1.0478000000000001</v>
      </c>
      <c r="JA48" s="168">
        <v>-0.46750000000000003</v>
      </c>
      <c r="JB48" s="168">
        <v>-3.0150000000000001</v>
      </c>
      <c r="JC48" s="168">
        <v>-6.56</v>
      </c>
      <c r="JD48" s="168">
        <v>-0.39900000000000002</v>
      </c>
      <c r="JE48" s="168">
        <v>-0.4</v>
      </c>
      <c r="JF48" s="168">
        <v>1.84</v>
      </c>
      <c r="JG48" s="168">
        <v>2.56</v>
      </c>
      <c r="JH48" s="168">
        <v>-4.6982999999999997</v>
      </c>
      <c r="JI48" s="168">
        <v>-8.6991999999999994</v>
      </c>
      <c r="JJ48" s="168">
        <v>2.8428</v>
      </c>
      <c r="JK48" s="168">
        <v>-0.70040000000000002</v>
      </c>
      <c r="JL48" s="168">
        <v>4.8</v>
      </c>
      <c r="JM48" s="168">
        <v>-1.446</v>
      </c>
      <c r="JN48" s="168">
        <v>-1.83</v>
      </c>
      <c r="JO48" s="169"/>
      <c r="JP48" s="169"/>
      <c r="JQ48" s="168">
        <v>3.5121000000000002</v>
      </c>
      <c r="JR48" s="168">
        <v>3.7593000000000001</v>
      </c>
      <c r="JS48" s="168">
        <v>3.9849999999999999</v>
      </c>
      <c r="JT48" s="169"/>
      <c r="JU48" s="168">
        <v>12.2</v>
      </c>
      <c r="JV48" s="168">
        <v>8.8026999999999997</v>
      </c>
      <c r="JW48" s="169"/>
      <c r="JX48" s="169"/>
      <c r="JY48" s="168">
        <v>-10.2318</v>
      </c>
      <c r="JZ48" s="168">
        <v>-11.6325</v>
      </c>
      <c r="KA48" s="168">
        <v>-15.469200000000001</v>
      </c>
      <c r="KB48" s="168">
        <v>-7.3743999999999996</v>
      </c>
      <c r="KC48" s="168">
        <v>7.8719999999999999</v>
      </c>
      <c r="KD48" s="168">
        <v>-11.1869</v>
      </c>
      <c r="KE48" s="168">
        <v>2.33</v>
      </c>
      <c r="KF48" s="168">
        <v>-5.4</v>
      </c>
      <c r="KG48" s="168">
        <v>-11.1</v>
      </c>
      <c r="KH48" s="168">
        <v>34.755400000000002</v>
      </c>
      <c r="KI48" s="168">
        <v>-119.8257</v>
      </c>
    </row>
    <row r="49" spans="1:295" ht="18" customHeight="1" x14ac:dyDescent="0.3">
      <c r="A49" s="161" t="s">
        <v>62</v>
      </c>
      <c r="B49" s="161" t="s">
        <v>716</v>
      </c>
      <c r="C49" s="162">
        <v>0</v>
      </c>
      <c r="D49" s="162">
        <v>3.7378999999999998</v>
      </c>
      <c r="E49" s="162">
        <v>-9.8287999999999993</v>
      </c>
      <c r="F49" s="162">
        <v>-0.99639999999999995</v>
      </c>
      <c r="G49" s="162">
        <v>10.3658</v>
      </c>
      <c r="H49" s="163"/>
      <c r="I49" s="162">
        <v>10.088900000000001</v>
      </c>
      <c r="J49" s="163"/>
      <c r="K49" s="162">
        <v>15.2393</v>
      </c>
      <c r="L49" s="162">
        <v>6.3507999999999996</v>
      </c>
      <c r="M49" s="162">
        <v>7.7656000000000001</v>
      </c>
      <c r="N49" s="162">
        <v>-19.98</v>
      </c>
      <c r="O49" s="163"/>
      <c r="P49" s="163"/>
      <c r="Q49" s="162">
        <v>2.484</v>
      </c>
      <c r="R49" s="163"/>
      <c r="S49" s="162">
        <v>3.5211000000000001</v>
      </c>
      <c r="T49" s="162">
        <v>-7.9874999999999998</v>
      </c>
      <c r="U49" s="162">
        <v>4.5605000000000002</v>
      </c>
      <c r="V49" s="162">
        <v>4.3788</v>
      </c>
      <c r="W49" s="162">
        <v>8.0071999999999992</v>
      </c>
      <c r="X49" s="162">
        <v>3.2799</v>
      </c>
      <c r="Y49" s="162">
        <v>0.26290000000000002</v>
      </c>
      <c r="Z49" s="162">
        <v>0.88109999999999999</v>
      </c>
      <c r="AA49" s="163"/>
      <c r="AB49" s="162">
        <v>-1.0129999999999999</v>
      </c>
      <c r="AC49" s="162">
        <v>-0.158</v>
      </c>
      <c r="AD49" s="162">
        <v>-0.13200000000000001</v>
      </c>
      <c r="AE49" s="162">
        <v>4.056</v>
      </c>
      <c r="AF49" s="162">
        <v>-2.2200000000000002</v>
      </c>
      <c r="AG49" s="163"/>
      <c r="AH49" s="162">
        <v>-0.84199999999999997</v>
      </c>
      <c r="AI49" s="162">
        <v>0.27500000000000002</v>
      </c>
      <c r="AJ49" s="163"/>
      <c r="AK49" s="162">
        <v>-5.25</v>
      </c>
      <c r="AL49" s="163"/>
      <c r="AM49" s="162">
        <v>-13.84</v>
      </c>
      <c r="AN49" s="162">
        <v>-13.88</v>
      </c>
      <c r="AO49" s="162">
        <v>1.8900999999999999</v>
      </c>
      <c r="AP49" s="162">
        <v>3.1739999999999999</v>
      </c>
      <c r="AQ49" s="162">
        <v>22.524799999999999</v>
      </c>
      <c r="AR49" s="162">
        <v>24.503</v>
      </c>
      <c r="AS49" s="162">
        <v>-18.5502</v>
      </c>
      <c r="AT49" s="162">
        <v>-1.2594000000000001</v>
      </c>
      <c r="AU49" s="162">
        <v>-1.1797</v>
      </c>
      <c r="AV49" s="162">
        <v>7.5700000000000003E-2</v>
      </c>
      <c r="AW49" s="162">
        <v>0.155</v>
      </c>
      <c r="AX49" s="162">
        <v>-13.732900000000001</v>
      </c>
      <c r="AY49" s="162">
        <v>-11.2164</v>
      </c>
      <c r="AZ49" s="162">
        <v>15.031700000000001</v>
      </c>
      <c r="BA49" s="162">
        <v>15.2936</v>
      </c>
      <c r="BB49" s="162">
        <v>74.5364</v>
      </c>
      <c r="BC49" s="162">
        <v>9.5821000000000005</v>
      </c>
      <c r="BD49" s="162">
        <v>-3</v>
      </c>
      <c r="BE49" s="162">
        <v>-3</v>
      </c>
      <c r="BF49" s="162">
        <v>-29.474699999999999</v>
      </c>
      <c r="BG49" s="162">
        <v>-29.551100000000002</v>
      </c>
      <c r="BH49" s="162">
        <v>-2.0318999999999998</v>
      </c>
      <c r="BI49" s="163"/>
      <c r="BJ49" s="162">
        <v>6.4669999999999996</v>
      </c>
      <c r="BK49" s="162">
        <v>1.8649</v>
      </c>
      <c r="BL49" s="162">
        <v>2.0754000000000001</v>
      </c>
      <c r="BM49" s="162">
        <v>1.3577999999999999</v>
      </c>
      <c r="BN49" s="162">
        <v>-112.2165</v>
      </c>
      <c r="BO49" s="162">
        <v>69.948400000000007</v>
      </c>
      <c r="BP49" s="162">
        <v>70.223100000000002</v>
      </c>
      <c r="BQ49" s="162">
        <v>27.6494</v>
      </c>
      <c r="BR49" s="162">
        <v>-77.967100000000002</v>
      </c>
      <c r="BS49" s="163"/>
      <c r="BT49" s="163"/>
      <c r="BU49" s="163"/>
      <c r="BV49" s="162">
        <v>18.961099999999998</v>
      </c>
      <c r="BW49" s="162">
        <v>8.58</v>
      </c>
      <c r="BX49" s="162">
        <v>8.51</v>
      </c>
      <c r="BY49" s="162">
        <v>-8.16</v>
      </c>
      <c r="BZ49" s="162">
        <v>1.1399999999999999</v>
      </c>
      <c r="CA49" s="162">
        <v>-21.696899999999999</v>
      </c>
      <c r="CB49" s="162">
        <v>-21.428899999999999</v>
      </c>
      <c r="CC49" s="162">
        <v>37.896299999999997</v>
      </c>
      <c r="CD49" s="162">
        <v>36.772100000000002</v>
      </c>
      <c r="CE49" s="162">
        <v>26.858599999999999</v>
      </c>
      <c r="CF49" s="162">
        <v>2.4264999999999999</v>
      </c>
      <c r="CG49" s="162">
        <v>2.2915999999999999</v>
      </c>
      <c r="CH49" s="162">
        <v>5.8703000000000003</v>
      </c>
      <c r="CI49" s="163"/>
      <c r="CJ49" s="163"/>
      <c r="CK49" s="163"/>
      <c r="CL49" s="162">
        <v>-18.399999999999999</v>
      </c>
      <c r="CM49" s="162">
        <v>-17.5</v>
      </c>
      <c r="CN49" s="162">
        <v>-2.08</v>
      </c>
      <c r="CO49" s="162">
        <v>24.647500000000001</v>
      </c>
      <c r="CP49" s="162">
        <v>25.058299999999999</v>
      </c>
      <c r="CQ49" s="162">
        <v>23.433399999999999</v>
      </c>
      <c r="CR49" s="162">
        <v>60.6372</v>
      </c>
      <c r="CS49" s="162">
        <v>60.057600000000001</v>
      </c>
      <c r="CT49" s="162">
        <v>-23.2928</v>
      </c>
      <c r="CU49" s="162">
        <v>-45.791699999999999</v>
      </c>
      <c r="CV49" s="162">
        <v>-22.875</v>
      </c>
      <c r="CW49" s="162">
        <v>3.4327000000000001</v>
      </c>
      <c r="CX49" s="162">
        <v>27.85</v>
      </c>
      <c r="CY49" s="162">
        <v>9.9700000000000006</v>
      </c>
      <c r="CZ49" s="162">
        <v>8.4423999999999992</v>
      </c>
      <c r="DA49" s="162">
        <v>7.4249000000000001</v>
      </c>
      <c r="DB49" s="162">
        <v>-6.07</v>
      </c>
      <c r="DC49" s="163"/>
      <c r="DD49" s="163"/>
      <c r="DE49" s="163"/>
      <c r="DF49" s="162">
        <v>20.366299999999999</v>
      </c>
      <c r="DG49" s="163"/>
      <c r="DH49" s="162">
        <v>-4.9611000000000001</v>
      </c>
      <c r="DI49" s="163"/>
      <c r="DJ49" s="163"/>
      <c r="DK49" s="162">
        <v>-3.1909000000000001</v>
      </c>
      <c r="DL49" s="162">
        <v>5.0551000000000004</v>
      </c>
      <c r="DM49" s="162">
        <v>9.7832000000000008</v>
      </c>
      <c r="DN49" s="162">
        <v>14.292899999999999</v>
      </c>
      <c r="DO49" s="162">
        <v>5.49</v>
      </c>
      <c r="DP49" s="162">
        <v>-1.79</v>
      </c>
      <c r="DQ49" s="162">
        <v>7.5330000000000004</v>
      </c>
      <c r="DR49" s="162">
        <v>-20.551200000000001</v>
      </c>
      <c r="DS49" s="162">
        <v>-0.39</v>
      </c>
      <c r="DT49" s="162">
        <v>-0.38</v>
      </c>
      <c r="DU49" s="162">
        <v>13.78</v>
      </c>
      <c r="DV49" s="162">
        <v>6.12</v>
      </c>
      <c r="DW49" s="162">
        <v>-18.345500000000001</v>
      </c>
      <c r="DX49" s="162">
        <v>-9.1455000000000002</v>
      </c>
      <c r="DY49" s="162">
        <v>-39.146999999999998</v>
      </c>
      <c r="DZ49" s="162">
        <v>-39.0364</v>
      </c>
      <c r="EA49" s="162">
        <v>20.263999999999999</v>
      </c>
      <c r="EB49" s="162">
        <v>-3.9073000000000002</v>
      </c>
      <c r="EC49" s="162">
        <v>-14.8148</v>
      </c>
      <c r="ED49" s="162">
        <v>-14.684799999999999</v>
      </c>
      <c r="EE49" s="162">
        <v>-20.397300000000001</v>
      </c>
      <c r="EF49" s="162">
        <v>-31.710599999999999</v>
      </c>
      <c r="EG49" s="162">
        <v>-15.135</v>
      </c>
      <c r="EH49" s="162">
        <v>-105.6611</v>
      </c>
      <c r="EI49" s="162">
        <v>-20.477599999999999</v>
      </c>
      <c r="EJ49" s="163"/>
      <c r="EK49" s="162">
        <v>-7.8392999999999997</v>
      </c>
      <c r="EL49" s="162">
        <v>-7.0225999999999997</v>
      </c>
      <c r="EM49" s="162">
        <v>13.243</v>
      </c>
      <c r="EN49" s="162">
        <v>0.47220000000000001</v>
      </c>
      <c r="EO49" s="162">
        <v>-0.63349999999999995</v>
      </c>
      <c r="EP49" s="162">
        <v>-15.875999999999999</v>
      </c>
      <c r="EQ49" s="162">
        <v>-29.3887</v>
      </c>
      <c r="ER49" s="162">
        <v>-29.1309</v>
      </c>
      <c r="ES49" s="162">
        <v>11.114800000000001</v>
      </c>
      <c r="ET49" s="163"/>
      <c r="EU49" s="162">
        <v>-2.5499999999999998</v>
      </c>
      <c r="EV49" s="162">
        <v>-0.1</v>
      </c>
      <c r="EW49" s="162">
        <v>6.7239000000000004</v>
      </c>
      <c r="EX49" s="162">
        <v>-4.5827999999999998</v>
      </c>
      <c r="EY49" s="162">
        <v>-11.869899999999999</v>
      </c>
      <c r="EZ49" s="162">
        <v>-12.1471</v>
      </c>
      <c r="FA49" s="162">
        <v>9.9960000000000004</v>
      </c>
      <c r="FB49" s="162">
        <v>15.969799999999999</v>
      </c>
      <c r="FC49" s="162">
        <v>-22.3276</v>
      </c>
      <c r="FD49" s="162">
        <v>5.8585000000000003</v>
      </c>
      <c r="FE49" s="163"/>
      <c r="FF49" s="162">
        <v>5.5644</v>
      </c>
      <c r="FG49" s="162">
        <v>4.9142999999999999</v>
      </c>
      <c r="FH49" s="162">
        <v>5.4504999999999999</v>
      </c>
      <c r="FI49" s="162">
        <v>3.819</v>
      </c>
      <c r="FJ49" s="162">
        <v>9.5449999999999999</v>
      </c>
      <c r="FK49" s="162">
        <v>9.2101000000000006</v>
      </c>
      <c r="FL49" s="162">
        <v>-6.8657000000000004</v>
      </c>
      <c r="FM49" s="162">
        <v>20.410299999999999</v>
      </c>
      <c r="FN49" s="162">
        <v>20.4207</v>
      </c>
      <c r="FO49" s="162">
        <v>10.6785</v>
      </c>
      <c r="FP49" s="163"/>
      <c r="FQ49" s="162">
        <v>28.307300000000001</v>
      </c>
      <c r="FR49" s="162">
        <v>-18.670000000000002</v>
      </c>
      <c r="FS49" s="162">
        <v>-0.30719999999999997</v>
      </c>
      <c r="FT49" s="162">
        <v>0.2621</v>
      </c>
      <c r="FU49" s="162">
        <v>-0.38</v>
      </c>
      <c r="FV49" s="162">
        <v>0.54</v>
      </c>
      <c r="FW49" s="162">
        <v>-28.035799999999998</v>
      </c>
      <c r="FX49" s="163"/>
      <c r="FY49" s="162">
        <v>4.7320000000000002</v>
      </c>
      <c r="FZ49" s="162">
        <v>0.159</v>
      </c>
      <c r="GA49" s="163"/>
      <c r="GB49" s="162">
        <v>19.5</v>
      </c>
      <c r="GC49" s="162">
        <v>-35.251800000000003</v>
      </c>
      <c r="GD49" s="162">
        <v>-23.876300000000001</v>
      </c>
      <c r="GE49" s="162">
        <v>-0.6</v>
      </c>
      <c r="GF49" s="162">
        <v>13.972</v>
      </c>
      <c r="GG49" s="163"/>
      <c r="GH49" s="162">
        <v>28.7151</v>
      </c>
      <c r="GI49" s="162">
        <v>-10.0844</v>
      </c>
      <c r="GJ49" s="162">
        <v>-10.825699999999999</v>
      </c>
      <c r="GK49" s="162">
        <v>3.3260000000000001</v>
      </c>
      <c r="GL49" s="163"/>
      <c r="GM49" s="163"/>
      <c r="GN49" s="162">
        <v>-8.7452000000000005</v>
      </c>
      <c r="GO49" s="162">
        <v>-20.5656</v>
      </c>
      <c r="GP49" s="162">
        <v>0.90429999999999999</v>
      </c>
      <c r="GQ49" s="162">
        <v>-21.201699999999999</v>
      </c>
      <c r="GR49" s="162">
        <v>3.5939000000000001</v>
      </c>
      <c r="GS49" s="162">
        <v>5.0096999999999996</v>
      </c>
      <c r="GT49" s="162">
        <v>178.84450000000001</v>
      </c>
      <c r="GU49" s="162">
        <v>-3.569</v>
      </c>
      <c r="GV49" s="162">
        <v>-7.7801999999999998</v>
      </c>
      <c r="GW49" s="162">
        <v>-13.0505</v>
      </c>
      <c r="GX49" s="162">
        <v>2.1442000000000001</v>
      </c>
      <c r="GY49" s="162">
        <v>7.9122000000000003</v>
      </c>
      <c r="GZ49" s="162">
        <v>8.0458999999999996</v>
      </c>
      <c r="HA49" s="162">
        <v>1.6055999999999999</v>
      </c>
      <c r="HB49" s="162">
        <v>-6.7986000000000004</v>
      </c>
      <c r="HC49" s="162">
        <v>-5.6426999999999996</v>
      </c>
      <c r="HD49" s="162">
        <v>1.26</v>
      </c>
      <c r="HE49" s="162">
        <v>-7.8830999999999998</v>
      </c>
      <c r="HF49" s="162">
        <v>0</v>
      </c>
      <c r="HG49" s="162">
        <v>26.7941</v>
      </c>
      <c r="HH49" s="162">
        <v>104.3451</v>
      </c>
      <c r="HI49" s="162">
        <v>-21.524999999999999</v>
      </c>
      <c r="HJ49" s="162">
        <v>30.089300000000001</v>
      </c>
      <c r="HK49" s="162">
        <v>-11.764099999999999</v>
      </c>
      <c r="HL49" s="162">
        <v>-9.6859999999999999</v>
      </c>
      <c r="HM49" s="163"/>
      <c r="HN49" s="162">
        <v>0</v>
      </c>
      <c r="HO49" s="163"/>
      <c r="HP49" s="163"/>
      <c r="HQ49" s="162">
        <v>-15.544499999999999</v>
      </c>
      <c r="HR49" s="162">
        <v>-15.286300000000001</v>
      </c>
      <c r="HS49" s="162">
        <v>-10.098800000000001</v>
      </c>
      <c r="HT49" s="162">
        <v>-9.6862999999999992</v>
      </c>
      <c r="HU49" s="162">
        <v>7.76</v>
      </c>
      <c r="HV49" s="162">
        <v>7.95</v>
      </c>
      <c r="HW49" s="162">
        <v>-25.1</v>
      </c>
      <c r="HX49" s="162">
        <v>-25.2</v>
      </c>
      <c r="HY49" s="162">
        <v>1.9199999999999998E-2</v>
      </c>
      <c r="HZ49" s="162">
        <v>-3.52</v>
      </c>
      <c r="IA49" s="162">
        <v>58.682699999999997</v>
      </c>
      <c r="IB49" s="162">
        <v>21.6829</v>
      </c>
      <c r="IC49" s="162">
        <v>21.566700000000001</v>
      </c>
      <c r="ID49" s="163"/>
      <c r="IE49" s="162">
        <v>-28.2</v>
      </c>
      <c r="IF49" s="162">
        <v>-1.2</v>
      </c>
      <c r="IG49" s="162">
        <v>-1.8</v>
      </c>
      <c r="IH49" s="163"/>
      <c r="II49" s="162">
        <v>-17.9727</v>
      </c>
      <c r="IJ49" s="162">
        <v>-156.83160000000001</v>
      </c>
      <c r="IK49" s="162">
        <v>10.1289</v>
      </c>
      <c r="IL49" s="162">
        <v>-262.99869999999999</v>
      </c>
      <c r="IM49" s="162">
        <v>-17.545100000000001</v>
      </c>
      <c r="IN49" s="162">
        <v>-47.035400000000003</v>
      </c>
      <c r="IO49" s="162">
        <v>111.5286</v>
      </c>
      <c r="IP49" s="162">
        <v>52.982900000000001</v>
      </c>
      <c r="IQ49" s="162">
        <v>124.515</v>
      </c>
      <c r="IR49" s="162">
        <v>103.021</v>
      </c>
      <c r="IS49" s="162">
        <v>46.983699999999999</v>
      </c>
      <c r="IT49" s="162">
        <v>26.2315</v>
      </c>
      <c r="IU49" s="162">
        <v>23.291399999999999</v>
      </c>
      <c r="IV49" s="162">
        <v>-16.6418</v>
      </c>
      <c r="IW49" s="162">
        <v>207.30709999999999</v>
      </c>
      <c r="IX49" s="162">
        <v>-199.2586</v>
      </c>
      <c r="IY49" s="162">
        <v>5.8198999999999996</v>
      </c>
      <c r="IZ49" s="162">
        <v>3.0903999999999998</v>
      </c>
      <c r="JA49" s="162">
        <v>-0.72629999999999995</v>
      </c>
      <c r="JB49" s="162">
        <v>-3.4460000000000002</v>
      </c>
      <c r="JC49" s="162">
        <v>-6</v>
      </c>
      <c r="JD49" s="162">
        <v>-0.497</v>
      </c>
      <c r="JE49" s="162">
        <v>-0.499</v>
      </c>
      <c r="JF49" s="162">
        <v>1.2</v>
      </c>
      <c r="JG49" s="162">
        <v>2.16</v>
      </c>
      <c r="JH49" s="162">
        <v>-4.2816000000000001</v>
      </c>
      <c r="JI49" s="162">
        <v>-8.6716999999999995</v>
      </c>
      <c r="JJ49" s="162">
        <v>2.9891999999999999</v>
      </c>
      <c r="JK49" s="162">
        <v>-0.81940000000000002</v>
      </c>
      <c r="JL49" s="162">
        <v>4</v>
      </c>
      <c r="JM49" s="162">
        <v>-1.337</v>
      </c>
      <c r="JN49" s="162">
        <v>-1.5269999999999999</v>
      </c>
      <c r="JO49" s="163"/>
      <c r="JP49" s="163"/>
      <c r="JQ49" s="162">
        <v>3.3704999999999998</v>
      </c>
      <c r="JR49" s="162">
        <v>3.2885</v>
      </c>
      <c r="JS49" s="162">
        <v>3.3637000000000001</v>
      </c>
      <c r="JT49" s="163"/>
      <c r="JU49" s="162">
        <v>12.4</v>
      </c>
      <c r="JV49" s="162">
        <v>9.1611999999999991</v>
      </c>
      <c r="JW49" s="163"/>
      <c r="JX49" s="163"/>
      <c r="JY49" s="162">
        <v>-10.404500000000001</v>
      </c>
      <c r="JZ49" s="162">
        <v>-12.086499999999999</v>
      </c>
      <c r="KA49" s="162">
        <v>-15.947900000000001</v>
      </c>
      <c r="KB49" s="162">
        <v>-7.0457000000000001</v>
      </c>
      <c r="KC49" s="162">
        <v>8.1877999999999993</v>
      </c>
      <c r="KD49" s="162">
        <v>-11.9617</v>
      </c>
      <c r="KE49" s="162">
        <v>2.4979</v>
      </c>
      <c r="KF49" s="162">
        <v>-4.8</v>
      </c>
      <c r="KG49" s="162">
        <v>-10.9</v>
      </c>
      <c r="KH49" s="162">
        <v>35.972000000000001</v>
      </c>
      <c r="KI49" s="162">
        <v>-122.59699999999999</v>
      </c>
    </row>
    <row r="50" spans="1:295" ht="18" customHeight="1" x14ac:dyDescent="0.3">
      <c r="A50" s="161" t="s">
        <v>62</v>
      </c>
      <c r="B50" s="161" t="s">
        <v>717</v>
      </c>
      <c r="C50" s="165">
        <v>0</v>
      </c>
      <c r="D50" s="165">
        <v>3.4876</v>
      </c>
      <c r="E50" s="165">
        <v>-9.3404000000000007</v>
      </c>
      <c r="F50" s="165">
        <v>-0.38100000000000001</v>
      </c>
      <c r="G50" s="165">
        <v>10.261200000000001</v>
      </c>
      <c r="H50" s="166"/>
      <c r="I50" s="165">
        <v>8.7385999999999999</v>
      </c>
      <c r="J50" s="166"/>
      <c r="K50" s="165">
        <v>14.843500000000001</v>
      </c>
      <c r="L50" s="165">
        <v>5.9707999999999997</v>
      </c>
      <c r="M50" s="165">
        <v>7.4421999999999997</v>
      </c>
      <c r="N50" s="165">
        <v>-15.54</v>
      </c>
      <c r="O50" s="165">
        <v>-26.4</v>
      </c>
      <c r="P50" s="165">
        <v>2.2000000000000002</v>
      </c>
      <c r="Q50" s="165">
        <v>1.6559999999999999</v>
      </c>
      <c r="R50" s="165">
        <v>-17.600000000000001</v>
      </c>
      <c r="S50" s="165">
        <v>3.4914000000000001</v>
      </c>
      <c r="T50" s="165">
        <v>-7.9226000000000001</v>
      </c>
      <c r="U50" s="165">
        <v>4.3532000000000002</v>
      </c>
      <c r="V50" s="165">
        <v>4.2186000000000003</v>
      </c>
      <c r="W50" s="165">
        <v>7.6218000000000004</v>
      </c>
      <c r="X50" s="165">
        <v>3.1417000000000002</v>
      </c>
      <c r="Y50" s="165">
        <v>0.47570000000000001</v>
      </c>
      <c r="Z50" s="165">
        <v>1.0387999999999999</v>
      </c>
      <c r="AA50" s="166"/>
      <c r="AB50" s="165">
        <v>-1.2807999999999999</v>
      </c>
      <c r="AC50" s="165">
        <v>-0.20499999999999999</v>
      </c>
      <c r="AD50" s="165">
        <v>-0.19</v>
      </c>
      <c r="AE50" s="165">
        <v>4.0709999999999997</v>
      </c>
      <c r="AF50" s="165">
        <v>-4.4400000000000004</v>
      </c>
      <c r="AG50" s="165">
        <v>-4.4000000000000004</v>
      </c>
      <c r="AH50" s="165">
        <v>-0.71899999999999997</v>
      </c>
      <c r="AI50" s="165">
        <v>0.27100000000000002</v>
      </c>
      <c r="AJ50" s="166"/>
      <c r="AK50" s="165">
        <v>-5.65</v>
      </c>
      <c r="AL50" s="166"/>
      <c r="AM50" s="165">
        <v>-14.25</v>
      </c>
      <c r="AN50" s="165">
        <v>-14.16</v>
      </c>
      <c r="AO50" s="165">
        <v>2.1084000000000001</v>
      </c>
      <c r="AP50" s="165">
        <v>3.2654000000000001</v>
      </c>
      <c r="AQ50" s="165">
        <v>22.959700000000002</v>
      </c>
      <c r="AR50" s="165">
        <v>25.3017</v>
      </c>
      <c r="AS50" s="165">
        <v>-18.173999999999999</v>
      </c>
      <c r="AT50" s="165">
        <v>-1.4225000000000001</v>
      </c>
      <c r="AU50" s="165">
        <v>-0.97840000000000005</v>
      </c>
      <c r="AV50" s="165">
        <v>-0.50819999999999999</v>
      </c>
      <c r="AW50" s="165">
        <v>0.24049999999999999</v>
      </c>
      <c r="AX50" s="165">
        <v>-13.5276</v>
      </c>
      <c r="AY50" s="165">
        <v>-10.95</v>
      </c>
      <c r="AZ50" s="165">
        <v>15.357900000000001</v>
      </c>
      <c r="BA50" s="165">
        <v>16.309100000000001</v>
      </c>
      <c r="BB50" s="165">
        <v>71.535300000000007</v>
      </c>
      <c r="BC50" s="165">
        <v>9.9247999999999994</v>
      </c>
      <c r="BD50" s="165">
        <v>-2.9</v>
      </c>
      <c r="BE50" s="165">
        <v>-2.9</v>
      </c>
      <c r="BF50" s="165">
        <v>-29.846299999999999</v>
      </c>
      <c r="BG50" s="165">
        <v>-29.732900000000001</v>
      </c>
      <c r="BH50" s="165">
        <v>-2.1473</v>
      </c>
      <c r="BI50" s="166"/>
      <c r="BJ50" s="165">
        <v>6.6748000000000003</v>
      </c>
      <c r="BK50" s="165">
        <v>1.8446</v>
      </c>
      <c r="BL50" s="165">
        <v>2.0202</v>
      </c>
      <c r="BM50" s="165">
        <v>1.4107000000000001</v>
      </c>
      <c r="BN50" s="165">
        <v>-118.04559999999999</v>
      </c>
      <c r="BO50" s="165">
        <v>70.955500000000001</v>
      </c>
      <c r="BP50" s="165">
        <v>71.230199999999996</v>
      </c>
      <c r="BQ50" s="165">
        <v>29.730499999999999</v>
      </c>
      <c r="BR50" s="165">
        <v>-82.637799999999999</v>
      </c>
      <c r="BS50" s="166"/>
      <c r="BT50" s="166"/>
      <c r="BU50" s="166"/>
      <c r="BV50" s="166"/>
      <c r="BW50" s="165">
        <v>8.64</v>
      </c>
      <c r="BX50" s="165">
        <v>8.3699999999999992</v>
      </c>
      <c r="BY50" s="165">
        <v>-8.49</v>
      </c>
      <c r="BZ50" s="165">
        <v>1.37</v>
      </c>
      <c r="CA50" s="165">
        <v>-21.8308</v>
      </c>
      <c r="CB50" s="165">
        <v>-21.8308</v>
      </c>
      <c r="CC50" s="165">
        <v>38.683599999999998</v>
      </c>
      <c r="CD50" s="165">
        <v>37.941099999999999</v>
      </c>
      <c r="CE50" s="165">
        <v>27.710899999999999</v>
      </c>
      <c r="CF50" s="165">
        <v>0.23799999999999999</v>
      </c>
      <c r="CG50" s="165">
        <v>-0.22919999999999999</v>
      </c>
      <c r="CH50" s="165">
        <v>5.8163999999999998</v>
      </c>
      <c r="CI50" s="166"/>
      <c r="CJ50" s="166"/>
      <c r="CK50" s="166"/>
      <c r="CL50" s="165">
        <v>-18.899999999999999</v>
      </c>
      <c r="CM50" s="165">
        <v>-17.399999999999999</v>
      </c>
      <c r="CN50" s="165">
        <v>-2.08</v>
      </c>
      <c r="CO50" s="165">
        <v>23.195</v>
      </c>
      <c r="CP50" s="165">
        <v>23.238900000000001</v>
      </c>
      <c r="CQ50" s="165">
        <v>21.724599999999999</v>
      </c>
      <c r="CR50" s="165">
        <v>60.595399999999998</v>
      </c>
      <c r="CS50" s="165">
        <v>60.892000000000003</v>
      </c>
      <c r="CT50" s="165">
        <v>-22.456299999999999</v>
      </c>
      <c r="CU50" s="165">
        <v>-46.251800000000003</v>
      </c>
      <c r="CV50" s="165">
        <v>-21.646000000000001</v>
      </c>
      <c r="CW50" s="165">
        <v>3.7319</v>
      </c>
      <c r="CX50" s="165">
        <v>27.94</v>
      </c>
      <c r="CY50" s="165">
        <v>10.06</v>
      </c>
      <c r="CZ50" s="165">
        <v>7.8174000000000001</v>
      </c>
      <c r="DA50" s="165">
        <v>6.8390000000000004</v>
      </c>
      <c r="DB50" s="165">
        <v>-5.9</v>
      </c>
      <c r="DC50" s="166"/>
      <c r="DD50" s="166"/>
      <c r="DE50" s="166"/>
      <c r="DF50" s="165">
        <v>21.479299999999999</v>
      </c>
      <c r="DG50" s="166"/>
      <c r="DH50" s="165">
        <v>-4.8106999999999998</v>
      </c>
      <c r="DI50" s="166"/>
      <c r="DJ50" s="166"/>
      <c r="DK50" s="165">
        <v>-3.1909000000000001</v>
      </c>
      <c r="DL50" s="165">
        <v>4.3070000000000004</v>
      </c>
      <c r="DM50" s="165">
        <v>8.6791999999999998</v>
      </c>
      <c r="DN50" s="165">
        <v>13.179600000000001</v>
      </c>
      <c r="DO50" s="165">
        <v>4.97</v>
      </c>
      <c r="DP50" s="165">
        <v>-1.57</v>
      </c>
      <c r="DQ50" s="165">
        <v>8.06</v>
      </c>
      <c r="DR50" s="165">
        <v>-20.716200000000001</v>
      </c>
      <c r="DS50" s="165">
        <v>-0.24</v>
      </c>
      <c r="DT50" s="165">
        <v>-0.25</v>
      </c>
      <c r="DU50" s="165">
        <v>13.04</v>
      </c>
      <c r="DV50" s="165">
        <v>5.71</v>
      </c>
      <c r="DW50" s="165">
        <v>-18.4727</v>
      </c>
      <c r="DX50" s="165">
        <v>-9.3909000000000002</v>
      </c>
      <c r="DY50" s="165">
        <v>-40.759099999999997</v>
      </c>
      <c r="DZ50" s="165">
        <v>-40.318199999999997</v>
      </c>
      <c r="EA50" s="165">
        <v>17.511700000000001</v>
      </c>
      <c r="EB50" s="165">
        <v>-7.1582999999999997</v>
      </c>
      <c r="EC50" s="165">
        <v>-17.4955</v>
      </c>
      <c r="ED50" s="165">
        <v>-17.560099999999998</v>
      </c>
      <c r="EE50" s="165">
        <v>-21.104299999999999</v>
      </c>
      <c r="EF50" s="165">
        <v>-31.508500000000002</v>
      </c>
      <c r="EG50" s="165">
        <v>-16.033999999999999</v>
      </c>
      <c r="EH50" s="165">
        <v>-109.4365</v>
      </c>
      <c r="EI50" s="165">
        <v>-16.0243</v>
      </c>
      <c r="EJ50" s="166"/>
      <c r="EK50" s="165">
        <v>-7.6896000000000004</v>
      </c>
      <c r="EL50" s="165">
        <v>-7.0743</v>
      </c>
      <c r="EM50" s="165">
        <v>14.3286</v>
      </c>
      <c r="EN50" s="165">
        <v>-1.1173999999999999</v>
      </c>
      <c r="EO50" s="165">
        <v>-1.4815</v>
      </c>
      <c r="EP50" s="165">
        <v>-18.436</v>
      </c>
      <c r="EQ50" s="165">
        <v>-29.139700000000001</v>
      </c>
      <c r="ER50" s="165">
        <v>-28.565100000000001</v>
      </c>
      <c r="ES50" s="165">
        <v>12.02</v>
      </c>
      <c r="ET50" s="166"/>
      <c r="EU50" s="165">
        <v>-2.0499999999999998</v>
      </c>
      <c r="EV50" s="165">
        <v>0</v>
      </c>
      <c r="EW50" s="165">
        <v>6.5857000000000001</v>
      </c>
      <c r="EX50" s="165">
        <v>-7.5563000000000002</v>
      </c>
      <c r="EY50" s="165">
        <v>-12.0791</v>
      </c>
      <c r="EZ50" s="165">
        <v>-12.155099999999999</v>
      </c>
      <c r="FA50" s="165">
        <v>9.8341999999999992</v>
      </c>
      <c r="FB50" s="165">
        <v>16.998100000000001</v>
      </c>
      <c r="FC50" s="165">
        <v>-24.361000000000001</v>
      </c>
      <c r="FD50" s="165">
        <v>5.8605</v>
      </c>
      <c r="FE50" s="166"/>
      <c r="FF50" s="165">
        <v>5.5913000000000004</v>
      </c>
      <c r="FG50" s="165">
        <v>0</v>
      </c>
      <c r="FH50" s="165">
        <v>0</v>
      </c>
      <c r="FI50" s="166"/>
      <c r="FJ50" s="165">
        <v>9.7125000000000004</v>
      </c>
      <c r="FK50" s="165">
        <v>9.2101000000000006</v>
      </c>
      <c r="FL50" s="165">
        <v>-2.3443999999999998</v>
      </c>
      <c r="FM50" s="165">
        <v>21.707699999999999</v>
      </c>
      <c r="FN50" s="165">
        <v>21.930599999999998</v>
      </c>
      <c r="FO50" s="165">
        <v>12.5223</v>
      </c>
      <c r="FP50" s="165">
        <v>28.124199999999998</v>
      </c>
      <c r="FQ50" s="166"/>
      <c r="FR50" s="166"/>
      <c r="FS50" s="165">
        <v>-1.0103</v>
      </c>
      <c r="FT50" s="166"/>
      <c r="FU50" s="166"/>
      <c r="FV50" s="166"/>
      <c r="FW50" s="165">
        <v>-26.694600000000001</v>
      </c>
      <c r="FX50" s="165">
        <v>0</v>
      </c>
      <c r="FY50" s="165">
        <v>4.7249999999999996</v>
      </c>
      <c r="FZ50" s="165">
        <v>0.19700000000000001</v>
      </c>
      <c r="GA50" s="166"/>
      <c r="GB50" s="165">
        <v>19.79</v>
      </c>
      <c r="GC50" s="165">
        <v>-36.33</v>
      </c>
      <c r="GD50" s="165">
        <v>-26.240200000000002</v>
      </c>
      <c r="GE50" s="165">
        <v>-0.65</v>
      </c>
      <c r="GF50" s="165">
        <v>13.910600000000001</v>
      </c>
      <c r="GG50" s="166"/>
      <c r="GH50" s="165">
        <v>28.7089</v>
      </c>
      <c r="GI50" s="165">
        <v>-9.8056999999999999</v>
      </c>
      <c r="GJ50" s="165">
        <v>-10.5556</v>
      </c>
      <c r="GK50" s="165">
        <v>3.2235</v>
      </c>
      <c r="GL50" s="166"/>
      <c r="GM50" s="166"/>
      <c r="GN50" s="165">
        <v>-8.7565000000000008</v>
      </c>
      <c r="GO50" s="165">
        <v>-44.244</v>
      </c>
      <c r="GP50" s="165">
        <v>1.0443</v>
      </c>
      <c r="GQ50" s="165">
        <v>-21.7195</v>
      </c>
      <c r="GR50" s="165">
        <v>5.1657999999999999</v>
      </c>
      <c r="GS50" s="165">
        <v>3.6694</v>
      </c>
      <c r="GT50" s="165">
        <v>177.536</v>
      </c>
      <c r="GU50" s="165">
        <v>-4.0217000000000001</v>
      </c>
      <c r="GV50" s="165">
        <v>-8.2248999999999999</v>
      </c>
      <c r="GW50" s="165">
        <v>-12.6555</v>
      </c>
      <c r="GX50" s="165">
        <v>1.7602</v>
      </c>
      <c r="GY50" s="165">
        <v>7.6704999999999997</v>
      </c>
      <c r="GZ50" s="165">
        <v>7.7531999999999996</v>
      </c>
      <c r="HA50" s="165">
        <v>1</v>
      </c>
      <c r="HB50" s="165">
        <v>-5.8307000000000002</v>
      </c>
      <c r="HC50" s="165">
        <v>-3.6913</v>
      </c>
      <c r="HD50" s="165">
        <v>0.84</v>
      </c>
      <c r="HE50" s="165">
        <v>-7.3613</v>
      </c>
      <c r="HF50" s="165">
        <v>0</v>
      </c>
      <c r="HG50" s="165">
        <v>30.066600000000001</v>
      </c>
      <c r="HH50" s="165">
        <v>107.0026</v>
      </c>
      <c r="HI50" s="165">
        <v>-20.9636</v>
      </c>
      <c r="HJ50" s="165">
        <v>29.149899999999999</v>
      </c>
      <c r="HK50" s="165">
        <v>-11.6431</v>
      </c>
      <c r="HL50" s="165">
        <v>-9.8691999999999993</v>
      </c>
      <c r="HM50" s="166"/>
      <c r="HN50" s="165">
        <v>0</v>
      </c>
      <c r="HO50" s="166"/>
      <c r="HP50" s="166"/>
      <c r="HQ50" s="165">
        <v>-15.1325</v>
      </c>
      <c r="HR50" s="165">
        <v>-14.4514</v>
      </c>
      <c r="HS50" s="165">
        <v>-9.4161999999999999</v>
      </c>
      <c r="HT50" s="165">
        <v>-9.4654000000000007</v>
      </c>
      <c r="HU50" s="165">
        <v>10.98</v>
      </c>
      <c r="HV50" s="165">
        <v>11.28</v>
      </c>
      <c r="HW50" s="165">
        <v>-24.7</v>
      </c>
      <c r="HX50" s="165">
        <v>-24.8</v>
      </c>
      <c r="HY50" s="165">
        <v>0.1071</v>
      </c>
      <c r="HZ50" s="165">
        <v>-3.28</v>
      </c>
      <c r="IA50" s="165">
        <v>57.299300000000002</v>
      </c>
      <c r="IB50" s="165">
        <v>26.1646</v>
      </c>
      <c r="IC50" s="165">
        <v>26.0502</v>
      </c>
      <c r="ID50" s="165">
        <v>-17.899999999999999</v>
      </c>
      <c r="IE50" s="165">
        <v>-28.4</v>
      </c>
      <c r="IF50" s="165">
        <v>-1.2</v>
      </c>
      <c r="IG50" s="165">
        <v>-1.7</v>
      </c>
      <c r="IH50" s="166"/>
      <c r="II50" s="165">
        <v>-17.960100000000001</v>
      </c>
      <c r="IJ50" s="165">
        <v>-158.78399999999999</v>
      </c>
      <c r="IK50" s="165">
        <v>9.0894999999999992</v>
      </c>
      <c r="IL50" s="165">
        <v>-265.42829999999998</v>
      </c>
      <c r="IM50" s="165">
        <v>-13.3232</v>
      </c>
      <c r="IN50" s="165">
        <v>-46.166800000000002</v>
      </c>
      <c r="IO50" s="165">
        <v>108.1279</v>
      </c>
      <c r="IP50" s="165">
        <v>56.788200000000003</v>
      </c>
      <c r="IQ50" s="165">
        <v>124.20180000000001</v>
      </c>
      <c r="IR50" s="165">
        <v>99.304699999999997</v>
      </c>
      <c r="IS50" s="165">
        <v>43.829300000000003</v>
      </c>
      <c r="IT50" s="165">
        <v>24.6615</v>
      </c>
      <c r="IU50" s="165">
        <v>25.8767</v>
      </c>
      <c r="IV50" s="165">
        <v>-12.125400000000001</v>
      </c>
      <c r="IW50" s="165">
        <v>208.29509999999999</v>
      </c>
      <c r="IX50" s="165">
        <v>-199.3845</v>
      </c>
      <c r="IY50" s="165">
        <v>8.7576999999999998</v>
      </c>
      <c r="IZ50" s="165">
        <v>0.70289999999999997</v>
      </c>
      <c r="JA50" s="165">
        <v>-1.4759</v>
      </c>
      <c r="JB50" s="165">
        <v>1.571</v>
      </c>
      <c r="JC50" s="165">
        <v>-6.16</v>
      </c>
      <c r="JD50" s="165">
        <v>-0.53800000000000003</v>
      </c>
      <c r="JE50" s="165">
        <v>-0.54200000000000004</v>
      </c>
      <c r="JF50" s="165">
        <v>1.2</v>
      </c>
      <c r="JG50" s="165">
        <v>1.92</v>
      </c>
      <c r="JH50" s="165">
        <v>-4.2134999999999998</v>
      </c>
      <c r="JI50" s="165">
        <v>-8.3482000000000003</v>
      </c>
      <c r="JJ50" s="165">
        <v>3.0198</v>
      </c>
      <c r="JK50" s="165">
        <v>-0.73089999999999999</v>
      </c>
      <c r="JL50" s="165">
        <v>4.7</v>
      </c>
      <c r="JM50" s="165">
        <v>-1.272</v>
      </c>
      <c r="JN50" s="165">
        <v>-1.214</v>
      </c>
      <c r="JO50" s="166"/>
      <c r="JP50" s="166"/>
      <c r="JQ50" s="165">
        <v>3.8203999999999998</v>
      </c>
      <c r="JR50" s="165">
        <v>3.7898999999999998</v>
      </c>
      <c r="JS50" s="165">
        <v>3.4739</v>
      </c>
      <c r="JT50" s="166"/>
      <c r="JU50" s="165">
        <v>12.4</v>
      </c>
      <c r="JV50" s="165">
        <v>8.9824000000000002</v>
      </c>
      <c r="JW50" s="166"/>
      <c r="JX50" s="166"/>
      <c r="JY50" s="165">
        <v>-10.335800000000001</v>
      </c>
      <c r="JZ50" s="165">
        <v>-12.5664</v>
      </c>
      <c r="KA50" s="165">
        <v>-15.9376</v>
      </c>
      <c r="KB50" s="165">
        <v>-7.4641999999999999</v>
      </c>
      <c r="KC50" s="165">
        <v>8.8186999999999998</v>
      </c>
      <c r="KD50" s="165">
        <v>-11.0184</v>
      </c>
      <c r="KE50" s="165">
        <v>1.5991</v>
      </c>
      <c r="KF50" s="165">
        <v>-6.1</v>
      </c>
      <c r="KG50" s="165">
        <v>-9.9</v>
      </c>
      <c r="KH50" s="165">
        <v>38.548200000000001</v>
      </c>
      <c r="KI50" s="165">
        <v>-127.2304</v>
      </c>
    </row>
    <row r="51" spans="1:295" ht="18" customHeight="1" x14ac:dyDescent="0.3">
      <c r="A51" s="161" t="s">
        <v>62</v>
      </c>
      <c r="B51" s="161" t="s">
        <v>718</v>
      </c>
      <c r="C51" s="165">
        <v>0</v>
      </c>
      <c r="D51" s="165">
        <v>3.4603000000000002</v>
      </c>
      <c r="E51" s="165">
        <v>-9.1463999999999999</v>
      </c>
      <c r="F51" s="165">
        <v>0.3805</v>
      </c>
      <c r="G51" s="165">
        <v>10.144299999999999</v>
      </c>
      <c r="H51" s="166"/>
      <c r="I51" s="165">
        <v>7.7576000000000001</v>
      </c>
      <c r="J51" s="166"/>
      <c r="K51" s="165">
        <v>14.3721</v>
      </c>
      <c r="L51" s="165">
        <v>5.8948</v>
      </c>
      <c r="M51" s="165">
        <v>7.2809999999999997</v>
      </c>
      <c r="N51" s="165">
        <v>-15.54</v>
      </c>
      <c r="O51" s="165">
        <v>-26.4</v>
      </c>
      <c r="P51" s="165">
        <v>2.2000000000000002</v>
      </c>
      <c r="Q51" s="165">
        <v>1.6559999999999999</v>
      </c>
      <c r="R51" s="166"/>
      <c r="S51" s="165">
        <v>2.9270999999999998</v>
      </c>
      <c r="T51" s="165">
        <v>-7.9244000000000003</v>
      </c>
      <c r="U51" s="165">
        <v>4.4757999999999996</v>
      </c>
      <c r="V51" s="165">
        <v>4.2484999999999999</v>
      </c>
      <c r="W51" s="165">
        <v>7.7779999999999996</v>
      </c>
      <c r="X51" s="165">
        <v>2.4958</v>
      </c>
      <c r="Y51" s="165">
        <v>2.0181</v>
      </c>
      <c r="Z51" s="165">
        <v>1.1074999999999999</v>
      </c>
      <c r="AA51" s="166"/>
      <c r="AB51" s="165">
        <v>-1.1771</v>
      </c>
      <c r="AC51" s="165">
        <v>-0.16700000000000001</v>
      </c>
      <c r="AD51" s="165">
        <v>-0.154</v>
      </c>
      <c r="AE51" s="165">
        <v>3.5339999999999998</v>
      </c>
      <c r="AF51" s="165">
        <v>-4.4400000000000004</v>
      </c>
      <c r="AG51" s="165">
        <v>-6.6</v>
      </c>
      <c r="AH51" s="165">
        <v>-1.038</v>
      </c>
      <c r="AI51" s="165">
        <v>0.26300000000000001</v>
      </c>
      <c r="AJ51" s="166"/>
      <c r="AK51" s="165">
        <v>-4.82</v>
      </c>
      <c r="AL51" s="165">
        <v>-10</v>
      </c>
      <c r="AM51" s="165">
        <v>-14.8</v>
      </c>
      <c r="AN51" s="165">
        <v>-14.85</v>
      </c>
      <c r="AO51" s="165">
        <v>2.4759000000000002</v>
      </c>
      <c r="AP51" s="165">
        <v>3.2646999999999999</v>
      </c>
      <c r="AQ51" s="165">
        <v>22.236499999999999</v>
      </c>
      <c r="AR51" s="165">
        <v>24.516200000000001</v>
      </c>
      <c r="AS51" s="165">
        <v>-17.0243</v>
      </c>
      <c r="AT51" s="165">
        <v>-1.8474999999999999</v>
      </c>
      <c r="AU51" s="165">
        <v>-1.6035999999999999</v>
      </c>
      <c r="AV51" s="165">
        <v>-9.74E-2</v>
      </c>
      <c r="AW51" s="165">
        <v>6.13E-2</v>
      </c>
      <c r="AX51" s="165">
        <v>-13.7011</v>
      </c>
      <c r="AY51" s="165">
        <v>-10.8893</v>
      </c>
      <c r="AZ51" s="165">
        <v>16.224399999999999</v>
      </c>
      <c r="BA51" s="165">
        <v>17.061199999999999</v>
      </c>
      <c r="BB51" s="165">
        <v>70.062899999999999</v>
      </c>
      <c r="BC51" s="165">
        <v>10.294700000000001</v>
      </c>
      <c r="BD51" s="165">
        <v>-3.3</v>
      </c>
      <c r="BE51" s="165">
        <v>-3.3</v>
      </c>
      <c r="BF51" s="165">
        <v>-30.752300000000002</v>
      </c>
      <c r="BG51" s="165">
        <v>-30.474900000000002</v>
      </c>
      <c r="BH51" s="165">
        <v>-2.2481</v>
      </c>
      <c r="BI51" s="166"/>
      <c r="BJ51" s="165">
        <v>3.7924000000000002</v>
      </c>
      <c r="BK51" s="165">
        <v>1.8635999999999999</v>
      </c>
      <c r="BL51" s="165">
        <v>2.1473</v>
      </c>
      <c r="BM51" s="165">
        <v>1.5904</v>
      </c>
      <c r="BN51" s="165">
        <v>-126.0719</v>
      </c>
      <c r="BO51" s="165">
        <v>70.986000000000004</v>
      </c>
      <c r="BP51" s="165">
        <v>71.199700000000007</v>
      </c>
      <c r="BQ51" s="165">
        <v>27.427099999999999</v>
      </c>
      <c r="BR51" s="165">
        <v>-91.119200000000006</v>
      </c>
      <c r="BS51" s="166"/>
      <c r="BT51" s="166"/>
      <c r="BU51" s="166"/>
      <c r="BV51" s="166"/>
      <c r="BW51" s="165">
        <v>8.34</v>
      </c>
      <c r="BX51" s="165">
        <v>8.14</v>
      </c>
      <c r="BY51" s="165">
        <v>-8.84</v>
      </c>
      <c r="BZ51" s="165">
        <v>1.03</v>
      </c>
      <c r="CA51" s="165">
        <v>-20.357299999999999</v>
      </c>
      <c r="CB51" s="165">
        <v>-20.7592</v>
      </c>
      <c r="CC51" s="165">
        <v>38.100099999999998</v>
      </c>
      <c r="CD51" s="165">
        <v>37.356999999999999</v>
      </c>
      <c r="CE51" s="165">
        <v>28.0397</v>
      </c>
      <c r="CF51" s="165">
        <v>9.33</v>
      </c>
      <c r="CG51" s="165">
        <v>9.1171000000000006</v>
      </c>
      <c r="CH51" s="165">
        <v>4.2625999999999999</v>
      </c>
      <c r="CI51" s="166"/>
      <c r="CJ51" s="166"/>
      <c r="CK51" s="166"/>
      <c r="CL51" s="165">
        <v>-21.5</v>
      </c>
      <c r="CM51" s="165">
        <v>-20.399999999999999</v>
      </c>
      <c r="CN51" s="165">
        <v>-1.83</v>
      </c>
      <c r="CO51" s="165">
        <v>25.660799999999998</v>
      </c>
      <c r="CP51" s="165">
        <v>25.829899999999999</v>
      </c>
      <c r="CQ51" s="165">
        <v>23.889199999999999</v>
      </c>
      <c r="CR51" s="165">
        <v>62.482100000000003</v>
      </c>
      <c r="CS51" s="165">
        <v>63.027900000000002</v>
      </c>
      <c r="CT51" s="165">
        <v>-24.3079</v>
      </c>
      <c r="CU51" s="165">
        <v>-46.875</v>
      </c>
      <c r="CV51" s="165">
        <v>-23.851800000000001</v>
      </c>
      <c r="CW51" s="165">
        <v>3.6657999999999999</v>
      </c>
      <c r="CX51" s="165">
        <v>27.47</v>
      </c>
      <c r="CY51" s="165">
        <v>9.74</v>
      </c>
      <c r="CZ51" s="165">
        <v>7.1924000000000001</v>
      </c>
      <c r="DA51" s="165">
        <v>6.1554000000000002</v>
      </c>
      <c r="DB51" s="165">
        <v>-5.39</v>
      </c>
      <c r="DC51" s="166"/>
      <c r="DD51" s="166"/>
      <c r="DE51" s="166"/>
      <c r="DF51" s="165">
        <v>18.034099999999999</v>
      </c>
      <c r="DG51" s="166"/>
      <c r="DH51" s="165">
        <v>-4.3728999999999996</v>
      </c>
      <c r="DI51" s="165">
        <v>-34.1</v>
      </c>
      <c r="DJ51" s="165">
        <v>-35.4</v>
      </c>
      <c r="DK51" s="165">
        <v>-3.3472</v>
      </c>
      <c r="DL51" s="165">
        <v>3.3719999999999999</v>
      </c>
      <c r="DM51" s="165">
        <v>8.3637999999999995</v>
      </c>
      <c r="DN51" s="165">
        <v>12.0663</v>
      </c>
      <c r="DO51" s="165">
        <v>3.99</v>
      </c>
      <c r="DP51" s="165">
        <v>-1.5</v>
      </c>
      <c r="DQ51" s="165">
        <v>7.5019999999999998</v>
      </c>
      <c r="DR51" s="165">
        <v>-17.971</v>
      </c>
      <c r="DS51" s="165">
        <v>0.13</v>
      </c>
      <c r="DT51" s="165">
        <v>0.08</v>
      </c>
      <c r="DU51" s="165">
        <v>11.69</v>
      </c>
      <c r="DV51" s="165">
        <v>5.41</v>
      </c>
      <c r="DW51" s="165">
        <v>-14.690899999999999</v>
      </c>
      <c r="DX51" s="165">
        <v>-7.7091000000000003</v>
      </c>
      <c r="DY51" s="165">
        <v>-38.892200000000003</v>
      </c>
      <c r="DZ51" s="165">
        <v>-37.854500000000002</v>
      </c>
      <c r="EA51" s="165">
        <v>18.9694</v>
      </c>
      <c r="EB51" s="165">
        <v>-5.8525999999999998</v>
      </c>
      <c r="EC51" s="165">
        <v>-16.528199999999998</v>
      </c>
      <c r="ED51" s="165">
        <v>-16.141999999999999</v>
      </c>
      <c r="EE51" s="165">
        <v>-21.013999999999999</v>
      </c>
      <c r="EF51" s="165">
        <v>-31.822299999999998</v>
      </c>
      <c r="EG51" s="165">
        <v>-16.564</v>
      </c>
      <c r="EH51" s="165">
        <v>-105.5033</v>
      </c>
      <c r="EI51" s="165">
        <v>-17.676100000000002</v>
      </c>
      <c r="EJ51" s="166"/>
      <c r="EK51" s="165">
        <v>-7.9775</v>
      </c>
      <c r="EL51" s="165">
        <v>-7.2624000000000004</v>
      </c>
      <c r="EM51" s="165">
        <v>15.535500000000001</v>
      </c>
      <c r="EN51" s="165">
        <v>-2.8410000000000002</v>
      </c>
      <c r="EO51" s="165">
        <v>-3.2616999999999998</v>
      </c>
      <c r="EP51" s="165">
        <v>-18.436</v>
      </c>
      <c r="EQ51" s="165">
        <v>-28.571200000000001</v>
      </c>
      <c r="ER51" s="165">
        <v>-28.371400000000001</v>
      </c>
      <c r="ES51" s="165">
        <v>12.6707</v>
      </c>
      <c r="ET51" s="166"/>
      <c r="EU51" s="165">
        <v>0</v>
      </c>
      <c r="EV51" s="165">
        <v>0</v>
      </c>
      <c r="EW51" s="165">
        <v>6.4404000000000003</v>
      </c>
      <c r="EX51" s="165">
        <v>-10.2804</v>
      </c>
      <c r="EY51" s="165">
        <v>-11.7919</v>
      </c>
      <c r="EZ51" s="165">
        <v>-12.126899999999999</v>
      </c>
      <c r="FA51" s="165">
        <v>9.2885000000000009</v>
      </c>
      <c r="FB51" s="165">
        <v>17.180299999999999</v>
      </c>
      <c r="FC51" s="165">
        <v>-25.5578</v>
      </c>
      <c r="FD51" s="165">
        <v>5.8030999999999997</v>
      </c>
      <c r="FE51" s="166"/>
      <c r="FF51" s="165">
        <v>5.4097999999999997</v>
      </c>
      <c r="FG51" s="165">
        <v>0</v>
      </c>
      <c r="FH51" s="165">
        <v>0</v>
      </c>
      <c r="FI51" s="166"/>
      <c r="FJ51" s="165">
        <v>8.8751999999999995</v>
      </c>
      <c r="FK51" s="165">
        <v>8.7077000000000009</v>
      </c>
      <c r="FL51" s="165">
        <v>3.6840000000000002</v>
      </c>
      <c r="FM51" s="165">
        <v>19.665299999999998</v>
      </c>
      <c r="FN51" s="165">
        <v>19.276599999999998</v>
      </c>
      <c r="FO51" s="165">
        <v>18.937200000000001</v>
      </c>
      <c r="FP51" s="165">
        <v>33.848199999999999</v>
      </c>
      <c r="FQ51" s="166"/>
      <c r="FR51" s="165">
        <v>-19.53</v>
      </c>
      <c r="FS51" s="165">
        <v>-2.1198999999999999</v>
      </c>
      <c r="FT51" s="165">
        <v>0.2273</v>
      </c>
      <c r="FU51" s="165">
        <v>1.22</v>
      </c>
      <c r="FV51" s="165">
        <v>-1.52</v>
      </c>
      <c r="FW51" s="165">
        <v>-26.0947</v>
      </c>
      <c r="FX51" s="165">
        <v>0</v>
      </c>
      <c r="FY51" s="165">
        <v>4.7720000000000002</v>
      </c>
      <c r="FZ51" s="165">
        <v>0.44700000000000001</v>
      </c>
      <c r="GA51" s="165">
        <v>0</v>
      </c>
      <c r="GB51" s="165">
        <v>19.170000000000002</v>
      </c>
      <c r="GC51" s="165">
        <v>-39.475499999999997</v>
      </c>
      <c r="GD51" s="165">
        <v>-29.094100000000001</v>
      </c>
      <c r="GE51" s="165">
        <v>-0.17</v>
      </c>
      <c r="GF51" s="165">
        <v>13.2646</v>
      </c>
      <c r="GG51" s="166"/>
      <c r="GH51" s="165">
        <v>29.0947</v>
      </c>
      <c r="GI51" s="165">
        <v>-9.8721999999999994</v>
      </c>
      <c r="GJ51" s="165">
        <v>-10.488300000000001</v>
      </c>
      <c r="GK51" s="165">
        <v>3.1089000000000002</v>
      </c>
      <c r="GL51" s="166"/>
      <c r="GM51" s="166"/>
      <c r="GN51" s="166"/>
      <c r="GO51" s="165">
        <v>-19.215599999999998</v>
      </c>
      <c r="GP51" s="165">
        <v>0.99209999999999998</v>
      </c>
      <c r="GQ51" s="165">
        <v>-23.2819</v>
      </c>
      <c r="GR51" s="165">
        <v>4.5548000000000002</v>
      </c>
      <c r="GS51" s="165">
        <v>4.4421999999999997</v>
      </c>
      <c r="GT51" s="165">
        <v>181.36510000000001</v>
      </c>
      <c r="GU51" s="165">
        <v>-4.4715999999999996</v>
      </c>
      <c r="GV51" s="165">
        <v>-8.7055000000000007</v>
      </c>
      <c r="GW51" s="165">
        <v>-12.1457</v>
      </c>
      <c r="GX51" s="166"/>
      <c r="GY51" s="165">
        <v>7.3840000000000003</v>
      </c>
      <c r="GZ51" s="165">
        <v>7.4842000000000004</v>
      </c>
      <c r="HA51" s="166"/>
      <c r="HB51" s="165">
        <v>-6.7339000000000002</v>
      </c>
      <c r="HC51" s="165">
        <v>-4.4957000000000003</v>
      </c>
      <c r="HD51" s="165">
        <v>1.26</v>
      </c>
      <c r="HE51" s="165">
        <v>-6.9303999999999997</v>
      </c>
      <c r="HF51" s="165">
        <v>0</v>
      </c>
      <c r="HG51" s="165">
        <v>31.194900000000001</v>
      </c>
      <c r="HH51" s="165">
        <v>101.2307</v>
      </c>
      <c r="HI51" s="165">
        <v>-20.805900000000001</v>
      </c>
      <c r="HJ51" s="165">
        <v>29.816600000000001</v>
      </c>
      <c r="HK51" s="165">
        <v>-12.1387</v>
      </c>
      <c r="HL51" s="165">
        <v>-9.7850000000000001</v>
      </c>
      <c r="HM51" s="166"/>
      <c r="HN51" s="165">
        <v>0</v>
      </c>
      <c r="HO51" s="166"/>
      <c r="HP51" s="166"/>
      <c r="HQ51" s="165">
        <v>-14.2536</v>
      </c>
      <c r="HR51" s="165">
        <v>-13.523</v>
      </c>
      <c r="HS51" s="165">
        <v>-9.2271999999999998</v>
      </c>
      <c r="HT51" s="165">
        <v>-9.3118999999999996</v>
      </c>
      <c r="HU51" s="165">
        <v>7.76</v>
      </c>
      <c r="HV51" s="165">
        <v>7.72</v>
      </c>
      <c r="HW51" s="165">
        <v>-26.1</v>
      </c>
      <c r="HX51" s="165">
        <v>-25.8</v>
      </c>
      <c r="HY51" s="165">
        <v>1.9199999999999998E-2</v>
      </c>
      <c r="HZ51" s="165">
        <v>-4.16</v>
      </c>
      <c r="IA51" s="165">
        <v>55.480200000000004</v>
      </c>
      <c r="IB51" s="165">
        <v>25.725000000000001</v>
      </c>
      <c r="IC51" s="165">
        <v>25.6114</v>
      </c>
      <c r="ID51" s="165">
        <v>-17.899999999999999</v>
      </c>
      <c r="IE51" s="165">
        <v>-29</v>
      </c>
      <c r="IF51" s="165">
        <v>-1.1000000000000001</v>
      </c>
      <c r="IG51" s="165">
        <v>-1.7</v>
      </c>
      <c r="IH51" s="166"/>
      <c r="II51" s="166"/>
      <c r="IJ51" s="165">
        <v>-152.01929999999999</v>
      </c>
      <c r="IK51" s="165">
        <v>12.2188</v>
      </c>
      <c r="IL51" s="165">
        <v>-262.58949999999999</v>
      </c>
      <c r="IM51" s="165">
        <v>-14.644</v>
      </c>
      <c r="IN51" s="165">
        <v>-43.644399999999997</v>
      </c>
      <c r="IO51" s="165">
        <v>108.3379</v>
      </c>
      <c r="IP51" s="165">
        <v>53.905500000000004</v>
      </c>
      <c r="IQ51" s="165">
        <v>121.3426</v>
      </c>
      <c r="IR51" s="165">
        <v>100.6895</v>
      </c>
      <c r="IS51" s="165">
        <v>43.188699999999997</v>
      </c>
      <c r="IT51" s="165">
        <v>24.425599999999999</v>
      </c>
      <c r="IU51" s="165">
        <v>23.678999999999998</v>
      </c>
      <c r="IV51" s="165">
        <v>-14.524800000000001</v>
      </c>
      <c r="IW51" s="165">
        <v>208.07380000000001</v>
      </c>
      <c r="IX51" s="165">
        <v>-199.33519999999999</v>
      </c>
      <c r="IY51" s="165">
        <v>8.3691999999999993</v>
      </c>
      <c r="IZ51" s="165">
        <v>-1.1861999999999999</v>
      </c>
      <c r="JA51" s="165">
        <v>-1.4759</v>
      </c>
      <c r="JB51" s="165">
        <v>1.7290000000000001</v>
      </c>
      <c r="JC51" s="165">
        <v>-5.68</v>
      </c>
      <c r="JD51" s="165">
        <v>-0.46500000000000002</v>
      </c>
      <c r="JE51" s="165">
        <v>-0.46800000000000003</v>
      </c>
      <c r="JF51" s="165">
        <v>0.88</v>
      </c>
      <c r="JG51" s="165">
        <v>2</v>
      </c>
      <c r="JH51" s="165">
        <v>-4.1787000000000001</v>
      </c>
      <c r="JI51" s="165">
        <v>-8.1437000000000008</v>
      </c>
      <c r="JJ51" s="165">
        <v>3.3401999999999998</v>
      </c>
      <c r="JK51" s="165">
        <v>-1.4633</v>
      </c>
      <c r="JL51" s="165">
        <v>3.2</v>
      </c>
      <c r="JM51" s="165">
        <v>-2.5840000000000001</v>
      </c>
      <c r="JN51" s="165">
        <v>-2.7</v>
      </c>
      <c r="JO51" s="166"/>
      <c r="JP51" s="166"/>
      <c r="JQ51" s="165">
        <v>3.6945999999999999</v>
      </c>
      <c r="JR51" s="165">
        <v>4.0552000000000001</v>
      </c>
      <c r="JS51" s="165">
        <v>3.6442000000000001</v>
      </c>
      <c r="JT51" s="166"/>
      <c r="JU51" s="165">
        <v>13.7</v>
      </c>
      <c r="JV51" s="165">
        <v>8.5510000000000002</v>
      </c>
      <c r="JW51" s="166"/>
      <c r="JX51" s="166"/>
      <c r="JY51" s="165">
        <v>-10.3619</v>
      </c>
      <c r="JZ51" s="165">
        <v>-11.8446</v>
      </c>
      <c r="KA51" s="165">
        <v>-15.6213</v>
      </c>
      <c r="KB51" s="165">
        <v>-6.8648999999999996</v>
      </c>
      <c r="KC51" s="165">
        <v>8.4787999999999997</v>
      </c>
      <c r="KD51" s="165">
        <v>-11.143800000000001</v>
      </c>
      <c r="KE51" s="165">
        <v>2.3308</v>
      </c>
      <c r="KF51" s="165">
        <v>-6.6</v>
      </c>
      <c r="KG51" s="165">
        <v>-9.1</v>
      </c>
      <c r="KH51" s="165">
        <v>38.11</v>
      </c>
      <c r="KI51" s="165">
        <v>-126.0535</v>
      </c>
    </row>
    <row r="52" spans="1:295" ht="18" customHeight="1" x14ac:dyDescent="0.3">
      <c r="A52" s="161" t="s">
        <v>62</v>
      </c>
      <c r="B52" s="161" t="s">
        <v>719</v>
      </c>
      <c r="C52" s="165">
        <v>0</v>
      </c>
      <c r="D52" s="165">
        <v>2.9839000000000002</v>
      </c>
      <c r="E52" s="165">
        <v>-8.5779999999999994</v>
      </c>
      <c r="F52" s="165">
        <v>4.65E-2</v>
      </c>
      <c r="G52" s="165">
        <v>9.3140999999999998</v>
      </c>
      <c r="H52" s="166"/>
      <c r="I52" s="165">
        <v>6.4846000000000004</v>
      </c>
      <c r="J52" s="166"/>
      <c r="K52" s="165">
        <v>12.8194</v>
      </c>
      <c r="L52" s="165">
        <v>5.0818000000000003</v>
      </c>
      <c r="M52" s="165">
        <v>6.5804</v>
      </c>
      <c r="N52" s="165">
        <v>-17.760000000000002</v>
      </c>
      <c r="O52" s="165">
        <v>-24.2</v>
      </c>
      <c r="P52" s="165">
        <v>0</v>
      </c>
      <c r="Q52" s="165">
        <v>0</v>
      </c>
      <c r="R52" s="165">
        <v>-17.600000000000001</v>
      </c>
      <c r="S52" s="165">
        <v>3.0356000000000001</v>
      </c>
      <c r="T52" s="165">
        <v>-21.011600000000001</v>
      </c>
      <c r="U52" s="165">
        <v>4.5641999999999996</v>
      </c>
      <c r="V52" s="165">
        <v>4.3692000000000002</v>
      </c>
      <c r="W52" s="165">
        <v>7.9146999999999998</v>
      </c>
      <c r="X52" s="165">
        <v>2.3536999999999999</v>
      </c>
      <c r="Y52" s="165">
        <v>2.0156999999999998</v>
      </c>
      <c r="Z52" s="165">
        <v>2.3532999999999999</v>
      </c>
      <c r="AA52" s="166"/>
      <c r="AB52" s="165">
        <v>-1.2350000000000001</v>
      </c>
      <c r="AC52" s="165">
        <v>-0.122</v>
      </c>
      <c r="AD52" s="165">
        <v>-0.112</v>
      </c>
      <c r="AE52" s="165">
        <v>3.5670000000000002</v>
      </c>
      <c r="AF52" s="165">
        <v>-2.2200000000000002</v>
      </c>
      <c r="AG52" s="165">
        <v>-8.8000000000000007</v>
      </c>
      <c r="AH52" s="165">
        <v>-1.07</v>
      </c>
      <c r="AI52" s="165">
        <v>0.26200000000000001</v>
      </c>
      <c r="AJ52" s="166"/>
      <c r="AK52" s="165">
        <v>-4.5</v>
      </c>
      <c r="AL52" s="166"/>
      <c r="AM52" s="165">
        <v>-14.77</v>
      </c>
      <c r="AN52" s="165">
        <v>-15.22</v>
      </c>
      <c r="AO52" s="165">
        <v>3.1431</v>
      </c>
      <c r="AP52" s="165">
        <v>3.4337</v>
      </c>
      <c r="AQ52" s="165">
        <v>20.840599999999998</v>
      </c>
      <c r="AR52" s="165">
        <v>22.746500000000001</v>
      </c>
      <c r="AS52" s="165">
        <v>-15.408200000000001</v>
      </c>
      <c r="AT52" s="165">
        <v>-2.2778</v>
      </c>
      <c r="AU52" s="165">
        <v>-2.3435000000000001</v>
      </c>
      <c r="AV52" s="165">
        <v>15.364100000000001</v>
      </c>
      <c r="AW52" s="165">
        <v>11.967499999999999</v>
      </c>
      <c r="AX52" s="165">
        <v>-14.7804</v>
      </c>
      <c r="AY52" s="165">
        <v>-11.279500000000001</v>
      </c>
      <c r="AZ52" s="165">
        <v>23.808199999999999</v>
      </c>
      <c r="BA52" s="165">
        <v>26.427499999999998</v>
      </c>
      <c r="BB52" s="165">
        <v>67.091399999999993</v>
      </c>
      <c r="BC52" s="165">
        <v>12.167</v>
      </c>
      <c r="BD52" s="165">
        <v>-4.5</v>
      </c>
      <c r="BE52" s="165">
        <v>-4.5999999999999996</v>
      </c>
      <c r="BF52" s="165">
        <v>-29.952300000000001</v>
      </c>
      <c r="BG52" s="165">
        <v>-30.049199999999999</v>
      </c>
      <c r="BH52" s="165">
        <v>-2.1164000000000001</v>
      </c>
      <c r="BI52" s="166"/>
      <c r="BJ52" s="165">
        <v>3.3384</v>
      </c>
      <c r="BK52" s="165">
        <v>1.7142999999999999</v>
      </c>
      <c r="BL52" s="165">
        <v>2.2042999999999999</v>
      </c>
      <c r="BM52" s="165">
        <v>1.5201</v>
      </c>
      <c r="BN52" s="165">
        <v>-111.0873</v>
      </c>
      <c r="BO52" s="165">
        <v>39.490900000000003</v>
      </c>
      <c r="BP52" s="165">
        <v>39.3078</v>
      </c>
      <c r="BQ52" s="165">
        <v>38.663600000000002</v>
      </c>
      <c r="BR52" s="165">
        <v>-121.56440000000001</v>
      </c>
      <c r="BS52" s="166"/>
      <c r="BT52" s="166"/>
      <c r="BU52" s="166"/>
      <c r="BV52" s="165">
        <v>16.6858</v>
      </c>
      <c r="BW52" s="165">
        <v>8.35</v>
      </c>
      <c r="BX52" s="165">
        <v>7.29</v>
      </c>
      <c r="BY52" s="165">
        <v>-9.59</v>
      </c>
      <c r="BZ52" s="165">
        <v>2.06</v>
      </c>
      <c r="CA52" s="165">
        <v>-19.955400000000001</v>
      </c>
      <c r="CB52" s="165">
        <v>-19.285599999999999</v>
      </c>
      <c r="CC52" s="165">
        <v>38.579500000000003</v>
      </c>
      <c r="CD52" s="165">
        <v>37.182299999999998</v>
      </c>
      <c r="CE52" s="165">
        <v>30.3627</v>
      </c>
      <c r="CF52" s="165">
        <v>-4.7416999999999998</v>
      </c>
      <c r="CG52" s="165">
        <v>-5.1950000000000003</v>
      </c>
      <c r="CH52" s="165">
        <v>3.7753000000000001</v>
      </c>
      <c r="CI52" s="166"/>
      <c r="CJ52" s="166"/>
      <c r="CK52" s="166"/>
      <c r="CL52" s="165">
        <v>-14.8</v>
      </c>
      <c r="CM52" s="165">
        <v>-14.7</v>
      </c>
      <c r="CN52" s="165">
        <v>-1.79</v>
      </c>
      <c r="CO52" s="165">
        <v>20.985900000000001</v>
      </c>
      <c r="CP52" s="165">
        <v>20.997599999999998</v>
      </c>
      <c r="CQ52" s="165">
        <v>19.6691</v>
      </c>
      <c r="CR52" s="165">
        <v>45.625100000000003</v>
      </c>
      <c r="CS52" s="165">
        <v>46.926000000000002</v>
      </c>
      <c r="CT52" s="165">
        <v>-27.545500000000001</v>
      </c>
      <c r="CU52" s="165">
        <v>-25.947700000000001</v>
      </c>
      <c r="CV52" s="165">
        <v>-27.970400000000001</v>
      </c>
      <c r="CW52" s="165">
        <v>3.5562</v>
      </c>
      <c r="CX52" s="165">
        <v>25.66</v>
      </c>
      <c r="CY52" s="165">
        <v>9.0299999999999994</v>
      </c>
      <c r="CZ52" s="165">
        <v>7.0361000000000002</v>
      </c>
      <c r="DA52" s="165">
        <v>5.9600999999999997</v>
      </c>
      <c r="DB52" s="165">
        <v>-5.13</v>
      </c>
      <c r="DC52" s="166"/>
      <c r="DD52" s="166"/>
      <c r="DE52" s="166"/>
      <c r="DF52" s="165">
        <v>21.1248</v>
      </c>
      <c r="DG52" s="166"/>
      <c r="DH52" s="165">
        <v>-4.0561999999999996</v>
      </c>
      <c r="DI52" s="165">
        <v>-25.5</v>
      </c>
      <c r="DJ52" s="165">
        <v>-25.8</v>
      </c>
      <c r="DK52" s="165">
        <v>-3.468</v>
      </c>
      <c r="DL52" s="165">
        <v>2.6240000000000001</v>
      </c>
      <c r="DM52" s="165">
        <v>7.2598000000000003</v>
      </c>
      <c r="DN52" s="165">
        <v>10.953099999999999</v>
      </c>
      <c r="DO52" s="165">
        <v>3.22</v>
      </c>
      <c r="DP52" s="165">
        <v>-1.1399999999999999</v>
      </c>
      <c r="DQ52" s="165">
        <v>6.9284999999999997</v>
      </c>
      <c r="DR52" s="165">
        <v>-20.566199999999998</v>
      </c>
      <c r="DS52" s="165">
        <v>0.21</v>
      </c>
      <c r="DT52" s="165">
        <v>0.21</v>
      </c>
      <c r="DU52" s="165">
        <v>10.25</v>
      </c>
      <c r="DV52" s="165">
        <v>4.43</v>
      </c>
      <c r="DW52" s="165">
        <v>-17.163599999999999</v>
      </c>
      <c r="DX52" s="165">
        <v>-8.5455000000000005</v>
      </c>
      <c r="DY52" s="165">
        <v>-38.146500000000003</v>
      </c>
      <c r="DZ52" s="165">
        <v>-37.945500000000003</v>
      </c>
      <c r="EA52" s="165">
        <v>16.303799999999999</v>
      </c>
      <c r="EB52" s="165">
        <v>-8.2668999999999997</v>
      </c>
      <c r="EC52" s="165">
        <v>-19.021599999999999</v>
      </c>
      <c r="ED52" s="165">
        <v>-19.04</v>
      </c>
      <c r="EE52" s="165">
        <v>-19.938099999999999</v>
      </c>
      <c r="EF52" s="165">
        <v>-30.087199999999999</v>
      </c>
      <c r="EG52" s="165">
        <v>-16.094000000000001</v>
      </c>
      <c r="EH52" s="165">
        <v>-115.6534</v>
      </c>
      <c r="EI52" s="165">
        <v>-17.502199999999998</v>
      </c>
      <c r="EJ52" s="166"/>
      <c r="EK52" s="165">
        <v>-11.074400000000001</v>
      </c>
      <c r="EL52" s="165">
        <v>-10.4368</v>
      </c>
      <c r="EM52" s="165">
        <v>13.289899999999999</v>
      </c>
      <c r="EN52" s="165">
        <v>-3.5251000000000001</v>
      </c>
      <c r="EO52" s="165">
        <v>-3.2648000000000001</v>
      </c>
      <c r="EP52" s="165">
        <v>-15.364000000000001</v>
      </c>
      <c r="EQ52" s="165">
        <v>-29.759899999999998</v>
      </c>
      <c r="ER52" s="165">
        <v>-29.662500000000001</v>
      </c>
      <c r="ES52" s="165">
        <v>10.376200000000001</v>
      </c>
      <c r="ET52" s="166"/>
      <c r="EU52" s="165">
        <v>0</v>
      </c>
      <c r="EV52" s="165">
        <v>0</v>
      </c>
      <c r="EW52" s="165">
        <v>6.0933999999999999</v>
      </c>
      <c r="EX52" s="165">
        <v>-10.3134</v>
      </c>
      <c r="EY52" s="165">
        <v>-11.795199999999999</v>
      </c>
      <c r="EZ52" s="165">
        <v>-11.9785</v>
      </c>
      <c r="FA52" s="165">
        <v>8.6448999999999998</v>
      </c>
      <c r="FB52" s="165">
        <v>14.731400000000001</v>
      </c>
      <c r="FC52" s="165">
        <v>-23.582999999999998</v>
      </c>
      <c r="FD52" s="165">
        <v>5.9793000000000003</v>
      </c>
      <c r="FE52" s="166"/>
      <c r="FF52" s="165">
        <v>5.6566000000000001</v>
      </c>
      <c r="FG52" s="165">
        <v>0</v>
      </c>
      <c r="FH52" s="165">
        <v>0</v>
      </c>
      <c r="FI52" s="166"/>
      <c r="FJ52" s="165">
        <v>8.3727999999999998</v>
      </c>
      <c r="FK52" s="165">
        <v>8.2053999999999991</v>
      </c>
      <c r="FL52" s="165">
        <v>4.3539000000000003</v>
      </c>
      <c r="FM52" s="165">
        <v>20.212599999999998</v>
      </c>
      <c r="FN52" s="165">
        <v>19.736799999999999</v>
      </c>
      <c r="FO52" s="165">
        <v>19.580200000000001</v>
      </c>
      <c r="FP52" s="165">
        <v>34.914000000000001</v>
      </c>
      <c r="FQ52" s="165">
        <v>26.910799999999998</v>
      </c>
      <c r="FR52" s="165">
        <v>-18.57</v>
      </c>
      <c r="FS52" s="165">
        <v>-1.6091</v>
      </c>
      <c r="FT52" s="166"/>
      <c r="FU52" s="165">
        <v>1.1200000000000001</v>
      </c>
      <c r="FV52" s="165">
        <v>-0.75</v>
      </c>
      <c r="FW52" s="165">
        <v>-26.508199999999999</v>
      </c>
      <c r="FX52" s="165">
        <v>2.0497000000000001</v>
      </c>
      <c r="FY52" s="165">
        <v>4.7759999999999998</v>
      </c>
      <c r="FZ52" s="165">
        <v>0.55000000000000004</v>
      </c>
      <c r="GA52" s="166"/>
      <c r="GB52" s="165">
        <v>19.16</v>
      </c>
      <c r="GC52" s="165">
        <v>-41.420299999999997</v>
      </c>
      <c r="GD52" s="165">
        <v>-30.539899999999999</v>
      </c>
      <c r="GE52" s="165">
        <v>-0.63</v>
      </c>
      <c r="GF52" s="165">
        <v>13.8452</v>
      </c>
      <c r="GG52" s="166"/>
      <c r="GH52" s="165">
        <v>29.4801</v>
      </c>
      <c r="GI52" s="165">
        <v>-9.5120000000000005</v>
      </c>
      <c r="GJ52" s="165">
        <v>-10.132300000000001</v>
      </c>
      <c r="GK52" s="165">
        <v>2.9923999999999999</v>
      </c>
      <c r="GL52" s="166"/>
      <c r="GM52" s="166"/>
      <c r="GN52" s="165">
        <v>-8.4984999999999999</v>
      </c>
      <c r="GO52" s="165">
        <v>-17.884899999999998</v>
      </c>
      <c r="GP52" s="165">
        <v>1.3442000000000001</v>
      </c>
      <c r="GQ52" s="165">
        <v>-24.427800000000001</v>
      </c>
      <c r="GR52" s="165">
        <v>3.6038000000000001</v>
      </c>
      <c r="GS52" s="165">
        <v>6.5646000000000004</v>
      </c>
      <c r="GT52" s="165">
        <v>179.6174</v>
      </c>
      <c r="GU52" s="165">
        <v>-5.1135999999999999</v>
      </c>
      <c r="GV52" s="165">
        <v>-9.7286000000000001</v>
      </c>
      <c r="GW52" s="165">
        <v>-11.718500000000001</v>
      </c>
      <c r="GX52" s="165">
        <v>1.6936</v>
      </c>
      <c r="GY52" s="165">
        <v>7.1055999999999999</v>
      </c>
      <c r="GZ52" s="165">
        <v>7.0887000000000002</v>
      </c>
      <c r="HA52" s="165">
        <v>1.0883</v>
      </c>
      <c r="HB52" s="165">
        <v>-13.664300000000001</v>
      </c>
      <c r="HC52" s="165">
        <v>-12.5228</v>
      </c>
      <c r="HD52" s="165">
        <v>-3.35</v>
      </c>
      <c r="HE52" s="165">
        <v>-2.5617999999999999</v>
      </c>
      <c r="HF52" s="165">
        <v>7.9020999999999999</v>
      </c>
      <c r="HG52" s="165">
        <v>22.0364</v>
      </c>
      <c r="HH52" s="165">
        <v>106.048</v>
      </c>
      <c r="HI52" s="165">
        <v>-14.212400000000001</v>
      </c>
      <c r="HJ52" s="165">
        <v>37.647500000000001</v>
      </c>
      <c r="HK52" s="165">
        <v>-7.7853000000000003</v>
      </c>
      <c r="HL52" s="165">
        <v>-6.2058</v>
      </c>
      <c r="HM52" s="166"/>
      <c r="HN52" s="165">
        <v>0</v>
      </c>
      <c r="HO52" s="165">
        <v>37.545400000000001</v>
      </c>
      <c r="HP52" s="166"/>
      <c r="HQ52" s="165">
        <v>-14.747999999999999</v>
      </c>
      <c r="HR52" s="165">
        <v>-14.1492</v>
      </c>
      <c r="HS52" s="165">
        <v>-9.5751000000000008</v>
      </c>
      <c r="HT52" s="165">
        <v>-9.2963000000000005</v>
      </c>
      <c r="HU52" s="165">
        <v>12.96</v>
      </c>
      <c r="HV52" s="165">
        <v>12.95</v>
      </c>
      <c r="HW52" s="165">
        <v>-24.5</v>
      </c>
      <c r="HX52" s="165">
        <v>-24.1</v>
      </c>
      <c r="HY52" s="165">
        <v>0.15840000000000001</v>
      </c>
      <c r="HZ52" s="165">
        <v>-3.52</v>
      </c>
      <c r="IA52" s="165">
        <v>53.3902</v>
      </c>
      <c r="IB52" s="165">
        <v>26.275500000000001</v>
      </c>
      <c r="IC52" s="165">
        <v>26.443999999999999</v>
      </c>
      <c r="ID52" s="165">
        <v>-18.600000000000001</v>
      </c>
      <c r="IE52" s="165">
        <v>-28.7</v>
      </c>
      <c r="IF52" s="165">
        <v>-1.5</v>
      </c>
      <c r="IG52" s="165">
        <v>-2</v>
      </c>
      <c r="IH52" s="165">
        <v>-17.945599999999999</v>
      </c>
      <c r="II52" s="165">
        <v>-17.86</v>
      </c>
      <c r="IJ52" s="165">
        <v>-156.48410000000001</v>
      </c>
      <c r="IK52" s="165">
        <v>2.9655999999999998</v>
      </c>
      <c r="IL52" s="165">
        <v>-264.15050000000002</v>
      </c>
      <c r="IM52" s="165">
        <v>-14.421799999999999</v>
      </c>
      <c r="IN52" s="165">
        <v>-47.653700000000001</v>
      </c>
      <c r="IO52" s="165">
        <v>109.4914</v>
      </c>
      <c r="IP52" s="165">
        <v>55.735399999999998</v>
      </c>
      <c r="IQ52" s="165">
        <v>121.58540000000001</v>
      </c>
      <c r="IR52" s="165">
        <v>98.598100000000002</v>
      </c>
      <c r="IS52" s="165">
        <v>45.840400000000002</v>
      </c>
      <c r="IT52" s="165">
        <v>24.738499999999998</v>
      </c>
      <c r="IU52" s="165">
        <v>25.0336</v>
      </c>
      <c r="IV52" s="165">
        <v>-15.440099999999999</v>
      </c>
      <c r="IW52" s="165">
        <v>206.45830000000001</v>
      </c>
      <c r="IX52" s="165">
        <v>-199.23509999999999</v>
      </c>
      <c r="IY52" s="165">
        <v>9.3881999999999994</v>
      </c>
      <c r="IZ52" s="165">
        <v>1.5668</v>
      </c>
      <c r="JA52" s="165">
        <v>-1.593</v>
      </c>
      <c r="JB52" s="165">
        <v>1.4019999999999999</v>
      </c>
      <c r="JC52" s="165">
        <v>-5.6</v>
      </c>
      <c r="JD52" s="165">
        <v>-0.42499999999999999</v>
      </c>
      <c r="JE52" s="165">
        <v>-0.432</v>
      </c>
      <c r="JF52" s="165">
        <v>0.64</v>
      </c>
      <c r="JG52" s="165">
        <v>1.92</v>
      </c>
      <c r="JH52" s="165">
        <v>-4.0749000000000004</v>
      </c>
      <c r="JI52" s="165">
        <v>-8.3482000000000003</v>
      </c>
      <c r="JJ52" s="165">
        <v>1.9058999999999999</v>
      </c>
      <c r="JK52" s="165">
        <v>-0.81940000000000002</v>
      </c>
      <c r="JL52" s="165">
        <v>5.4</v>
      </c>
      <c r="JM52" s="165">
        <v>-0.65800000000000003</v>
      </c>
      <c r="JN52" s="165">
        <v>-0.50600000000000001</v>
      </c>
      <c r="JO52" s="165">
        <v>0.74470000000000003</v>
      </c>
      <c r="JP52" s="165">
        <v>0.82389999999999997</v>
      </c>
      <c r="JQ52" s="165">
        <v>4.4241000000000001</v>
      </c>
      <c r="JR52" s="165">
        <v>3.4275000000000002</v>
      </c>
      <c r="JS52" s="165">
        <v>3.3904000000000001</v>
      </c>
      <c r="JT52" s="166"/>
      <c r="JU52" s="165">
        <v>12.4</v>
      </c>
      <c r="JV52" s="165">
        <v>9.8263999999999996</v>
      </c>
      <c r="JW52" s="166"/>
      <c r="JX52" s="166"/>
      <c r="JY52" s="165">
        <v>0</v>
      </c>
      <c r="JZ52" s="165">
        <v>-15.615600000000001</v>
      </c>
      <c r="KA52" s="165">
        <v>-20.166899999999998</v>
      </c>
      <c r="KB52" s="165">
        <v>0</v>
      </c>
      <c r="KC52" s="165">
        <v>11.2288</v>
      </c>
      <c r="KD52" s="165">
        <v>-15.819100000000001</v>
      </c>
      <c r="KE52" s="165">
        <v>3.5211999999999999</v>
      </c>
      <c r="KF52" s="165">
        <v>-5.6</v>
      </c>
      <c r="KG52" s="165">
        <v>-10.3</v>
      </c>
      <c r="KH52" s="165">
        <v>46.851500000000001</v>
      </c>
      <c r="KI52" s="165">
        <v>-133.15479999999999</v>
      </c>
    </row>
    <row r="53" spans="1:295" ht="18" customHeight="1" x14ac:dyDescent="0.3">
      <c r="A53" s="161" t="s">
        <v>62</v>
      </c>
      <c r="B53" s="161" t="s">
        <v>720</v>
      </c>
      <c r="C53" s="165">
        <v>0</v>
      </c>
      <c r="D53" s="165">
        <v>2.3875999999999999</v>
      </c>
      <c r="E53" s="165">
        <v>-7.7977999999999996</v>
      </c>
      <c r="F53" s="165">
        <v>0.61019999999999996</v>
      </c>
      <c r="G53" s="165">
        <v>9.6365999999999996</v>
      </c>
      <c r="H53" s="166"/>
      <c r="I53" s="165">
        <v>5.0091000000000001</v>
      </c>
      <c r="J53" s="166"/>
      <c r="K53" s="165">
        <v>11.828099999999999</v>
      </c>
      <c r="L53" s="165">
        <v>4.5778999999999996</v>
      </c>
      <c r="M53" s="165">
        <v>6.0263999999999998</v>
      </c>
      <c r="N53" s="165">
        <v>-19.98</v>
      </c>
      <c r="O53" s="166"/>
      <c r="P53" s="165">
        <v>0</v>
      </c>
      <c r="Q53" s="165">
        <v>1.6559999999999999</v>
      </c>
      <c r="R53" s="166"/>
      <c r="S53" s="165">
        <v>3.2145999999999999</v>
      </c>
      <c r="T53" s="165">
        <v>-20.271999999999998</v>
      </c>
      <c r="U53" s="165">
        <v>4.0491999999999999</v>
      </c>
      <c r="V53" s="165">
        <v>3.9089999999999998</v>
      </c>
      <c r="W53" s="165">
        <v>7.1082000000000001</v>
      </c>
      <c r="X53" s="165">
        <v>2.4539</v>
      </c>
      <c r="Y53" s="165">
        <v>2.1242999999999999</v>
      </c>
      <c r="Z53" s="165">
        <v>2.1231</v>
      </c>
      <c r="AA53" s="166"/>
      <c r="AB53" s="165">
        <v>-1.2081999999999999</v>
      </c>
      <c r="AC53" s="165">
        <v>-0.47</v>
      </c>
      <c r="AD53" s="165">
        <v>-0.45800000000000002</v>
      </c>
      <c r="AE53" s="165">
        <v>4.1440000000000001</v>
      </c>
      <c r="AF53" s="165">
        <v>-2.2200000000000002</v>
      </c>
      <c r="AG53" s="165">
        <v>-11</v>
      </c>
      <c r="AH53" s="165">
        <v>-0.98299999999999998</v>
      </c>
      <c r="AI53" s="165">
        <v>0.26700000000000002</v>
      </c>
      <c r="AJ53" s="166"/>
      <c r="AK53" s="165">
        <v>-7.27</v>
      </c>
      <c r="AL53" s="165">
        <v>-10</v>
      </c>
      <c r="AM53" s="165">
        <v>-14.73</v>
      </c>
      <c r="AN53" s="165">
        <v>-14.73</v>
      </c>
      <c r="AO53" s="165">
        <v>3.1122000000000001</v>
      </c>
      <c r="AP53" s="165">
        <v>3.6315</v>
      </c>
      <c r="AQ53" s="165">
        <v>20.150099999999998</v>
      </c>
      <c r="AR53" s="165">
        <v>22.261800000000001</v>
      </c>
      <c r="AS53" s="165">
        <v>-13.1328</v>
      </c>
      <c r="AT53" s="165">
        <v>-0.82979999999999998</v>
      </c>
      <c r="AU53" s="165">
        <v>-0.59850000000000003</v>
      </c>
      <c r="AV53" s="165">
        <v>0.8165</v>
      </c>
      <c r="AW53" s="165">
        <v>0.66479999999999995</v>
      </c>
      <c r="AX53" s="165">
        <v>-13.783200000000001</v>
      </c>
      <c r="AY53" s="165">
        <v>-11.508800000000001</v>
      </c>
      <c r="AZ53" s="165">
        <v>19.793500000000002</v>
      </c>
      <c r="BA53" s="165">
        <v>20.5337</v>
      </c>
      <c r="BB53" s="165">
        <v>62.830300000000001</v>
      </c>
      <c r="BC53" s="165">
        <v>14.988300000000001</v>
      </c>
      <c r="BD53" s="165">
        <v>-5.9</v>
      </c>
      <c r="BE53" s="165">
        <v>-5.8</v>
      </c>
      <c r="BF53" s="165">
        <v>-32.832700000000003</v>
      </c>
      <c r="BG53" s="165">
        <v>-31.813300000000002</v>
      </c>
      <c r="BH53" s="165">
        <v>-2.2242999999999999</v>
      </c>
      <c r="BI53" s="166"/>
      <c r="BJ53" s="165">
        <v>6.7914000000000003</v>
      </c>
      <c r="BK53" s="165">
        <v>1.3573999999999999</v>
      </c>
      <c r="BL53" s="165">
        <v>1.9863</v>
      </c>
      <c r="BM53" s="165">
        <v>1.3633999999999999</v>
      </c>
      <c r="BN53" s="165">
        <v>-130.92439999999999</v>
      </c>
      <c r="BO53" s="165">
        <v>40.742199999999997</v>
      </c>
      <c r="BP53" s="165">
        <v>40.7117</v>
      </c>
      <c r="BQ53" s="165">
        <v>47.383699999999997</v>
      </c>
      <c r="BR53" s="165">
        <v>-140.8767</v>
      </c>
      <c r="BS53" s="166"/>
      <c r="BT53" s="166"/>
      <c r="BU53" s="166"/>
      <c r="BV53" s="165">
        <v>14.5602</v>
      </c>
      <c r="BW53" s="165">
        <v>8.43</v>
      </c>
      <c r="BX53" s="165">
        <v>6.88</v>
      </c>
      <c r="BY53" s="165">
        <v>-10.65</v>
      </c>
      <c r="BZ53" s="165">
        <v>2.58</v>
      </c>
      <c r="CA53" s="165">
        <v>-23.0364</v>
      </c>
      <c r="CB53" s="165">
        <v>-21.428899999999999</v>
      </c>
      <c r="CC53" s="165">
        <v>39.969900000000003</v>
      </c>
      <c r="CD53" s="165">
        <v>38.898200000000003</v>
      </c>
      <c r="CE53" s="165">
        <v>29.042400000000001</v>
      </c>
      <c r="CF53" s="165">
        <v>-7.6604999999999999</v>
      </c>
      <c r="CG53" s="165">
        <v>-7.7721</v>
      </c>
      <c r="CH53" s="165">
        <v>5.8487</v>
      </c>
      <c r="CI53" s="166"/>
      <c r="CJ53" s="166"/>
      <c r="CK53" s="166"/>
      <c r="CL53" s="165">
        <v>-18.3</v>
      </c>
      <c r="CM53" s="165">
        <v>-18.2</v>
      </c>
      <c r="CN53" s="165">
        <v>-1.66</v>
      </c>
      <c r="CO53" s="165">
        <v>18.3172</v>
      </c>
      <c r="CP53" s="165">
        <v>18.507400000000001</v>
      </c>
      <c r="CQ53" s="165">
        <v>16.151299999999999</v>
      </c>
      <c r="CR53" s="165">
        <v>48.575800000000001</v>
      </c>
      <c r="CS53" s="165">
        <v>48.875999999999998</v>
      </c>
      <c r="CT53" s="165">
        <v>-25.359100000000002</v>
      </c>
      <c r="CU53" s="165">
        <v>-29.2973</v>
      </c>
      <c r="CV53" s="165">
        <v>-25.525400000000001</v>
      </c>
      <c r="CW53" s="165">
        <v>3.5771000000000002</v>
      </c>
      <c r="CX53" s="165">
        <v>24.8</v>
      </c>
      <c r="CY53" s="165">
        <v>8.64</v>
      </c>
      <c r="CZ53" s="165">
        <v>5.9424000000000001</v>
      </c>
      <c r="DA53" s="165">
        <v>4.9835000000000003</v>
      </c>
      <c r="DB53" s="165">
        <v>-4.95</v>
      </c>
      <c r="DC53" s="166"/>
      <c r="DD53" s="166"/>
      <c r="DE53" s="166"/>
      <c r="DF53" s="165">
        <v>18.352900000000002</v>
      </c>
      <c r="DG53" s="166"/>
      <c r="DH53" s="165">
        <v>-3.8671000000000002</v>
      </c>
      <c r="DI53" s="165">
        <v>-23.1</v>
      </c>
      <c r="DJ53" s="165">
        <v>-23.5</v>
      </c>
      <c r="DK53" s="165">
        <v>-3.1787000000000001</v>
      </c>
      <c r="DL53" s="165">
        <v>1.6889000000000001</v>
      </c>
      <c r="DM53" s="165">
        <v>6.1558000000000002</v>
      </c>
      <c r="DN53" s="165">
        <v>9.4687000000000001</v>
      </c>
      <c r="DO53" s="165">
        <v>2.09</v>
      </c>
      <c r="DP53" s="165">
        <v>-1.21</v>
      </c>
      <c r="DQ53" s="165">
        <v>6.3085000000000004</v>
      </c>
      <c r="DR53" s="165">
        <v>-18.010999999999999</v>
      </c>
      <c r="DS53" s="165">
        <v>-4.7699999999999996</v>
      </c>
      <c r="DT53" s="165">
        <v>-4.82</v>
      </c>
      <c r="DU53" s="165">
        <v>18.2</v>
      </c>
      <c r="DV53" s="165">
        <v>3.41</v>
      </c>
      <c r="DW53" s="165">
        <v>-17.309100000000001</v>
      </c>
      <c r="DX53" s="165">
        <v>-8.1818000000000008</v>
      </c>
      <c r="DY53" s="165">
        <v>-39.654600000000002</v>
      </c>
      <c r="DZ53" s="165">
        <v>-38.327300000000001</v>
      </c>
      <c r="EA53" s="165">
        <v>12.146100000000001</v>
      </c>
      <c r="EB53" s="165">
        <v>-11.3634</v>
      </c>
      <c r="EC53" s="165">
        <v>-20.354399999999998</v>
      </c>
      <c r="ED53" s="165">
        <v>-20.8903</v>
      </c>
      <c r="EE53" s="165">
        <v>-14.457599999999999</v>
      </c>
      <c r="EF53" s="165">
        <v>-24.201000000000001</v>
      </c>
      <c r="EG53" s="165">
        <v>-15.166</v>
      </c>
      <c r="EH53" s="165">
        <v>-128.41390000000001</v>
      </c>
      <c r="EI53" s="165">
        <v>-11.525399999999999</v>
      </c>
      <c r="EJ53" s="166"/>
      <c r="EK53" s="165">
        <v>-11.648</v>
      </c>
      <c r="EL53" s="165">
        <v>-11.1637</v>
      </c>
      <c r="EM53" s="165">
        <v>12.757999999999999</v>
      </c>
      <c r="EN53" s="165">
        <v>-4.7708000000000004</v>
      </c>
      <c r="EO53" s="165">
        <v>-4.4916</v>
      </c>
      <c r="EP53" s="165">
        <v>-9.7319999999999993</v>
      </c>
      <c r="EQ53" s="165">
        <v>-30.0655</v>
      </c>
      <c r="ER53" s="165">
        <v>-29.885000000000002</v>
      </c>
      <c r="ES53" s="165">
        <v>7.2256999999999998</v>
      </c>
      <c r="ET53" s="166"/>
      <c r="EU53" s="165">
        <v>0</v>
      </c>
      <c r="EV53" s="165">
        <v>1.6</v>
      </c>
      <c r="EW53" s="165">
        <v>5.9810999999999996</v>
      </c>
      <c r="EX53" s="165">
        <v>-12.0275</v>
      </c>
      <c r="EY53" s="165">
        <v>-10.9282</v>
      </c>
      <c r="EZ53" s="165">
        <v>-11.1351</v>
      </c>
      <c r="FA53" s="165">
        <v>9.0875000000000004</v>
      </c>
      <c r="FB53" s="165">
        <v>10.822800000000001</v>
      </c>
      <c r="FC53" s="165">
        <v>-24.1143</v>
      </c>
      <c r="FD53" s="165">
        <v>5.2729999999999997</v>
      </c>
      <c r="FE53" s="166"/>
      <c r="FF53" s="165">
        <v>4.9889000000000001</v>
      </c>
      <c r="FG53" s="165">
        <v>0</v>
      </c>
      <c r="FH53" s="165">
        <v>0</v>
      </c>
      <c r="FI53" s="165">
        <v>0</v>
      </c>
      <c r="FJ53" s="165">
        <v>9.0426000000000002</v>
      </c>
      <c r="FK53" s="165">
        <v>9.3775999999999993</v>
      </c>
      <c r="FL53" s="165">
        <v>-0.83730000000000004</v>
      </c>
      <c r="FM53" s="165">
        <v>19.328499999999998</v>
      </c>
      <c r="FN53" s="165">
        <v>19.322700000000001</v>
      </c>
      <c r="FO53" s="165">
        <v>13.326700000000001</v>
      </c>
      <c r="FP53" s="165">
        <v>27.880700000000001</v>
      </c>
      <c r="FQ53" s="165">
        <v>23.790600000000001</v>
      </c>
      <c r="FR53" s="165">
        <v>-20.04</v>
      </c>
      <c r="FS53" s="165">
        <v>-1.8178000000000001</v>
      </c>
      <c r="FT53" s="165">
        <v>0.20069999999999999</v>
      </c>
      <c r="FU53" s="165">
        <v>1.46</v>
      </c>
      <c r="FV53" s="165">
        <v>-0.87</v>
      </c>
      <c r="FW53" s="165">
        <v>-24.621600000000001</v>
      </c>
      <c r="FX53" s="166"/>
      <c r="FY53" s="165">
        <v>4.7270000000000003</v>
      </c>
      <c r="FZ53" s="165">
        <v>0.51200000000000001</v>
      </c>
      <c r="GA53" s="166"/>
      <c r="GB53" s="165">
        <v>19.53</v>
      </c>
      <c r="GC53" s="165">
        <v>-36.695399999999999</v>
      </c>
      <c r="GD53" s="165">
        <v>-26.739699999999999</v>
      </c>
      <c r="GE53" s="165">
        <v>-0.86</v>
      </c>
      <c r="GF53" s="165">
        <v>12.8691</v>
      </c>
      <c r="GG53" s="166"/>
      <c r="GH53" s="165">
        <v>27.9434</v>
      </c>
      <c r="GI53" s="165">
        <v>-9.0917999999999992</v>
      </c>
      <c r="GJ53" s="165">
        <v>-9.8145000000000007</v>
      </c>
      <c r="GK53" s="165">
        <v>2.8092000000000001</v>
      </c>
      <c r="GL53" s="166"/>
      <c r="GM53" s="166"/>
      <c r="GN53" s="165">
        <v>-8.9585000000000008</v>
      </c>
      <c r="GO53" s="165">
        <v>-17.824300000000001</v>
      </c>
      <c r="GP53" s="165">
        <v>1.6696</v>
      </c>
      <c r="GQ53" s="165">
        <v>-24.438199999999998</v>
      </c>
      <c r="GR53" s="165">
        <v>3.839</v>
      </c>
      <c r="GS53" s="165">
        <v>3.9367999999999999</v>
      </c>
      <c r="GT53" s="165">
        <v>162.67449999999999</v>
      </c>
      <c r="GU53" s="165">
        <v>-6.3849999999999998</v>
      </c>
      <c r="GV53" s="165">
        <v>-8.0612999999999992</v>
      </c>
      <c r="GW53" s="165">
        <v>-11.2285</v>
      </c>
      <c r="GX53" s="165">
        <v>1.7355</v>
      </c>
      <c r="GY53" s="165">
        <v>6.6588000000000003</v>
      </c>
      <c r="GZ53" s="165">
        <v>6.7881</v>
      </c>
      <c r="HA53" s="165">
        <v>1</v>
      </c>
      <c r="HB53" s="165">
        <v>-14.1937</v>
      </c>
      <c r="HC53" s="165">
        <v>-12.3203</v>
      </c>
      <c r="HD53" s="165">
        <v>-5.03</v>
      </c>
      <c r="HE53" s="165">
        <v>0</v>
      </c>
      <c r="HF53" s="165">
        <v>12.445499999999999</v>
      </c>
      <c r="HG53" s="165">
        <v>15.554399999999999</v>
      </c>
      <c r="HH53" s="165">
        <v>107.58329999999999</v>
      </c>
      <c r="HI53" s="165">
        <v>-12.7227</v>
      </c>
      <c r="HJ53" s="165">
        <v>38.658000000000001</v>
      </c>
      <c r="HK53" s="165">
        <v>-8.3054000000000006</v>
      </c>
      <c r="HL53" s="165">
        <v>-5.7054999999999998</v>
      </c>
      <c r="HM53" s="166"/>
      <c r="HN53" s="165">
        <v>0</v>
      </c>
      <c r="HO53" s="165">
        <v>20.521599999999999</v>
      </c>
      <c r="HP53" s="165">
        <v>20.349799999999998</v>
      </c>
      <c r="HQ53" s="165">
        <v>-14.275600000000001</v>
      </c>
      <c r="HR53" s="165">
        <v>-13.369199999999999</v>
      </c>
      <c r="HS53" s="165">
        <v>-4.9634999999999998</v>
      </c>
      <c r="HT53" s="165">
        <v>-5.5323000000000002</v>
      </c>
      <c r="HU53" s="165">
        <v>11.68</v>
      </c>
      <c r="HV53" s="165">
        <v>11.72</v>
      </c>
      <c r="HW53" s="165">
        <v>-24.8</v>
      </c>
      <c r="HX53" s="165">
        <v>-24.9</v>
      </c>
      <c r="HY53" s="165">
        <v>7.0499999999999993E-2</v>
      </c>
      <c r="HZ53" s="165">
        <v>-4.96</v>
      </c>
      <c r="IA53" s="165">
        <v>56.5443</v>
      </c>
      <c r="IB53" s="165">
        <v>27.2639</v>
      </c>
      <c r="IC53" s="165">
        <v>27.1434</v>
      </c>
      <c r="ID53" s="165">
        <v>-19.5</v>
      </c>
      <c r="IE53" s="165">
        <v>-29</v>
      </c>
      <c r="IF53" s="165">
        <v>-1.6</v>
      </c>
      <c r="IG53" s="165">
        <v>-2.1</v>
      </c>
      <c r="IH53" s="165">
        <v>-17.994199999999999</v>
      </c>
      <c r="II53" s="165">
        <v>-17.874500000000001</v>
      </c>
      <c r="IJ53" s="165">
        <v>-156.29349999999999</v>
      </c>
      <c r="IK53" s="165">
        <v>0.3624</v>
      </c>
      <c r="IL53" s="165">
        <v>-263.78379999999999</v>
      </c>
      <c r="IM53" s="165">
        <v>-12.403</v>
      </c>
      <c r="IN53" s="165">
        <v>-49.033000000000001</v>
      </c>
      <c r="IO53" s="165">
        <v>108.6234</v>
      </c>
      <c r="IP53" s="165">
        <v>55.876100000000001</v>
      </c>
      <c r="IQ53" s="165">
        <v>123.3784</v>
      </c>
      <c r="IR53" s="165">
        <v>101.33</v>
      </c>
      <c r="IS53" s="165">
        <v>44.710500000000003</v>
      </c>
      <c r="IT53" s="165">
        <v>22.964099999999998</v>
      </c>
      <c r="IU53" s="165">
        <v>23.878</v>
      </c>
      <c r="IV53" s="165">
        <v>-15.9879</v>
      </c>
      <c r="IW53" s="165">
        <v>211.59180000000001</v>
      </c>
      <c r="IX53" s="165">
        <v>-200.83699999999999</v>
      </c>
      <c r="IY53" s="165">
        <v>7.7862999999999998</v>
      </c>
      <c r="IZ53" s="165">
        <v>-0.2296</v>
      </c>
      <c r="JA53" s="165">
        <v>-1.0999000000000001</v>
      </c>
      <c r="JB53" s="166"/>
      <c r="JC53" s="165">
        <v>-4.4000000000000004</v>
      </c>
      <c r="JD53" s="165">
        <v>-0.55200000000000005</v>
      </c>
      <c r="JE53" s="165">
        <v>-0.55600000000000005</v>
      </c>
      <c r="JF53" s="165">
        <v>-0.56000000000000005</v>
      </c>
      <c r="JG53" s="165">
        <v>2.3199999999999998</v>
      </c>
      <c r="JH53" s="165">
        <v>-4.0180999999999996</v>
      </c>
      <c r="JI53" s="165">
        <v>-8.4062000000000001</v>
      </c>
      <c r="JJ53" s="165">
        <v>1.7014</v>
      </c>
      <c r="JK53" s="165">
        <v>-0.70040000000000002</v>
      </c>
      <c r="JL53" s="165">
        <v>3.7</v>
      </c>
      <c r="JM53" s="165">
        <v>-1.345</v>
      </c>
      <c r="JN53" s="165">
        <v>-1.857</v>
      </c>
      <c r="JO53" s="165">
        <v>2.9096000000000002</v>
      </c>
      <c r="JP53" s="165">
        <v>3.3498000000000001</v>
      </c>
      <c r="JQ53" s="165">
        <v>4.6220999999999997</v>
      </c>
      <c r="JR53" s="165">
        <v>4.2588999999999997</v>
      </c>
      <c r="JS53" s="165">
        <v>3.4072</v>
      </c>
      <c r="JT53" s="166"/>
      <c r="JU53" s="165">
        <v>13.7</v>
      </c>
      <c r="JV53" s="165">
        <v>8.7562999999999995</v>
      </c>
      <c r="JW53" s="165">
        <v>1.01</v>
      </c>
      <c r="JX53" s="166"/>
      <c r="JY53" s="165">
        <v>0</v>
      </c>
      <c r="JZ53" s="165">
        <v>-15.889799999999999</v>
      </c>
      <c r="KA53" s="165">
        <v>-21.002700000000001</v>
      </c>
      <c r="KB53" s="165">
        <v>0</v>
      </c>
      <c r="KC53" s="165">
        <v>11.6851</v>
      </c>
      <c r="KD53" s="165">
        <v>-16.122599999999998</v>
      </c>
      <c r="KE53" s="165">
        <v>3.8694000000000002</v>
      </c>
      <c r="KF53" s="165">
        <v>-6.5</v>
      </c>
      <c r="KG53" s="165">
        <v>-8.8000000000000007</v>
      </c>
      <c r="KH53" s="165">
        <v>52.883400000000002</v>
      </c>
      <c r="KI53" s="165">
        <v>-141.53190000000001</v>
      </c>
    </row>
    <row r="54" spans="1:295" ht="18" customHeight="1" x14ac:dyDescent="0.3">
      <c r="A54" s="161" t="s">
        <v>62</v>
      </c>
      <c r="B54" s="161" t="s">
        <v>721</v>
      </c>
      <c r="C54" s="165">
        <v>0</v>
      </c>
      <c r="D54" s="165">
        <v>2.1113</v>
      </c>
      <c r="E54" s="165">
        <v>-7.5635000000000003</v>
      </c>
      <c r="F54" s="165">
        <v>-0.56399999999999995</v>
      </c>
      <c r="G54" s="165">
        <v>8.7225000000000001</v>
      </c>
      <c r="H54" s="166"/>
      <c r="I54" s="165">
        <v>11.3269</v>
      </c>
      <c r="J54" s="166"/>
      <c r="K54" s="165">
        <v>10.3764</v>
      </c>
      <c r="L54" s="165">
        <v>3.8868999999999998</v>
      </c>
      <c r="M54" s="165">
        <v>5.3571</v>
      </c>
      <c r="N54" s="165">
        <v>-17.760000000000002</v>
      </c>
      <c r="O54" s="165">
        <v>-24.2</v>
      </c>
      <c r="P54" s="165">
        <v>0</v>
      </c>
      <c r="Q54" s="165">
        <v>0.82799999999999996</v>
      </c>
      <c r="R54" s="165">
        <v>-15.4</v>
      </c>
      <c r="S54" s="165">
        <v>3.5548000000000002</v>
      </c>
      <c r="T54" s="165">
        <v>-20.072500000000002</v>
      </c>
      <c r="U54" s="165">
        <v>3.9293</v>
      </c>
      <c r="V54" s="165">
        <v>3.8203</v>
      </c>
      <c r="W54" s="165">
        <v>7.0129999999999999</v>
      </c>
      <c r="X54" s="165">
        <v>3.1583999999999999</v>
      </c>
      <c r="Y54" s="165">
        <v>2.0226000000000002</v>
      </c>
      <c r="Z54" s="165">
        <v>2.1741000000000001</v>
      </c>
      <c r="AA54" s="166"/>
      <c r="AB54" s="165">
        <v>-1.2032</v>
      </c>
      <c r="AC54" s="165">
        <v>-0.59099999999999997</v>
      </c>
      <c r="AD54" s="165">
        <v>-0.58399999999999996</v>
      </c>
      <c r="AE54" s="165">
        <v>3.5529999999999999</v>
      </c>
      <c r="AF54" s="165">
        <v>-2.2200000000000002</v>
      </c>
      <c r="AG54" s="166"/>
      <c r="AH54" s="165">
        <v>-0.86199999999999999</v>
      </c>
      <c r="AI54" s="165">
        <v>0.24099999999999999</v>
      </c>
      <c r="AJ54" s="166"/>
      <c r="AK54" s="165">
        <v>-8.56</v>
      </c>
      <c r="AL54" s="166"/>
      <c r="AM54" s="165">
        <v>-14.94</v>
      </c>
      <c r="AN54" s="165">
        <v>-14.84</v>
      </c>
      <c r="AO54" s="165">
        <v>2.9382999999999999</v>
      </c>
      <c r="AP54" s="165">
        <v>3.6137999999999999</v>
      </c>
      <c r="AQ54" s="165">
        <v>19.046900000000001</v>
      </c>
      <c r="AR54" s="165">
        <v>21.082899999999999</v>
      </c>
      <c r="AS54" s="165">
        <v>-18.000800000000002</v>
      </c>
      <c r="AT54" s="165">
        <v>-8.4007000000000005</v>
      </c>
      <c r="AU54" s="165">
        <v>-8.0728000000000009</v>
      </c>
      <c r="AV54" s="165">
        <v>0.43990000000000001</v>
      </c>
      <c r="AW54" s="165">
        <v>0.10249999999999999</v>
      </c>
      <c r="AX54" s="165">
        <v>-16.1815</v>
      </c>
      <c r="AY54" s="165">
        <v>-14.0219</v>
      </c>
      <c r="AZ54" s="165">
        <v>12.994999999999999</v>
      </c>
      <c r="BA54" s="165">
        <v>12.8713</v>
      </c>
      <c r="BB54" s="165">
        <v>10.6823</v>
      </c>
      <c r="BC54" s="165">
        <v>13.8527</v>
      </c>
      <c r="BD54" s="165">
        <v>-5.7</v>
      </c>
      <c r="BE54" s="165">
        <v>-5.6</v>
      </c>
      <c r="BF54" s="165">
        <v>-26.361699999999999</v>
      </c>
      <c r="BG54" s="165">
        <v>-26.026299999999999</v>
      </c>
      <c r="BH54" s="165">
        <v>-1.9595</v>
      </c>
      <c r="BI54" s="166"/>
      <c r="BJ54" s="165">
        <v>0.5484</v>
      </c>
      <c r="BK54" s="165">
        <v>1.3806</v>
      </c>
      <c r="BL54" s="165">
        <v>1.6172</v>
      </c>
      <c r="BM54" s="165">
        <v>1.075</v>
      </c>
      <c r="BN54" s="165">
        <v>-88.625699999999995</v>
      </c>
      <c r="BO54" s="165">
        <v>32.0749</v>
      </c>
      <c r="BP54" s="165">
        <v>32.654800000000002</v>
      </c>
      <c r="BQ54" s="165">
        <v>44.964399999999998</v>
      </c>
      <c r="BR54" s="165">
        <v>-127.57389999999999</v>
      </c>
      <c r="BS54" s="166"/>
      <c r="BT54" s="166"/>
      <c r="BU54" s="166"/>
      <c r="BV54" s="165">
        <v>11.516400000000001</v>
      </c>
      <c r="BW54" s="165">
        <v>7.99</v>
      </c>
      <c r="BX54" s="165">
        <v>6.42</v>
      </c>
      <c r="BY54" s="165">
        <v>-12.02</v>
      </c>
      <c r="BZ54" s="165">
        <v>1.36</v>
      </c>
      <c r="CA54" s="165">
        <v>-20.491199999999999</v>
      </c>
      <c r="CB54" s="165">
        <v>-20.357299999999999</v>
      </c>
      <c r="CC54" s="165">
        <v>39.0871</v>
      </c>
      <c r="CD54" s="165">
        <v>37.8523</v>
      </c>
      <c r="CE54" s="165">
        <v>30.079699999999999</v>
      </c>
      <c r="CF54" s="165">
        <v>-7.2167000000000003</v>
      </c>
      <c r="CG54" s="165">
        <v>-7.9687000000000001</v>
      </c>
      <c r="CH54" s="165">
        <v>0.69540000000000002</v>
      </c>
      <c r="CI54" s="166"/>
      <c r="CJ54" s="166"/>
      <c r="CK54" s="166"/>
      <c r="CL54" s="165">
        <v>-20.5</v>
      </c>
      <c r="CM54" s="165">
        <v>-19.7</v>
      </c>
      <c r="CN54" s="165">
        <v>-1.68</v>
      </c>
      <c r="CO54" s="165">
        <v>15.7248</v>
      </c>
      <c r="CP54" s="165">
        <v>15.2585</v>
      </c>
      <c r="CQ54" s="165">
        <v>13.7629</v>
      </c>
      <c r="CR54" s="165">
        <v>47.632800000000003</v>
      </c>
      <c r="CS54" s="165">
        <v>48.178800000000003</v>
      </c>
      <c r="CT54" s="165">
        <v>-26.192399999999999</v>
      </c>
      <c r="CU54" s="165">
        <v>-25.690899999999999</v>
      </c>
      <c r="CV54" s="165">
        <v>-26.9497</v>
      </c>
      <c r="CW54" s="165">
        <v>3.1798000000000002</v>
      </c>
      <c r="CX54" s="165">
        <v>22.31</v>
      </c>
      <c r="CY54" s="165">
        <v>7.46</v>
      </c>
      <c r="CZ54" s="165">
        <v>5.7861000000000002</v>
      </c>
      <c r="DA54" s="165">
        <v>4.6905999999999999</v>
      </c>
      <c r="DB54" s="165">
        <v>-4.8</v>
      </c>
      <c r="DC54" s="166"/>
      <c r="DD54" s="166"/>
      <c r="DE54" s="166"/>
      <c r="DF54" s="165">
        <v>20.7713</v>
      </c>
      <c r="DG54" s="166"/>
      <c r="DH54" s="165">
        <v>-3.7824</v>
      </c>
      <c r="DI54" s="165">
        <v>-20.6</v>
      </c>
      <c r="DJ54" s="165">
        <v>-20.6</v>
      </c>
      <c r="DK54" s="165">
        <v>-3.0981000000000001</v>
      </c>
      <c r="DL54" s="165">
        <v>0.75390000000000001</v>
      </c>
      <c r="DM54" s="165">
        <v>4.7363999999999997</v>
      </c>
      <c r="DN54" s="165">
        <v>8.5410000000000004</v>
      </c>
      <c r="DO54" s="165">
        <v>1.19</v>
      </c>
      <c r="DP54" s="165">
        <v>-0.68</v>
      </c>
      <c r="DQ54" s="165">
        <v>5.4560000000000004</v>
      </c>
      <c r="DR54" s="165">
        <v>-22.221299999999999</v>
      </c>
      <c r="DS54" s="165">
        <v>-6.84</v>
      </c>
      <c r="DT54" s="165">
        <v>-6.87</v>
      </c>
      <c r="DU54" s="165">
        <v>21.2</v>
      </c>
      <c r="DV54" s="165">
        <v>2.2799999999999998</v>
      </c>
      <c r="DW54" s="165">
        <v>-20.054500000000001</v>
      </c>
      <c r="DX54" s="165">
        <v>-10.827299999999999</v>
      </c>
      <c r="DY54" s="165">
        <v>-39.399299999999997</v>
      </c>
      <c r="DZ54" s="165">
        <v>-38.409100000000002</v>
      </c>
      <c r="EA54" s="165">
        <v>10.036799999999999</v>
      </c>
      <c r="EB54" s="165">
        <v>-16.464500000000001</v>
      </c>
      <c r="EC54" s="165">
        <v>-24.957000000000001</v>
      </c>
      <c r="ED54" s="165">
        <v>-24.910299999999999</v>
      </c>
      <c r="EE54" s="165">
        <v>-14.2842</v>
      </c>
      <c r="EF54" s="165">
        <v>-20.3948</v>
      </c>
      <c r="EG54" s="165">
        <v>-14.576000000000001</v>
      </c>
      <c r="EH54" s="165">
        <v>-126.16589999999999</v>
      </c>
      <c r="EI54" s="165">
        <v>-8.9132999999999996</v>
      </c>
      <c r="EJ54" s="166"/>
      <c r="EK54" s="165">
        <v>-11.1228</v>
      </c>
      <c r="EL54" s="165">
        <v>-10.4716</v>
      </c>
      <c r="EM54" s="165">
        <v>11.6496</v>
      </c>
      <c r="EN54" s="165">
        <v>-12.383599999999999</v>
      </c>
      <c r="EO54" s="165">
        <v>-11.423299999999999</v>
      </c>
      <c r="EP54" s="165">
        <v>23.568000000000001</v>
      </c>
      <c r="EQ54" s="165">
        <v>-35.479199999999999</v>
      </c>
      <c r="ER54" s="165">
        <v>-35.424199999999999</v>
      </c>
      <c r="ES54" s="165">
        <v>-0.36899999999999999</v>
      </c>
      <c r="ET54" s="165">
        <v>-12.89</v>
      </c>
      <c r="EU54" s="165">
        <v>0</v>
      </c>
      <c r="EV54" s="165">
        <v>27.8</v>
      </c>
      <c r="EW54" s="165">
        <v>5.4821</v>
      </c>
      <c r="EX54" s="165">
        <v>-21.023299999999999</v>
      </c>
      <c r="EY54" s="165">
        <v>-12.5817</v>
      </c>
      <c r="EZ54" s="165">
        <v>-12.7447</v>
      </c>
      <c r="FA54" s="165">
        <v>11.117800000000001</v>
      </c>
      <c r="FB54" s="165">
        <v>1.8980999999999999</v>
      </c>
      <c r="FC54" s="165">
        <v>-21.936399999999999</v>
      </c>
      <c r="FD54" s="165">
        <v>5.8719999999999999</v>
      </c>
      <c r="FE54" s="166"/>
      <c r="FF54" s="165">
        <v>5.6086</v>
      </c>
      <c r="FG54" s="165">
        <v>0</v>
      </c>
      <c r="FH54" s="165">
        <v>2.4738000000000002</v>
      </c>
      <c r="FI54" s="165">
        <v>0</v>
      </c>
      <c r="FJ54" s="165">
        <v>7.5354999999999999</v>
      </c>
      <c r="FK54" s="165">
        <v>7.8704000000000001</v>
      </c>
      <c r="FL54" s="165">
        <v>-0.33489999999999998</v>
      </c>
      <c r="FM54" s="165">
        <v>19.460799999999999</v>
      </c>
      <c r="FN54" s="165">
        <v>19.6708</v>
      </c>
      <c r="FO54" s="165">
        <v>13.3499</v>
      </c>
      <c r="FP54" s="165">
        <v>27.931100000000001</v>
      </c>
      <c r="FQ54" s="166"/>
      <c r="FR54" s="166"/>
      <c r="FS54" s="165">
        <v>-1.7134</v>
      </c>
      <c r="FT54" s="166"/>
      <c r="FU54" s="166"/>
      <c r="FV54" s="166"/>
      <c r="FW54" s="165">
        <v>-26.447900000000001</v>
      </c>
      <c r="FX54" s="165">
        <v>2.0032000000000001</v>
      </c>
      <c r="FY54" s="165">
        <v>4.5960000000000001</v>
      </c>
      <c r="FZ54" s="165">
        <v>0.95399999999999996</v>
      </c>
      <c r="GA54" s="166"/>
      <c r="GB54" s="165">
        <v>20.28</v>
      </c>
      <c r="GC54" s="165">
        <v>-36.978299999999997</v>
      </c>
      <c r="GD54" s="165">
        <v>-27.887799999999999</v>
      </c>
      <c r="GE54" s="165">
        <v>-0.76</v>
      </c>
      <c r="GF54" s="165">
        <v>14.4811</v>
      </c>
      <c r="GG54" s="166"/>
      <c r="GH54" s="165">
        <v>28.613299999999999</v>
      </c>
      <c r="GI54" s="165">
        <v>-9.3271999999999995</v>
      </c>
      <c r="GJ54" s="165">
        <v>-10.087300000000001</v>
      </c>
      <c r="GK54" s="165">
        <v>2.5188999999999999</v>
      </c>
      <c r="GL54" s="165">
        <v>3.9E-2</v>
      </c>
      <c r="GM54" s="166"/>
      <c r="GN54" s="165">
        <v>-9.0411000000000001</v>
      </c>
      <c r="GO54" s="165">
        <v>-15.7806</v>
      </c>
      <c r="GP54" s="165">
        <v>2.097</v>
      </c>
      <c r="GQ54" s="165">
        <v>-24.551400000000001</v>
      </c>
      <c r="GR54" s="165">
        <v>2.9552</v>
      </c>
      <c r="GS54" s="165">
        <v>3.7071999999999998</v>
      </c>
      <c r="GT54" s="165">
        <v>161.3939</v>
      </c>
      <c r="GU54" s="165">
        <v>-6.4596999999999998</v>
      </c>
      <c r="GV54" s="165">
        <v>-8.3207000000000004</v>
      </c>
      <c r="GW54" s="165">
        <v>-11.0283</v>
      </c>
      <c r="GX54" s="165">
        <v>1.9036999999999999</v>
      </c>
      <c r="GY54" s="165">
        <v>6.3658999999999999</v>
      </c>
      <c r="GZ54" s="165">
        <v>6.3846999999999996</v>
      </c>
      <c r="HA54" s="165">
        <v>1.1347</v>
      </c>
      <c r="HB54" s="165">
        <v>-14.0421</v>
      </c>
      <c r="HC54" s="165">
        <v>-11.7507</v>
      </c>
      <c r="HD54" s="165">
        <v>-5.03</v>
      </c>
      <c r="HE54" s="165">
        <v>0</v>
      </c>
      <c r="HF54" s="165">
        <v>8.52</v>
      </c>
      <c r="HG54" s="165">
        <v>20.418199999999999</v>
      </c>
      <c r="HH54" s="165">
        <v>108.47490000000001</v>
      </c>
      <c r="HI54" s="165">
        <v>-14.641</v>
      </c>
      <c r="HJ54" s="165">
        <v>36.2468</v>
      </c>
      <c r="HK54" s="165">
        <v>-7.2327000000000004</v>
      </c>
      <c r="HL54" s="165">
        <v>0</v>
      </c>
      <c r="HM54" s="165">
        <v>0</v>
      </c>
      <c r="HN54" s="165">
        <v>0</v>
      </c>
      <c r="HO54" s="166"/>
      <c r="HP54" s="166"/>
      <c r="HQ54" s="165">
        <v>-14.759</v>
      </c>
      <c r="HR54" s="165">
        <v>-14.4953</v>
      </c>
      <c r="HS54" s="165">
        <v>-5.7865000000000002</v>
      </c>
      <c r="HT54" s="165">
        <v>-5.2210999999999999</v>
      </c>
      <c r="HU54" s="165">
        <v>14.71</v>
      </c>
      <c r="HV54" s="165">
        <v>15.35</v>
      </c>
      <c r="HW54" s="165">
        <v>-24.9</v>
      </c>
      <c r="HX54" s="165">
        <v>-24.9</v>
      </c>
      <c r="HY54" s="165">
        <v>0.21149999999999999</v>
      </c>
      <c r="HZ54" s="165">
        <v>-5.12</v>
      </c>
      <c r="IA54" s="165">
        <v>55.0032</v>
      </c>
      <c r="IB54" s="165">
        <v>26.747699999999998</v>
      </c>
      <c r="IC54" s="165">
        <v>27.046600000000002</v>
      </c>
      <c r="ID54" s="165">
        <v>-20.399999999999999</v>
      </c>
      <c r="IE54" s="165">
        <v>-28.2</v>
      </c>
      <c r="IF54" s="165">
        <v>0.4</v>
      </c>
      <c r="IG54" s="165">
        <v>-0.3</v>
      </c>
      <c r="IH54" s="166"/>
      <c r="II54" s="165">
        <v>-18.079499999999999</v>
      </c>
      <c r="IJ54" s="165">
        <v>-156.11240000000001</v>
      </c>
      <c r="IK54" s="165">
        <v>5.1101999999999999</v>
      </c>
      <c r="IL54" s="165">
        <v>-265.18419999999998</v>
      </c>
      <c r="IM54" s="165">
        <v>-14.026300000000001</v>
      </c>
      <c r="IN54" s="165">
        <v>-48.8033</v>
      </c>
      <c r="IO54" s="165">
        <v>108.221</v>
      </c>
      <c r="IP54" s="165">
        <v>54.743000000000002</v>
      </c>
      <c r="IQ54" s="165">
        <v>128.04730000000001</v>
      </c>
      <c r="IR54" s="165">
        <v>101.41679999999999</v>
      </c>
      <c r="IS54" s="165">
        <v>44.3628</v>
      </c>
      <c r="IT54" s="165">
        <v>25.818300000000001</v>
      </c>
      <c r="IU54" s="165">
        <v>26.3324</v>
      </c>
      <c r="IV54" s="165">
        <v>-18.2728</v>
      </c>
      <c r="IW54" s="165">
        <v>207.9391</v>
      </c>
      <c r="IX54" s="165">
        <v>-201.12700000000001</v>
      </c>
      <c r="IY54" s="165">
        <v>7.2770000000000001</v>
      </c>
      <c r="IZ54" s="165">
        <v>2.1932999999999998</v>
      </c>
      <c r="JA54" s="165">
        <v>-0.37480000000000002</v>
      </c>
      <c r="JB54" s="166"/>
      <c r="JC54" s="165">
        <v>-4.32</v>
      </c>
      <c r="JD54" s="165">
        <v>-0.47899999999999998</v>
      </c>
      <c r="JE54" s="165">
        <v>-0.48199999999999998</v>
      </c>
      <c r="JF54" s="165">
        <v>-0.48</v>
      </c>
      <c r="JG54" s="165">
        <v>2.56</v>
      </c>
      <c r="JH54" s="165">
        <v>-3.6867999999999999</v>
      </c>
      <c r="JI54" s="165">
        <v>-8.5526999999999997</v>
      </c>
      <c r="JJ54" s="165">
        <v>2.6688000000000001</v>
      </c>
      <c r="JK54" s="165">
        <v>-0.81940000000000002</v>
      </c>
      <c r="JL54" s="165">
        <v>4.0999999999999996</v>
      </c>
      <c r="JM54" s="165">
        <v>-1.119</v>
      </c>
      <c r="JN54" s="165">
        <v>-1.3109999999999999</v>
      </c>
      <c r="JO54" s="166"/>
      <c r="JP54" s="166"/>
      <c r="JQ54" s="165">
        <v>4.5311000000000003</v>
      </c>
      <c r="JR54" s="165">
        <v>3.5026000000000002</v>
      </c>
      <c r="JS54" s="165">
        <v>3.8570000000000002</v>
      </c>
      <c r="JT54" s="166"/>
      <c r="JU54" s="165">
        <v>13.2</v>
      </c>
      <c r="JV54" s="165">
        <v>9.5389999999999997</v>
      </c>
      <c r="JW54" s="165">
        <v>1.01</v>
      </c>
      <c r="JX54" s="166"/>
      <c r="JY54" s="165">
        <v>0</v>
      </c>
      <c r="JZ54" s="165">
        <v>-15.747400000000001</v>
      </c>
      <c r="KA54" s="165">
        <v>-20.952100000000002</v>
      </c>
      <c r="KB54" s="165">
        <v>0</v>
      </c>
      <c r="KC54" s="165">
        <v>11.367599999999999</v>
      </c>
      <c r="KD54" s="165">
        <v>-16.6922</v>
      </c>
      <c r="KE54" s="165">
        <v>4.4882</v>
      </c>
      <c r="KF54" s="165">
        <v>-6</v>
      </c>
      <c r="KG54" s="165">
        <v>-9.6999999999999993</v>
      </c>
      <c r="KH54" s="165">
        <v>54.4878</v>
      </c>
      <c r="KI54" s="165">
        <v>-138.2662</v>
      </c>
    </row>
    <row r="55" spans="1:295" ht="18" customHeight="1" x14ac:dyDescent="0.3">
      <c r="A55" s="161" t="s">
        <v>62</v>
      </c>
      <c r="B55" s="161" t="s">
        <v>722</v>
      </c>
      <c r="C55" s="165">
        <v>0</v>
      </c>
      <c r="D55" s="165">
        <v>1.9398</v>
      </c>
      <c r="E55" s="165">
        <v>-7.3522999999999996</v>
      </c>
      <c r="F55" s="165">
        <v>0.4617</v>
      </c>
      <c r="G55" s="165">
        <v>8.7593999999999994</v>
      </c>
      <c r="H55" s="166"/>
      <c r="I55" s="165">
        <v>10.66</v>
      </c>
      <c r="J55" s="166"/>
      <c r="K55" s="165">
        <v>9.8358000000000008</v>
      </c>
      <c r="L55" s="165">
        <v>3.6038999999999999</v>
      </c>
      <c r="M55" s="165">
        <v>5.0731000000000002</v>
      </c>
      <c r="N55" s="165">
        <v>-19.98</v>
      </c>
      <c r="O55" s="165">
        <v>-24.2</v>
      </c>
      <c r="P55" s="165">
        <v>0</v>
      </c>
      <c r="Q55" s="165">
        <v>0.82799999999999996</v>
      </c>
      <c r="R55" s="165">
        <v>-15.4</v>
      </c>
      <c r="S55" s="165">
        <v>3.4411</v>
      </c>
      <c r="T55" s="165">
        <v>-20.421800000000001</v>
      </c>
      <c r="U55" s="165">
        <v>3.8403</v>
      </c>
      <c r="V55" s="165">
        <v>3.5788000000000002</v>
      </c>
      <c r="W55" s="165">
        <v>6.7529000000000003</v>
      </c>
      <c r="X55" s="165">
        <v>2.8117000000000001</v>
      </c>
      <c r="Y55" s="165">
        <v>2.1852</v>
      </c>
      <c r="Z55" s="165">
        <v>2.1006</v>
      </c>
      <c r="AA55" s="166"/>
      <c r="AB55" s="165">
        <v>-1.2539</v>
      </c>
      <c r="AC55" s="165">
        <v>-0.60799999999999998</v>
      </c>
      <c r="AD55" s="165">
        <v>-0.60099999999999998</v>
      </c>
      <c r="AE55" s="165">
        <v>3.7770000000000001</v>
      </c>
      <c r="AF55" s="165">
        <v>-2.2200000000000002</v>
      </c>
      <c r="AG55" s="165">
        <v>-11</v>
      </c>
      <c r="AH55" s="165">
        <v>-0.76200000000000001</v>
      </c>
      <c r="AI55" s="165">
        <v>0.24099999999999999</v>
      </c>
      <c r="AJ55" s="166"/>
      <c r="AK55" s="165">
        <v>-8.76</v>
      </c>
      <c r="AL55" s="166"/>
      <c r="AM55" s="165">
        <v>-14.44</v>
      </c>
      <c r="AN55" s="165">
        <v>-14.51</v>
      </c>
      <c r="AO55" s="165">
        <v>2.5127000000000002</v>
      </c>
      <c r="AP55" s="165">
        <v>3.7614999999999998</v>
      </c>
      <c r="AQ55" s="165">
        <v>17.595099999999999</v>
      </c>
      <c r="AR55" s="165">
        <v>19.9087</v>
      </c>
      <c r="AS55" s="165">
        <v>-15.8565</v>
      </c>
      <c r="AT55" s="165">
        <v>-9.4353999999999996</v>
      </c>
      <c r="AU55" s="165">
        <v>-9.1504999999999992</v>
      </c>
      <c r="AV55" s="165">
        <v>12.908899999999999</v>
      </c>
      <c r="AW55" s="165">
        <v>12.1639</v>
      </c>
      <c r="AX55" s="165">
        <v>-18.120100000000001</v>
      </c>
      <c r="AY55" s="165">
        <v>-16.1571</v>
      </c>
      <c r="AZ55" s="165">
        <v>19.708500000000001</v>
      </c>
      <c r="BA55" s="165">
        <v>19.959199999999999</v>
      </c>
      <c r="BB55" s="165">
        <v>6.7961999999999998</v>
      </c>
      <c r="BC55" s="165">
        <v>14.6572</v>
      </c>
      <c r="BD55" s="165">
        <v>-5.7</v>
      </c>
      <c r="BE55" s="165">
        <v>-5.7</v>
      </c>
      <c r="BF55" s="165">
        <v>-24.8217</v>
      </c>
      <c r="BG55" s="165">
        <v>-24.559100000000001</v>
      </c>
      <c r="BH55" s="165">
        <v>-1.9258999999999999</v>
      </c>
      <c r="BI55" s="166"/>
      <c r="BJ55" s="165">
        <v>-0.43459999999999999</v>
      </c>
      <c r="BK55" s="165">
        <v>1.4001999999999999</v>
      </c>
      <c r="BL55" s="165">
        <v>1.6258999999999999</v>
      </c>
      <c r="BM55" s="165">
        <v>1.1022000000000001</v>
      </c>
      <c r="BN55" s="165">
        <v>-84.719399999999993</v>
      </c>
      <c r="BO55" s="165">
        <v>30.823699999999999</v>
      </c>
      <c r="BP55" s="165">
        <v>30.640599999999999</v>
      </c>
      <c r="BQ55" s="165">
        <v>43.080599999999997</v>
      </c>
      <c r="BR55" s="165">
        <v>-128.1431</v>
      </c>
      <c r="BS55" s="166"/>
      <c r="BT55" s="166"/>
      <c r="BU55" s="166"/>
      <c r="BV55" s="165">
        <v>11.506399999999999</v>
      </c>
      <c r="BW55" s="165">
        <v>7.75</v>
      </c>
      <c r="BX55" s="165">
        <v>6.19</v>
      </c>
      <c r="BY55" s="165">
        <v>-12.42</v>
      </c>
      <c r="BZ55" s="165">
        <v>1</v>
      </c>
      <c r="CA55" s="165">
        <v>-20.8931</v>
      </c>
      <c r="CB55" s="165">
        <v>-20.223299999999998</v>
      </c>
      <c r="CC55" s="165">
        <v>39.301099999999998</v>
      </c>
      <c r="CD55" s="165">
        <v>37.799199999999999</v>
      </c>
      <c r="CE55" s="165">
        <v>31.178599999999999</v>
      </c>
      <c r="CF55" s="165">
        <v>-5.4955999999999996</v>
      </c>
      <c r="CG55" s="165">
        <v>-5.3047000000000004</v>
      </c>
      <c r="CH55" s="165">
        <v>-0.61860000000000004</v>
      </c>
      <c r="CI55" s="166"/>
      <c r="CJ55" s="166"/>
      <c r="CK55" s="166"/>
      <c r="CL55" s="165">
        <v>-21.1</v>
      </c>
      <c r="CM55" s="165">
        <v>-20.2</v>
      </c>
      <c r="CN55" s="165">
        <v>-1.62</v>
      </c>
      <c r="CO55" s="165">
        <v>15.477499999999999</v>
      </c>
      <c r="CP55" s="165">
        <v>15.6614</v>
      </c>
      <c r="CQ55" s="165">
        <v>14.3873</v>
      </c>
      <c r="CR55" s="165">
        <v>47.658999999999999</v>
      </c>
      <c r="CS55" s="165">
        <v>47.785299999999999</v>
      </c>
      <c r="CT55" s="165">
        <v>-26.426300000000001</v>
      </c>
      <c r="CU55" s="165">
        <v>-25.2592</v>
      </c>
      <c r="CV55" s="165">
        <v>-26.325399999999998</v>
      </c>
      <c r="CW55" s="165">
        <v>3.0731999999999999</v>
      </c>
      <c r="CX55" s="165">
        <v>22.78</v>
      </c>
      <c r="CY55" s="165">
        <v>7.63</v>
      </c>
      <c r="CZ55" s="165">
        <v>5.1611000000000002</v>
      </c>
      <c r="DA55" s="165">
        <v>4.0069999999999997</v>
      </c>
      <c r="DB55" s="165">
        <v>-4.46</v>
      </c>
      <c r="DC55" s="166"/>
      <c r="DD55" s="166"/>
      <c r="DE55" s="166"/>
      <c r="DF55" s="165">
        <v>22.598700000000001</v>
      </c>
      <c r="DG55" s="166"/>
      <c r="DH55" s="165">
        <v>-3.4443999999999999</v>
      </c>
      <c r="DI55" s="166"/>
      <c r="DJ55" s="166"/>
      <c r="DK55" s="165">
        <v>-2.5562</v>
      </c>
      <c r="DL55" s="165">
        <v>-0.187</v>
      </c>
      <c r="DM55" s="165">
        <v>4.2632000000000003</v>
      </c>
      <c r="DN55" s="165">
        <v>6.6855000000000002</v>
      </c>
      <c r="DO55" s="165">
        <v>0.28000000000000003</v>
      </c>
      <c r="DP55" s="165">
        <v>-0.84</v>
      </c>
      <c r="DQ55" s="165">
        <v>4.867</v>
      </c>
      <c r="DR55" s="165">
        <v>-23.081299999999999</v>
      </c>
      <c r="DS55" s="165">
        <v>-6.97</v>
      </c>
      <c r="DT55" s="165">
        <v>-7.03</v>
      </c>
      <c r="DU55" s="165">
        <v>19.98</v>
      </c>
      <c r="DV55" s="165">
        <v>1.58</v>
      </c>
      <c r="DW55" s="165">
        <v>-22.7273</v>
      </c>
      <c r="DX55" s="165">
        <v>-11.563599999999999</v>
      </c>
      <c r="DY55" s="165">
        <v>-39.654600000000002</v>
      </c>
      <c r="DZ55" s="165">
        <v>-39.1</v>
      </c>
      <c r="EA55" s="166"/>
      <c r="EB55" s="165">
        <v>-20.3474</v>
      </c>
      <c r="EC55" s="165">
        <v>-28.856999999999999</v>
      </c>
      <c r="ED55" s="165">
        <v>-28.928100000000001</v>
      </c>
      <c r="EE55" s="165">
        <v>-19.0002</v>
      </c>
      <c r="EF55" s="165">
        <v>-25.4133</v>
      </c>
      <c r="EG55" s="165">
        <v>-14.775</v>
      </c>
      <c r="EH55" s="165">
        <v>-125.19110000000001</v>
      </c>
      <c r="EI55" s="165">
        <v>-12.938000000000001</v>
      </c>
      <c r="EJ55" s="166"/>
      <c r="EK55" s="165">
        <v>-11.2097</v>
      </c>
      <c r="EL55" s="165">
        <v>-10.1546</v>
      </c>
      <c r="EM55" s="165">
        <v>17.816199999999998</v>
      </c>
      <c r="EN55" s="165">
        <v>-8.7462</v>
      </c>
      <c r="EO55" s="165">
        <v>-8.0558999999999994</v>
      </c>
      <c r="EP55" s="165">
        <v>-3.5880000000000001</v>
      </c>
      <c r="EQ55" s="165">
        <v>-30.5657</v>
      </c>
      <c r="ER55" s="165">
        <v>-30.460100000000001</v>
      </c>
      <c r="ES55" s="165">
        <v>8.1376000000000008</v>
      </c>
      <c r="ET55" s="165">
        <v>0</v>
      </c>
      <c r="EU55" s="165">
        <v>-2.83</v>
      </c>
      <c r="EV55" s="165">
        <v>0.1</v>
      </c>
      <c r="EW55" s="165">
        <v>5.4020999999999999</v>
      </c>
      <c r="EX55" s="165">
        <v>-16.715199999999999</v>
      </c>
      <c r="EY55" s="165">
        <v>-12.1783</v>
      </c>
      <c r="EZ55" s="165">
        <v>-12.320499999999999</v>
      </c>
      <c r="FA55" s="165">
        <v>10.786099999999999</v>
      </c>
      <c r="FB55" s="165">
        <v>13.1684</v>
      </c>
      <c r="FC55" s="165">
        <v>-24.7925</v>
      </c>
      <c r="FD55" s="165">
        <v>5.8151999999999999</v>
      </c>
      <c r="FE55" s="166"/>
      <c r="FF55" s="165">
        <v>5.5408999999999997</v>
      </c>
      <c r="FG55" s="165">
        <v>0</v>
      </c>
      <c r="FH55" s="165">
        <v>0</v>
      </c>
      <c r="FI55" s="166"/>
      <c r="FJ55" s="165">
        <v>8.0379000000000005</v>
      </c>
      <c r="FK55" s="165">
        <v>8.2053999999999991</v>
      </c>
      <c r="FL55" s="165">
        <v>-4.8562000000000003</v>
      </c>
      <c r="FM55" s="165">
        <v>20.3704</v>
      </c>
      <c r="FN55" s="165">
        <v>20.143999999999998</v>
      </c>
      <c r="FO55" s="165">
        <v>12.405099999999999</v>
      </c>
      <c r="FP55" s="165">
        <v>28.5138</v>
      </c>
      <c r="FQ55" s="166"/>
      <c r="FR55" s="165">
        <v>-19.739999999999998</v>
      </c>
      <c r="FS55" s="165">
        <v>-1.9094</v>
      </c>
      <c r="FT55" s="166"/>
      <c r="FU55" s="165">
        <v>0.83</v>
      </c>
      <c r="FV55" s="165">
        <v>-0.94</v>
      </c>
      <c r="FW55" s="165">
        <v>-28.542899999999999</v>
      </c>
      <c r="FX55" s="166"/>
      <c r="FY55" s="165">
        <v>4.8419999999999996</v>
      </c>
      <c r="FZ55" s="165">
        <v>0.878</v>
      </c>
      <c r="GA55" s="166"/>
      <c r="GB55" s="165">
        <v>19.559999999999999</v>
      </c>
      <c r="GC55" s="165">
        <v>-36.687800000000003</v>
      </c>
      <c r="GD55" s="165">
        <v>-25.789200000000001</v>
      </c>
      <c r="GE55" s="166"/>
      <c r="GF55" s="165">
        <v>13.7958</v>
      </c>
      <c r="GG55" s="166"/>
      <c r="GH55" s="165">
        <v>28.411799999999999</v>
      </c>
      <c r="GI55" s="165">
        <v>-9.1395</v>
      </c>
      <c r="GJ55" s="165">
        <v>-9.7631999999999994</v>
      </c>
      <c r="GK55" s="165">
        <v>2.4365000000000001</v>
      </c>
      <c r="GL55" s="166"/>
      <c r="GM55" s="166"/>
      <c r="GN55" s="166"/>
      <c r="GO55" s="165">
        <v>-14.7178</v>
      </c>
      <c r="GP55" s="165">
        <v>3.2027000000000001</v>
      </c>
      <c r="GQ55" s="165">
        <v>-25.326699999999999</v>
      </c>
      <c r="GR55" s="165">
        <v>3.7764000000000002</v>
      </c>
      <c r="GS55" s="165">
        <v>3.5903999999999998</v>
      </c>
      <c r="GT55" s="165">
        <v>158.98419999999999</v>
      </c>
      <c r="GU55" s="165">
        <v>-7.2782</v>
      </c>
      <c r="GV55" s="165">
        <v>-8.4685000000000006</v>
      </c>
      <c r="GW55" s="165">
        <v>-10.831</v>
      </c>
      <c r="GX55" s="165">
        <v>1.2286999999999999</v>
      </c>
      <c r="GY55" s="165">
        <v>6.0143000000000004</v>
      </c>
      <c r="GZ55" s="165">
        <v>6.0682999999999998</v>
      </c>
      <c r="HA55" s="165">
        <v>1</v>
      </c>
      <c r="HB55" s="165">
        <v>-14.2479</v>
      </c>
      <c r="HC55" s="165">
        <v>-12.6083</v>
      </c>
      <c r="HD55" s="165">
        <v>-3.77</v>
      </c>
      <c r="HE55" s="165">
        <v>0</v>
      </c>
      <c r="HF55" s="165">
        <v>8.3620999999999999</v>
      </c>
      <c r="HG55" s="165">
        <v>18.8584</v>
      </c>
      <c r="HH55" s="165">
        <v>108.4203</v>
      </c>
      <c r="HI55" s="165">
        <v>-15.6195</v>
      </c>
      <c r="HJ55" s="165">
        <v>35.838299999999997</v>
      </c>
      <c r="HK55" s="165">
        <v>-5.9732000000000003</v>
      </c>
      <c r="HL55" s="165">
        <v>0</v>
      </c>
      <c r="HM55" s="165">
        <v>0</v>
      </c>
      <c r="HN55" s="165">
        <v>0</v>
      </c>
      <c r="HO55" s="166"/>
      <c r="HP55" s="166"/>
      <c r="HQ55" s="165">
        <v>-14.0009</v>
      </c>
      <c r="HR55" s="165">
        <v>-13.3033</v>
      </c>
      <c r="HS55" s="165">
        <v>-7.7953999999999999</v>
      </c>
      <c r="HT55" s="165">
        <v>-7.7693000000000003</v>
      </c>
      <c r="HU55" s="165">
        <v>12.69</v>
      </c>
      <c r="HV55" s="165">
        <v>12.78</v>
      </c>
      <c r="HW55" s="165">
        <v>-23.8</v>
      </c>
      <c r="HX55" s="165">
        <v>-23.9</v>
      </c>
      <c r="HY55" s="165">
        <v>3.5700000000000003E-2</v>
      </c>
      <c r="HZ55" s="165">
        <v>-5.68</v>
      </c>
      <c r="IA55" s="165">
        <v>46.035299999999999</v>
      </c>
      <c r="IB55" s="165">
        <v>28.274100000000001</v>
      </c>
      <c r="IC55" s="165">
        <v>27.785900000000002</v>
      </c>
      <c r="ID55" s="165">
        <v>-20.399999999999999</v>
      </c>
      <c r="IE55" s="165">
        <v>-27.4</v>
      </c>
      <c r="IF55" s="165">
        <v>-1.6</v>
      </c>
      <c r="IG55" s="165">
        <v>-2.1</v>
      </c>
      <c r="IH55" s="166"/>
      <c r="II55" s="165">
        <v>-17.845099999999999</v>
      </c>
      <c r="IJ55" s="165">
        <v>-153.33670000000001</v>
      </c>
      <c r="IK55" s="165">
        <v>1.4648000000000001</v>
      </c>
      <c r="IL55" s="165">
        <v>-263.4991</v>
      </c>
      <c r="IM55" s="165">
        <v>-12.7441</v>
      </c>
      <c r="IN55" s="165">
        <v>-46.283299999999997</v>
      </c>
      <c r="IO55" s="165">
        <v>103.8857</v>
      </c>
      <c r="IP55" s="165">
        <v>59.814</v>
      </c>
      <c r="IQ55" s="165">
        <v>121.01739999999999</v>
      </c>
      <c r="IR55" s="165">
        <v>96.090800000000002</v>
      </c>
      <c r="IS55" s="165">
        <v>39.57</v>
      </c>
      <c r="IT55" s="165">
        <v>26.889299999999999</v>
      </c>
      <c r="IU55" s="165">
        <v>24.978000000000002</v>
      </c>
      <c r="IV55" s="165">
        <v>-11.2867</v>
      </c>
      <c r="IW55" s="165">
        <v>201.84399999999999</v>
      </c>
      <c r="IX55" s="165">
        <v>-197.56559999999999</v>
      </c>
      <c r="IY55" s="165">
        <v>6.0540000000000003</v>
      </c>
      <c r="IZ55" s="165">
        <v>4.3625999999999996</v>
      </c>
      <c r="JA55" s="165">
        <v>-0.5847</v>
      </c>
      <c r="JB55" s="166"/>
      <c r="JC55" s="165">
        <v>-5.04</v>
      </c>
      <c r="JD55" s="165">
        <v>-1.454</v>
      </c>
      <c r="JE55" s="165">
        <v>-1.4710000000000001</v>
      </c>
      <c r="JF55" s="165">
        <v>-0.08</v>
      </c>
      <c r="JG55" s="165">
        <v>2.2400000000000002</v>
      </c>
      <c r="JH55" s="165">
        <v>-4.1482000000000001</v>
      </c>
      <c r="JI55" s="165">
        <v>-8.6136999999999997</v>
      </c>
      <c r="JJ55" s="165">
        <v>2.8733</v>
      </c>
      <c r="JK55" s="165">
        <v>-0.1144</v>
      </c>
      <c r="JL55" s="165">
        <v>5.3</v>
      </c>
      <c r="JM55" s="165">
        <v>-0.34399999999999997</v>
      </c>
      <c r="JN55" s="165">
        <v>-1.0329999999999999</v>
      </c>
      <c r="JO55" s="165">
        <v>2.6798999999999999</v>
      </c>
      <c r="JP55" s="165">
        <v>3.0579000000000001</v>
      </c>
      <c r="JQ55" s="165">
        <v>3.9864000000000002</v>
      </c>
      <c r="JR55" s="165">
        <v>4.2980999999999998</v>
      </c>
      <c r="JS55" s="165">
        <v>3.7892000000000001</v>
      </c>
      <c r="JT55" s="166"/>
      <c r="JU55" s="165">
        <v>12.7</v>
      </c>
      <c r="JV55" s="165">
        <v>10.8904</v>
      </c>
      <c r="JW55" s="165">
        <v>1.01</v>
      </c>
      <c r="JX55" s="166"/>
      <c r="JY55" s="165">
        <v>0</v>
      </c>
      <c r="JZ55" s="165">
        <v>-16.3355</v>
      </c>
      <c r="KA55" s="165">
        <v>-21.083300000000001</v>
      </c>
      <c r="KB55" s="165">
        <v>0.96709999999999996</v>
      </c>
      <c r="KC55" s="165">
        <v>12.628399999999999</v>
      </c>
      <c r="KD55" s="165">
        <v>-17.281600000000001</v>
      </c>
      <c r="KE55" s="165">
        <v>4.1317000000000004</v>
      </c>
      <c r="KF55" s="165">
        <v>-5.7</v>
      </c>
      <c r="KG55" s="165">
        <v>-8.9</v>
      </c>
      <c r="KH55" s="165">
        <v>53.601399999999998</v>
      </c>
      <c r="KI55" s="165">
        <v>-139.9589</v>
      </c>
    </row>
    <row r="56" spans="1:295" ht="18" customHeight="1" x14ac:dyDescent="0.3">
      <c r="A56" s="161" t="s">
        <v>723</v>
      </c>
      <c r="B56" s="161" t="s">
        <v>63</v>
      </c>
      <c r="C56" s="168">
        <v>0</v>
      </c>
      <c r="D56" s="168">
        <v>1.6831</v>
      </c>
      <c r="E56" s="168">
        <v>-7.0095000000000001</v>
      </c>
      <c r="F56" s="168">
        <v>-2.6616</v>
      </c>
      <c r="G56" s="168">
        <v>8.9724000000000004</v>
      </c>
      <c r="H56" s="169"/>
      <c r="I56" s="168">
        <v>10.0227</v>
      </c>
      <c r="J56" s="169"/>
      <c r="K56" s="168">
        <v>8.8614999999999995</v>
      </c>
      <c r="L56" s="168">
        <v>3.2239</v>
      </c>
      <c r="M56" s="168">
        <v>4.7830000000000004</v>
      </c>
      <c r="N56" s="168">
        <v>-19.98</v>
      </c>
      <c r="O56" s="168">
        <v>-22</v>
      </c>
      <c r="P56" s="168">
        <v>-2.2000000000000002</v>
      </c>
      <c r="Q56" s="168">
        <v>0.82799999999999996</v>
      </c>
      <c r="R56" s="169"/>
      <c r="S56" s="168">
        <v>3.6153</v>
      </c>
      <c r="T56" s="168">
        <v>-20.994199999999999</v>
      </c>
      <c r="U56" s="168">
        <v>3.1705000000000001</v>
      </c>
      <c r="V56" s="168">
        <v>3.0122</v>
      </c>
      <c r="W56" s="168">
        <v>5.6497000000000002</v>
      </c>
      <c r="X56" s="168">
        <v>2.8239999999999998</v>
      </c>
      <c r="Y56" s="168">
        <v>0.21529999999999999</v>
      </c>
      <c r="Z56" s="168">
        <v>2.2242000000000002</v>
      </c>
      <c r="AA56" s="169"/>
      <c r="AB56" s="168">
        <v>-1.3070999999999999</v>
      </c>
      <c r="AC56" s="168">
        <v>-0.56999999999999995</v>
      </c>
      <c r="AD56" s="168">
        <v>-0.57299999999999995</v>
      </c>
      <c r="AE56" s="168">
        <v>3.4390000000000001</v>
      </c>
      <c r="AF56" s="168">
        <v>-2.2200000000000002</v>
      </c>
      <c r="AG56" s="169"/>
      <c r="AH56" s="168">
        <v>-0.64400000000000002</v>
      </c>
      <c r="AI56" s="168">
        <v>0.22700000000000001</v>
      </c>
      <c r="AJ56" s="169"/>
      <c r="AK56" s="168">
        <v>-8.77</v>
      </c>
      <c r="AL56" s="168">
        <v>-10</v>
      </c>
      <c r="AM56" s="168">
        <v>-14.38</v>
      </c>
      <c r="AN56" s="168">
        <v>-14.36</v>
      </c>
      <c r="AO56" s="168">
        <v>1.9503999999999999</v>
      </c>
      <c r="AP56" s="168">
        <v>3.7725</v>
      </c>
      <c r="AQ56" s="168">
        <v>17.631499999999999</v>
      </c>
      <c r="AR56" s="168">
        <v>19.759</v>
      </c>
      <c r="AS56" s="168">
        <v>-17.0916</v>
      </c>
      <c r="AT56" s="168">
        <v>-9.9933999999999994</v>
      </c>
      <c r="AU56" s="168">
        <v>-9.9304000000000006</v>
      </c>
      <c r="AV56" s="168">
        <v>12.6654</v>
      </c>
      <c r="AW56" s="168">
        <v>11.811</v>
      </c>
      <c r="AX56" s="168">
        <v>-17.765000000000001</v>
      </c>
      <c r="AY56" s="168">
        <v>-16.176100000000002</v>
      </c>
      <c r="AZ56" s="168">
        <v>23.1599</v>
      </c>
      <c r="BA56" s="168">
        <v>29.494599999999998</v>
      </c>
      <c r="BB56" s="168">
        <v>4.4912999999999998</v>
      </c>
      <c r="BC56" s="168">
        <v>15.110300000000001</v>
      </c>
      <c r="BD56" s="168">
        <v>-5.6</v>
      </c>
      <c r="BE56" s="168">
        <v>-5.6</v>
      </c>
      <c r="BF56" s="168">
        <v>-24.874500000000001</v>
      </c>
      <c r="BG56" s="168">
        <v>-23.557700000000001</v>
      </c>
      <c r="BH56" s="168">
        <v>-1.7321</v>
      </c>
      <c r="BI56" s="169"/>
      <c r="BJ56" s="168">
        <v>-1.8458000000000001</v>
      </c>
      <c r="BK56" s="168">
        <v>0.93389999999999995</v>
      </c>
      <c r="BL56" s="168">
        <v>1.4802999999999999</v>
      </c>
      <c r="BM56" s="168">
        <v>1.0589</v>
      </c>
      <c r="BN56" s="168">
        <v>-75.228099999999998</v>
      </c>
      <c r="BO56" s="168">
        <v>28.473800000000001</v>
      </c>
      <c r="BP56" s="168">
        <v>28.015999999999998</v>
      </c>
      <c r="BQ56" s="168">
        <v>50.020400000000002</v>
      </c>
      <c r="BR56" s="168">
        <v>-126.90309999999999</v>
      </c>
      <c r="BS56" s="169"/>
      <c r="BT56" s="169"/>
      <c r="BU56" s="169"/>
      <c r="BV56" s="168">
        <v>9.4605999999999995</v>
      </c>
      <c r="BW56" s="168">
        <v>7.54</v>
      </c>
      <c r="BX56" s="168">
        <v>5.54</v>
      </c>
      <c r="BY56" s="168">
        <v>-12.99</v>
      </c>
      <c r="BZ56" s="168">
        <v>0.52</v>
      </c>
      <c r="CA56" s="168">
        <v>-19.8215</v>
      </c>
      <c r="CB56" s="168">
        <v>-20.089400000000001</v>
      </c>
      <c r="CC56" s="168">
        <v>39.618200000000002</v>
      </c>
      <c r="CD56" s="168">
        <v>37.8889</v>
      </c>
      <c r="CE56" s="168">
        <v>31.561800000000002</v>
      </c>
      <c r="CF56" s="168">
        <v>-6.6485000000000003</v>
      </c>
      <c r="CG56" s="168">
        <v>-6.6353</v>
      </c>
      <c r="CH56" s="168">
        <v>-1.2151000000000001</v>
      </c>
      <c r="CI56" s="169"/>
      <c r="CJ56" s="169"/>
      <c r="CK56" s="169"/>
      <c r="CL56" s="168">
        <v>-22.3</v>
      </c>
      <c r="CM56" s="168">
        <v>-21.5</v>
      </c>
      <c r="CN56" s="168">
        <v>-1.59</v>
      </c>
      <c r="CO56" s="168">
        <v>13.6379</v>
      </c>
      <c r="CP56" s="168">
        <v>14.048299999999999</v>
      </c>
      <c r="CQ56" s="168">
        <v>12.5464</v>
      </c>
      <c r="CR56" s="168">
        <v>48.069000000000003</v>
      </c>
      <c r="CS56" s="168">
        <v>48.756100000000004</v>
      </c>
      <c r="CT56" s="168">
        <v>-26.240500000000001</v>
      </c>
      <c r="CU56" s="168">
        <v>-25.370999999999999</v>
      </c>
      <c r="CV56" s="168">
        <v>-26.378699999999998</v>
      </c>
      <c r="CW56" s="168">
        <v>2.9748999999999999</v>
      </c>
      <c r="CX56" s="168">
        <v>21.12</v>
      </c>
      <c r="CY56" s="168">
        <v>6.87</v>
      </c>
      <c r="CZ56" s="168">
        <v>4.5361000000000002</v>
      </c>
      <c r="DA56" s="168">
        <v>3.4209999999999998</v>
      </c>
      <c r="DB56" s="168">
        <v>-4.16</v>
      </c>
      <c r="DC56" s="169"/>
      <c r="DD56" s="169"/>
      <c r="DE56" s="169"/>
      <c r="DF56" s="168">
        <v>26.796099999999999</v>
      </c>
      <c r="DG56" s="169"/>
      <c r="DH56" s="168">
        <v>-3.0798000000000001</v>
      </c>
      <c r="DI56" s="168">
        <v>-18.3</v>
      </c>
      <c r="DJ56" s="168">
        <v>-18.2</v>
      </c>
      <c r="DK56" s="168">
        <v>-2.2803</v>
      </c>
      <c r="DL56" s="168">
        <v>-0.93500000000000005</v>
      </c>
      <c r="DM56" s="168">
        <v>2.5284</v>
      </c>
      <c r="DN56" s="168">
        <v>5.9432999999999998</v>
      </c>
      <c r="DO56" s="168">
        <v>-0.37</v>
      </c>
      <c r="DP56" s="168">
        <v>-0.3</v>
      </c>
      <c r="DQ56" s="168">
        <v>4.34</v>
      </c>
      <c r="DR56" s="168">
        <v>-26.741499999999998</v>
      </c>
      <c r="DS56" s="168">
        <v>-7.22</v>
      </c>
      <c r="DT56" s="168">
        <v>-7.26</v>
      </c>
      <c r="DU56" s="168">
        <v>19.64</v>
      </c>
      <c r="DV56" s="168">
        <v>0.78</v>
      </c>
      <c r="DW56" s="168">
        <v>-25.090900000000001</v>
      </c>
      <c r="DX56" s="168">
        <v>-12.7818</v>
      </c>
      <c r="DY56" s="168">
        <v>-40.340499999999999</v>
      </c>
      <c r="DZ56" s="168">
        <v>-38.872700000000002</v>
      </c>
      <c r="EA56" s="169"/>
      <c r="EB56" s="168">
        <v>-22.864100000000001</v>
      </c>
      <c r="EC56" s="168">
        <v>-31.637799999999999</v>
      </c>
      <c r="ED56" s="168">
        <v>-31.655000000000001</v>
      </c>
      <c r="EE56" s="168">
        <v>-23.1585</v>
      </c>
      <c r="EF56" s="168">
        <v>-29.298500000000001</v>
      </c>
      <c r="EG56" s="168">
        <v>-14.122999999999999</v>
      </c>
      <c r="EH56" s="168">
        <v>-133.07570000000001</v>
      </c>
      <c r="EI56" s="168">
        <v>-12.3583</v>
      </c>
      <c r="EJ56" s="169"/>
      <c r="EK56" s="168">
        <v>-11.162100000000001</v>
      </c>
      <c r="EL56" s="168">
        <v>-10.498799999999999</v>
      </c>
      <c r="EM56" s="168">
        <v>15.7804</v>
      </c>
      <c r="EN56" s="168">
        <v>-8.6990999999999996</v>
      </c>
      <c r="EO56" s="168">
        <v>-7.8402000000000003</v>
      </c>
      <c r="EP56" s="168">
        <v>-8.1959999999999997</v>
      </c>
      <c r="EQ56" s="168">
        <v>-30.016999999999999</v>
      </c>
      <c r="ER56" s="168">
        <v>-29.7806</v>
      </c>
      <c r="ES56" s="168">
        <v>9.6960999999999995</v>
      </c>
      <c r="ET56" s="168">
        <v>0</v>
      </c>
      <c r="EU56" s="168">
        <v>-2.31</v>
      </c>
      <c r="EV56" s="168">
        <v>0.1</v>
      </c>
      <c r="EW56" s="168">
        <v>5.5605000000000002</v>
      </c>
      <c r="EX56" s="168">
        <v>-17.7197</v>
      </c>
      <c r="EY56" s="168">
        <v>-10.9314</v>
      </c>
      <c r="EZ56" s="168">
        <v>-11.167400000000001</v>
      </c>
      <c r="FA56" s="168">
        <v>10.184699999999999</v>
      </c>
      <c r="FB56" s="168">
        <v>14.648899999999999</v>
      </c>
      <c r="FC56" s="168">
        <v>-26.420400000000001</v>
      </c>
      <c r="FD56" s="168">
        <v>5.0186000000000002</v>
      </c>
      <c r="FE56" s="169"/>
      <c r="FF56" s="168">
        <v>4.7648999999999999</v>
      </c>
      <c r="FG56" s="168">
        <v>0</v>
      </c>
      <c r="FH56" s="168">
        <v>0</v>
      </c>
      <c r="FI56" s="169"/>
      <c r="FJ56" s="168">
        <v>7.8704000000000001</v>
      </c>
      <c r="FK56" s="168">
        <v>7.5354999999999999</v>
      </c>
      <c r="FL56" s="168">
        <v>-2.8468</v>
      </c>
      <c r="FM56" s="168">
        <v>20.750599999999999</v>
      </c>
      <c r="FN56" s="168">
        <v>20.645399999999999</v>
      </c>
      <c r="FO56" s="168">
        <v>13.0106</v>
      </c>
      <c r="FP56" s="168">
        <v>29.029499999999999</v>
      </c>
      <c r="FQ56" s="168">
        <v>27.150099999999998</v>
      </c>
      <c r="FR56" s="168">
        <v>-18.420000000000002</v>
      </c>
      <c r="FS56" s="168">
        <v>-1.5212000000000001</v>
      </c>
      <c r="FT56" s="168">
        <v>0.1925</v>
      </c>
      <c r="FU56" s="168">
        <v>0.33</v>
      </c>
      <c r="FV56" s="168">
        <v>-1.02</v>
      </c>
      <c r="FW56" s="168">
        <v>-28.509899999999998</v>
      </c>
      <c r="FX56" s="169"/>
      <c r="FY56" s="168">
        <v>4.899</v>
      </c>
      <c r="FZ56" s="168">
        <v>0.80300000000000005</v>
      </c>
      <c r="GA56" s="169"/>
      <c r="GB56" s="168">
        <v>18.97</v>
      </c>
      <c r="GC56" s="168">
        <v>-37.808599999999998</v>
      </c>
      <c r="GD56" s="168">
        <v>-26.974900000000002</v>
      </c>
      <c r="GE56" s="168">
        <v>-0.84</v>
      </c>
      <c r="GF56" s="168">
        <v>12.5344</v>
      </c>
      <c r="GG56" s="169"/>
      <c r="GH56" s="168">
        <v>28.1843</v>
      </c>
      <c r="GI56" s="168">
        <v>-8.7370999999999999</v>
      </c>
      <c r="GJ56" s="168">
        <v>-9.3857999999999997</v>
      </c>
      <c r="GK56" s="168">
        <v>2.2503000000000002</v>
      </c>
      <c r="GL56" s="169"/>
      <c r="GM56" s="169"/>
      <c r="GN56" s="168">
        <v>-8.2323000000000004</v>
      </c>
      <c r="GO56" s="168">
        <v>-13.9994</v>
      </c>
      <c r="GP56" s="168">
        <v>2.8664999999999998</v>
      </c>
      <c r="GQ56" s="168">
        <v>-26.082599999999999</v>
      </c>
      <c r="GR56" s="168">
        <v>5.5190000000000001</v>
      </c>
      <c r="GS56" s="168">
        <v>5.3583999999999996</v>
      </c>
      <c r="GT56" s="168">
        <v>161.74039999999999</v>
      </c>
      <c r="GU56" s="168">
        <v>-7.7458999999999998</v>
      </c>
      <c r="GV56" s="168">
        <v>-8.9814000000000007</v>
      </c>
      <c r="GW56" s="168">
        <v>-10.1526</v>
      </c>
      <c r="GX56" s="168">
        <v>2.3504</v>
      </c>
      <c r="GY56" s="168">
        <v>5.9409999999999998</v>
      </c>
      <c r="GZ56" s="168">
        <v>5.8863000000000003</v>
      </c>
      <c r="HA56" s="168">
        <v>2</v>
      </c>
      <c r="HB56" s="168">
        <v>-13.9625</v>
      </c>
      <c r="HC56" s="168">
        <v>-12.194599999999999</v>
      </c>
      <c r="HD56" s="168">
        <v>-4.1900000000000004</v>
      </c>
      <c r="HE56" s="168">
        <v>0</v>
      </c>
      <c r="HF56" s="168">
        <v>9.5579000000000001</v>
      </c>
      <c r="HG56" s="168">
        <v>16.452300000000001</v>
      </c>
      <c r="HH56" s="168">
        <v>108.2598</v>
      </c>
      <c r="HI56" s="168">
        <v>-15.3588</v>
      </c>
      <c r="HJ56" s="168">
        <v>36.040300000000002</v>
      </c>
      <c r="HK56" s="168">
        <v>-6.6291000000000002</v>
      </c>
      <c r="HL56" s="168">
        <v>0</v>
      </c>
      <c r="HM56" s="168">
        <v>0</v>
      </c>
      <c r="HN56" s="168">
        <v>0</v>
      </c>
      <c r="HO56" s="169"/>
      <c r="HP56" s="169"/>
      <c r="HQ56" s="168">
        <v>-14.616199999999999</v>
      </c>
      <c r="HR56" s="168">
        <v>-13.8911</v>
      </c>
      <c r="HS56" s="168">
        <v>-7.0252999999999997</v>
      </c>
      <c r="HT56" s="168">
        <v>-7.2202999999999999</v>
      </c>
      <c r="HU56" s="168">
        <v>16.64</v>
      </c>
      <c r="HV56" s="168">
        <v>16.73</v>
      </c>
      <c r="HW56" s="168">
        <v>-24</v>
      </c>
      <c r="HX56" s="168">
        <v>-24.1</v>
      </c>
      <c r="HY56" s="168">
        <v>0.1767</v>
      </c>
      <c r="HZ56" s="168">
        <v>-6</v>
      </c>
      <c r="IA56" s="168">
        <v>48.726599999999998</v>
      </c>
      <c r="IB56" s="168">
        <v>26.822500000000002</v>
      </c>
      <c r="IC56" s="168">
        <v>26.707000000000001</v>
      </c>
      <c r="ID56" s="168">
        <v>-19.5</v>
      </c>
      <c r="IE56" s="168">
        <v>-28.6</v>
      </c>
      <c r="IF56" s="168">
        <v>-1.1000000000000001</v>
      </c>
      <c r="IG56" s="168">
        <v>-1.7</v>
      </c>
      <c r="IH56" s="169"/>
      <c r="II56" s="168">
        <v>-17.827100000000002</v>
      </c>
      <c r="IJ56" s="168">
        <v>-156.5077</v>
      </c>
      <c r="IK56" s="168">
        <v>4.5843999999999996</v>
      </c>
      <c r="IL56" s="168">
        <v>-255.59370000000001</v>
      </c>
      <c r="IM56" s="168">
        <v>-8.1663999999999994</v>
      </c>
      <c r="IN56" s="168">
        <v>-44.481299999999997</v>
      </c>
      <c r="IO56" s="168">
        <v>98.944800000000001</v>
      </c>
      <c r="IP56" s="168">
        <v>63.3431</v>
      </c>
      <c r="IQ56" s="168">
        <v>126.9359</v>
      </c>
      <c r="IR56" s="168">
        <v>91.600800000000007</v>
      </c>
      <c r="IS56" s="168">
        <v>37.298400000000001</v>
      </c>
      <c r="IT56" s="168">
        <v>20.781700000000001</v>
      </c>
      <c r="IU56" s="168">
        <v>20.318200000000001</v>
      </c>
      <c r="IV56" s="168">
        <v>-17.801300000000001</v>
      </c>
      <c r="IW56" s="168">
        <v>198.2628</v>
      </c>
      <c r="IX56" s="168">
        <v>-191.67789999999999</v>
      </c>
      <c r="IY56" s="168">
        <v>3.7934000000000001</v>
      </c>
      <c r="IZ56" s="168">
        <v>3.8098999999999998</v>
      </c>
      <c r="JA56" s="168">
        <v>-0.56030000000000002</v>
      </c>
      <c r="JB56" s="169"/>
      <c r="JC56" s="168">
        <v>-5.28</v>
      </c>
      <c r="JD56" s="168">
        <v>-1.5489999999999999</v>
      </c>
      <c r="JE56" s="168">
        <v>-1.5449999999999999</v>
      </c>
      <c r="JF56" s="168">
        <v>0</v>
      </c>
      <c r="JG56" s="168">
        <v>2.3199999999999998</v>
      </c>
      <c r="JH56" s="168">
        <v>-3.9367999999999999</v>
      </c>
      <c r="JI56" s="168">
        <v>-8.4367000000000001</v>
      </c>
      <c r="JJ56" s="168">
        <v>3.0198</v>
      </c>
      <c r="JK56" s="168">
        <v>-0.34939999999999999</v>
      </c>
      <c r="JL56" s="168">
        <v>5.3</v>
      </c>
      <c r="JM56" s="168">
        <v>-1.4510000000000001</v>
      </c>
      <c r="JN56" s="168">
        <v>-0.91</v>
      </c>
      <c r="JO56" s="169"/>
      <c r="JP56" s="169"/>
      <c r="JQ56" s="168">
        <v>4.8869999999999996</v>
      </c>
      <c r="JR56" s="168">
        <v>3.7122000000000002</v>
      </c>
      <c r="JS56" s="168">
        <v>3.2195999999999998</v>
      </c>
      <c r="JT56" s="169"/>
      <c r="JU56" s="168">
        <v>13</v>
      </c>
      <c r="JV56" s="168">
        <v>11.036300000000001</v>
      </c>
      <c r="JW56" s="168">
        <v>1.01</v>
      </c>
      <c r="JX56" s="169"/>
      <c r="JY56" s="168">
        <v>0</v>
      </c>
      <c r="JZ56" s="168">
        <v>-16.700700000000001</v>
      </c>
      <c r="KA56" s="168">
        <v>-20.744700000000002</v>
      </c>
      <c r="KB56" s="168">
        <v>0.94189999999999996</v>
      </c>
      <c r="KC56" s="168">
        <v>12.2994</v>
      </c>
      <c r="KD56" s="168">
        <v>-17.417300000000001</v>
      </c>
      <c r="KE56" s="168">
        <v>3.8249</v>
      </c>
      <c r="KF56" s="168">
        <v>-6.4</v>
      </c>
      <c r="KG56" s="168">
        <v>-8.9</v>
      </c>
      <c r="KH56" s="168">
        <v>53.734699999999997</v>
      </c>
      <c r="KI56" s="168">
        <v>-135.57919999999999</v>
      </c>
    </row>
    <row r="57" spans="1:295" x14ac:dyDescent="0.3">
      <c r="A57" s="227" t="s">
        <v>735</v>
      </c>
      <c r="B57" s="227"/>
      <c r="C57" s="171">
        <v>0</v>
      </c>
      <c r="D57" s="171">
        <v>4.3109000000000002</v>
      </c>
      <c r="E57" s="171">
        <v>-6.1825999999999999</v>
      </c>
      <c r="F57" s="171">
        <v>7.7994000000000003</v>
      </c>
      <c r="G57" s="171">
        <v>11.384600000000001</v>
      </c>
      <c r="H57" s="171">
        <v>0</v>
      </c>
      <c r="I57" s="171">
        <v>18.336500000000001</v>
      </c>
      <c r="J57" s="171">
        <v>0</v>
      </c>
      <c r="K57" s="171">
        <v>23.0198</v>
      </c>
      <c r="L57" s="171">
        <v>10.355700000000001</v>
      </c>
      <c r="M57" s="171">
        <v>11.626200000000001</v>
      </c>
      <c r="N57" s="171">
        <v>-13.32</v>
      </c>
      <c r="O57" s="171">
        <v>-22</v>
      </c>
      <c r="P57" s="171">
        <v>11</v>
      </c>
      <c r="Q57" s="171">
        <v>7.452</v>
      </c>
      <c r="R57" s="171">
        <v>-13.2</v>
      </c>
      <c r="S57" s="171">
        <v>5.1287000000000003</v>
      </c>
      <c r="T57" s="171">
        <v>-7.9226000000000001</v>
      </c>
      <c r="U57" s="171">
        <v>6.8087</v>
      </c>
      <c r="V57" s="171">
        <v>6.7077999999999998</v>
      </c>
      <c r="W57" s="171">
        <v>11.7439</v>
      </c>
      <c r="X57" s="171">
        <v>5.2514000000000003</v>
      </c>
      <c r="Y57" s="171">
        <v>2.2050000000000001</v>
      </c>
      <c r="Z57" s="171">
        <v>2.3532999999999999</v>
      </c>
      <c r="AA57" s="171">
        <v>0</v>
      </c>
      <c r="AB57" s="171">
        <v>-0.3901</v>
      </c>
      <c r="AC57" s="171">
        <v>0</v>
      </c>
      <c r="AD57" s="171">
        <v>-2.7E-2</v>
      </c>
      <c r="AE57" s="171">
        <v>5.1369999999999996</v>
      </c>
      <c r="AF57" s="171">
        <v>4.4400000000000004</v>
      </c>
      <c r="AG57" s="171">
        <v>4.4000000000000004</v>
      </c>
      <c r="AH57" s="171">
        <v>1.7869999999999999</v>
      </c>
      <c r="AI57" s="171">
        <v>0.30099999999999999</v>
      </c>
      <c r="AJ57" s="171">
        <v>0</v>
      </c>
      <c r="AK57" s="171">
        <v>-4.5</v>
      </c>
      <c r="AL57" s="171">
        <v>-10</v>
      </c>
      <c r="AM57" s="171">
        <v>-3.55</v>
      </c>
      <c r="AN57" s="171">
        <v>-3.45</v>
      </c>
      <c r="AO57" s="171">
        <v>4.4457000000000004</v>
      </c>
      <c r="AP57" s="171">
        <v>4.2180999999999997</v>
      </c>
      <c r="AQ57" s="171">
        <v>26.457000000000001</v>
      </c>
      <c r="AR57" s="171">
        <v>28.722799999999999</v>
      </c>
      <c r="AS57" s="171">
        <v>-9.1986000000000008</v>
      </c>
      <c r="AT57" s="171">
        <v>-0.82979999999999998</v>
      </c>
      <c r="AU57" s="171">
        <v>-0.59850000000000003</v>
      </c>
      <c r="AV57" s="171">
        <v>24.117799999999999</v>
      </c>
      <c r="AW57" s="171">
        <v>22.935500000000001</v>
      </c>
      <c r="AX57" s="171">
        <v>-10.1633</v>
      </c>
      <c r="AY57" s="171">
        <v>-7.9379999999999997</v>
      </c>
      <c r="AZ57" s="171">
        <v>36.345500000000001</v>
      </c>
      <c r="BA57" s="171">
        <v>38.168100000000003</v>
      </c>
      <c r="BB57" s="171">
        <v>80.267099999999999</v>
      </c>
      <c r="BC57" s="171">
        <v>20.124700000000001</v>
      </c>
      <c r="BD57" s="171">
        <v>-2.8</v>
      </c>
      <c r="BE57" s="171">
        <v>-2.7</v>
      </c>
      <c r="BF57" s="171">
        <v>-19.438700000000001</v>
      </c>
      <c r="BG57" s="171">
        <v>-19.615500000000001</v>
      </c>
      <c r="BH57" s="171">
        <v>-1.7321</v>
      </c>
      <c r="BI57" s="171">
        <v>0</v>
      </c>
      <c r="BJ57" s="171">
        <v>14.048299999999999</v>
      </c>
      <c r="BK57" s="171">
        <v>7.3159999999999998</v>
      </c>
      <c r="BL57" s="171">
        <v>5.2663000000000002</v>
      </c>
      <c r="BM57" s="171">
        <v>3.5550000000000002</v>
      </c>
      <c r="BN57" s="171">
        <v>-75.228099999999998</v>
      </c>
      <c r="BO57" s="171">
        <v>76.082599999999999</v>
      </c>
      <c r="BP57" s="171">
        <v>76.204700000000003</v>
      </c>
      <c r="BQ57" s="171">
        <v>74.879300000000001</v>
      </c>
      <c r="BR57" s="171">
        <v>-59.810299999999998</v>
      </c>
      <c r="BS57" s="171">
        <v>0</v>
      </c>
      <c r="BT57" s="171">
        <v>0</v>
      </c>
      <c r="BU57" s="171">
        <v>0</v>
      </c>
      <c r="BV57" s="171">
        <v>26.156400000000001</v>
      </c>
      <c r="BW57" s="171">
        <v>10.43</v>
      </c>
      <c r="BX57" s="171">
        <v>9.17</v>
      </c>
      <c r="BY57" s="171">
        <v>-4.3099999999999996</v>
      </c>
      <c r="BZ57" s="171">
        <v>8.09</v>
      </c>
      <c r="CA57" s="171">
        <v>-19.8215</v>
      </c>
      <c r="CB57" s="171">
        <v>-19.285599999999999</v>
      </c>
      <c r="CC57" s="171">
        <v>39.969900000000003</v>
      </c>
      <c r="CD57" s="171">
        <v>39.115699999999997</v>
      </c>
      <c r="CE57" s="171">
        <v>45.288699999999999</v>
      </c>
      <c r="CF57" s="171">
        <v>10.0336</v>
      </c>
      <c r="CG57" s="171">
        <v>9.8651</v>
      </c>
      <c r="CH57" s="171">
        <v>13.8779</v>
      </c>
      <c r="CI57" s="171">
        <v>0</v>
      </c>
      <c r="CJ57" s="171">
        <v>0</v>
      </c>
      <c r="CK57" s="171">
        <v>0</v>
      </c>
      <c r="CL57" s="171">
        <v>-6</v>
      </c>
      <c r="CM57" s="171">
        <v>-6.9</v>
      </c>
      <c r="CN57" s="171">
        <v>-1.27</v>
      </c>
      <c r="CO57" s="171">
        <v>31.841699999999999</v>
      </c>
      <c r="CP57" s="171">
        <v>31.6721</v>
      </c>
      <c r="CQ57" s="171">
        <v>29.863800000000001</v>
      </c>
      <c r="CR57" s="171">
        <v>72.207300000000004</v>
      </c>
      <c r="CS57" s="171">
        <v>72.019599999999997</v>
      </c>
      <c r="CT57" s="171">
        <v>-20.766400000000001</v>
      </c>
      <c r="CU57" s="171">
        <v>-25.2592</v>
      </c>
      <c r="CV57" s="171">
        <v>-17.578700000000001</v>
      </c>
      <c r="CW57" s="171">
        <v>4.2464000000000004</v>
      </c>
      <c r="CX57" s="171">
        <v>34.700000000000003</v>
      </c>
      <c r="CY57" s="171">
        <v>13.51</v>
      </c>
      <c r="CZ57" s="171">
        <v>10.942399999999999</v>
      </c>
      <c r="DA57" s="171">
        <v>9.7687000000000008</v>
      </c>
      <c r="DB57" s="171">
        <v>-2.83</v>
      </c>
      <c r="DC57" s="171">
        <v>0</v>
      </c>
      <c r="DD57" s="171">
        <v>0</v>
      </c>
      <c r="DE57" s="171">
        <v>0</v>
      </c>
      <c r="DF57" s="171">
        <v>26.796099999999999</v>
      </c>
      <c r="DG57" s="171">
        <v>0</v>
      </c>
      <c r="DH57" s="171">
        <v>-1.8144</v>
      </c>
      <c r="DI57" s="171">
        <v>-14.6</v>
      </c>
      <c r="DJ57" s="171">
        <v>-14.4</v>
      </c>
      <c r="DK57" s="171">
        <v>-0.77390000000000003</v>
      </c>
      <c r="DL57" s="171">
        <v>8.9822000000000006</v>
      </c>
      <c r="DM57" s="171">
        <v>14.6724</v>
      </c>
      <c r="DN57" s="171">
        <v>19.859300000000001</v>
      </c>
      <c r="DO57" s="171">
        <v>9.9</v>
      </c>
      <c r="DP57" s="171">
        <v>-0.3</v>
      </c>
      <c r="DQ57" s="171">
        <v>12.058999999999999</v>
      </c>
      <c r="DR57" s="171">
        <v>1.9051</v>
      </c>
      <c r="DS57" s="171">
        <v>0.21</v>
      </c>
      <c r="DT57" s="171">
        <v>0.21</v>
      </c>
      <c r="DU57" s="171">
        <v>31.09</v>
      </c>
      <c r="DV57" s="171">
        <v>10.11</v>
      </c>
      <c r="DW57" s="171">
        <v>-2.3273000000000001</v>
      </c>
      <c r="DX57" s="171">
        <v>-1.4726999999999999</v>
      </c>
      <c r="DY57" s="171">
        <v>-36.418900000000001</v>
      </c>
      <c r="DZ57" s="171">
        <v>-35.936399999999999</v>
      </c>
      <c r="EA57" s="171">
        <v>35.660800000000002</v>
      </c>
      <c r="EB57" s="171">
        <v>8.0519999999999996</v>
      </c>
      <c r="EC57" s="171">
        <v>-1.7246999999999999</v>
      </c>
      <c r="ED57" s="171">
        <v>-1.5590999999999999</v>
      </c>
      <c r="EE57" s="171">
        <v>-5.36</v>
      </c>
      <c r="EF57" s="171">
        <v>-12.2972</v>
      </c>
      <c r="EG57" s="171">
        <v>-10.585000000000001</v>
      </c>
      <c r="EH57" s="171">
        <v>-69.210400000000007</v>
      </c>
      <c r="EI57" s="171">
        <v>13.9039</v>
      </c>
      <c r="EJ57" s="171">
        <v>0</v>
      </c>
      <c r="EK57" s="171">
        <v>-7.6729000000000003</v>
      </c>
      <c r="EL57" s="171">
        <v>-6.9524999999999997</v>
      </c>
      <c r="EM57" s="171">
        <v>19.5</v>
      </c>
      <c r="EN57" s="171">
        <v>11.7424</v>
      </c>
      <c r="EO57" s="171">
        <v>10.6525</v>
      </c>
      <c r="EP57" s="171">
        <v>27.664000000000001</v>
      </c>
      <c r="EQ57" s="171">
        <v>-27.148499999999999</v>
      </c>
      <c r="ER57" s="171">
        <v>-26.857199999999999</v>
      </c>
      <c r="ES57" s="171">
        <v>12.6707</v>
      </c>
      <c r="ET57" s="171">
        <v>6.9</v>
      </c>
      <c r="EU57" s="171">
        <v>2.42</v>
      </c>
      <c r="EV57" s="171">
        <v>27.8</v>
      </c>
      <c r="EW57" s="171">
        <v>9.4780999999999995</v>
      </c>
      <c r="EX57" s="171">
        <v>3.7044999999999999</v>
      </c>
      <c r="EY57" s="171">
        <v>-8.9002999999999997</v>
      </c>
      <c r="EZ57" s="171">
        <v>-9.0675000000000008</v>
      </c>
      <c r="FA57" s="171">
        <v>11.117800000000001</v>
      </c>
      <c r="FB57" s="171">
        <v>17.180299999999999</v>
      </c>
      <c r="FC57" s="171">
        <v>-6.2183999999999999</v>
      </c>
      <c r="FD57" s="171">
        <v>6.5156999999999998</v>
      </c>
      <c r="FE57" s="171">
        <v>0</v>
      </c>
      <c r="FF57" s="171">
        <v>6.3114999999999997</v>
      </c>
      <c r="FG57" s="171">
        <v>4.9142999999999999</v>
      </c>
      <c r="FH57" s="171">
        <v>5.4504999999999999</v>
      </c>
      <c r="FI57" s="171">
        <v>3.8597999999999999</v>
      </c>
      <c r="FJ57" s="171">
        <v>18.587599999999998</v>
      </c>
      <c r="FK57" s="171">
        <v>19.09</v>
      </c>
      <c r="FL57" s="171">
        <v>4.3539000000000003</v>
      </c>
      <c r="FM57" s="171">
        <v>23.808800000000002</v>
      </c>
      <c r="FN57" s="171">
        <v>23.695900000000002</v>
      </c>
      <c r="FO57" s="171">
        <v>19.580200000000001</v>
      </c>
      <c r="FP57" s="171">
        <v>34.914000000000001</v>
      </c>
      <c r="FQ57" s="171">
        <v>30.0749</v>
      </c>
      <c r="FR57" s="171">
        <v>-13.91</v>
      </c>
      <c r="FS57" s="171">
        <v>0.47649999999999998</v>
      </c>
      <c r="FT57" s="171">
        <v>0.26300000000000001</v>
      </c>
      <c r="FU57" s="171">
        <v>1.46</v>
      </c>
      <c r="FV57" s="171">
        <v>2.34</v>
      </c>
      <c r="FW57" s="171">
        <v>-22.2746</v>
      </c>
      <c r="FX57" s="171">
        <v>2.6046999999999998</v>
      </c>
      <c r="FY57" s="171">
        <v>7.56</v>
      </c>
      <c r="FZ57" s="171">
        <v>1.835</v>
      </c>
      <c r="GA57" s="171">
        <v>4.2454999999999998</v>
      </c>
      <c r="GB57" s="171">
        <v>34.11</v>
      </c>
      <c r="GC57" s="171">
        <v>-16.383199999999999</v>
      </c>
      <c r="GD57" s="171">
        <v>-9.9610000000000003</v>
      </c>
      <c r="GE57" s="171">
        <v>0.08</v>
      </c>
      <c r="GF57" s="171">
        <v>20.300599999999999</v>
      </c>
      <c r="GG57" s="171">
        <v>0</v>
      </c>
      <c r="GH57" s="171">
        <v>29.4801</v>
      </c>
      <c r="GI57" s="171">
        <v>-1.5368999999999999</v>
      </c>
      <c r="GJ57" s="171">
        <v>-1.7623</v>
      </c>
      <c r="GK57" s="171">
        <v>3.39</v>
      </c>
      <c r="GL57" s="171">
        <v>6.9000000000000006E-2</v>
      </c>
      <c r="GM57" s="171">
        <v>0</v>
      </c>
      <c r="GN57" s="171">
        <v>-4.6325000000000003</v>
      </c>
      <c r="GO57" s="171">
        <v>23.351199999999999</v>
      </c>
      <c r="GP57" s="171">
        <v>4.9801000000000002</v>
      </c>
      <c r="GQ57" s="171">
        <v>-17.6126</v>
      </c>
      <c r="GR57" s="171">
        <v>6.0926999999999998</v>
      </c>
      <c r="GS57" s="171">
        <v>6.5646000000000004</v>
      </c>
      <c r="GT57" s="171">
        <v>181.36510000000001</v>
      </c>
      <c r="GU57" s="171">
        <v>-3.1471</v>
      </c>
      <c r="GV57" s="171">
        <v>-6.3413000000000004</v>
      </c>
      <c r="GW57" s="171">
        <v>8.5160999999999998</v>
      </c>
      <c r="GX57" s="171">
        <v>3.5247000000000002</v>
      </c>
      <c r="GY57" s="171">
        <v>8.0513999999999992</v>
      </c>
      <c r="GZ57" s="171">
        <v>8.1734000000000009</v>
      </c>
      <c r="HA57" s="171">
        <v>3.1604000000000001</v>
      </c>
      <c r="HB57" s="171">
        <v>0</v>
      </c>
      <c r="HC57" s="171">
        <v>0</v>
      </c>
      <c r="HD57" s="171">
        <v>1.68</v>
      </c>
      <c r="HE57" s="171">
        <v>0</v>
      </c>
      <c r="HF57" s="171">
        <v>20.527799999999999</v>
      </c>
      <c r="HG57" s="171">
        <v>31.194900000000001</v>
      </c>
      <c r="HH57" s="171">
        <v>129.2756</v>
      </c>
      <c r="HI57" s="171">
        <v>0</v>
      </c>
      <c r="HJ57" s="171">
        <v>38.658000000000001</v>
      </c>
      <c r="HK57" s="171">
        <v>6.5990000000000002</v>
      </c>
      <c r="HL57" s="171">
        <v>13.151199999999999</v>
      </c>
      <c r="HM57" s="171">
        <v>0</v>
      </c>
      <c r="HN57" s="171">
        <v>0</v>
      </c>
      <c r="HO57" s="171">
        <v>37.545400000000001</v>
      </c>
      <c r="HP57" s="171">
        <v>25.471499999999999</v>
      </c>
      <c r="HQ57" s="171">
        <v>-6.6783999999999999</v>
      </c>
      <c r="HR57" s="171">
        <v>-6.1950000000000003</v>
      </c>
      <c r="HS57" s="171">
        <v>-3.5954999999999999</v>
      </c>
      <c r="HT57" s="171">
        <v>-3.7</v>
      </c>
      <c r="HU57" s="171">
        <v>41.44</v>
      </c>
      <c r="HV57" s="171">
        <v>41.13</v>
      </c>
      <c r="HW57" s="171">
        <v>-20.8</v>
      </c>
      <c r="HX57" s="171">
        <v>-20.7</v>
      </c>
      <c r="HY57" s="171">
        <v>0.66930000000000001</v>
      </c>
      <c r="HZ57" s="171">
        <v>10.88</v>
      </c>
      <c r="IA57" s="171">
        <v>70.744500000000002</v>
      </c>
      <c r="IB57" s="171">
        <v>28.713899999999999</v>
      </c>
      <c r="IC57" s="171">
        <v>29.090499999999999</v>
      </c>
      <c r="ID57" s="171">
        <v>-11.8</v>
      </c>
      <c r="IE57" s="171">
        <v>-24.7</v>
      </c>
      <c r="IF57" s="171">
        <v>3</v>
      </c>
      <c r="IG57" s="171">
        <v>2.5</v>
      </c>
      <c r="IH57" s="171">
        <v>-17.302700000000002</v>
      </c>
      <c r="II57" s="171">
        <v>-17.1342</v>
      </c>
      <c r="IJ57" s="171">
        <v>-142.8681</v>
      </c>
      <c r="IK57" s="171">
        <v>19.316700000000001</v>
      </c>
      <c r="IL57" s="171">
        <v>-207.6611</v>
      </c>
      <c r="IM57" s="171">
        <v>8.1056000000000008</v>
      </c>
      <c r="IN57" s="171">
        <v>-40.418599999999998</v>
      </c>
      <c r="IO57" s="171">
        <v>111.5286</v>
      </c>
      <c r="IP57" s="171">
        <v>124.51260000000001</v>
      </c>
      <c r="IQ57" s="171">
        <v>134.38059999999999</v>
      </c>
      <c r="IR57" s="171">
        <v>149.8075</v>
      </c>
      <c r="IS57" s="171">
        <v>46.983699999999999</v>
      </c>
      <c r="IT57" s="171">
        <v>26.889299999999999</v>
      </c>
      <c r="IU57" s="171">
        <v>26.3324</v>
      </c>
      <c r="IV57" s="171">
        <v>36.811</v>
      </c>
      <c r="IW57" s="171">
        <v>211.59180000000001</v>
      </c>
      <c r="IX57" s="171">
        <v>-186.00909999999999</v>
      </c>
      <c r="IY57" s="171">
        <v>76.4709</v>
      </c>
      <c r="IZ57" s="171">
        <v>46.566899999999997</v>
      </c>
      <c r="JA57" s="171">
        <v>-0.1404</v>
      </c>
      <c r="JB57" s="171">
        <v>5.492</v>
      </c>
      <c r="JC57" s="171">
        <v>-3.6</v>
      </c>
      <c r="JD57" s="171">
        <v>-0.32600000000000001</v>
      </c>
      <c r="JE57" s="171">
        <v>-0.32800000000000001</v>
      </c>
      <c r="JF57" s="171">
        <v>4.96</v>
      </c>
      <c r="JG57" s="171">
        <v>4.5599999999999996</v>
      </c>
      <c r="JH57" s="171">
        <v>-3.3643000000000001</v>
      </c>
      <c r="JI57" s="171">
        <v>-4.2465999999999999</v>
      </c>
      <c r="JJ57" s="171">
        <v>5.1285999999999996</v>
      </c>
      <c r="JK57" s="171">
        <v>3.6057000000000001</v>
      </c>
      <c r="JL57" s="171">
        <v>9.6</v>
      </c>
      <c r="JM57" s="171">
        <v>2.9340000000000002</v>
      </c>
      <c r="JN57" s="171">
        <v>3.1709999999999998</v>
      </c>
      <c r="JO57" s="171">
        <v>2.9096000000000002</v>
      </c>
      <c r="JP57" s="171">
        <v>3.3498000000000001</v>
      </c>
      <c r="JQ57" s="171">
        <v>5.5393999999999997</v>
      </c>
      <c r="JR57" s="171">
        <v>5.2390999999999996</v>
      </c>
      <c r="JS57" s="171">
        <v>5.2938999999999998</v>
      </c>
      <c r="JT57" s="171">
        <v>0</v>
      </c>
      <c r="JU57" s="171">
        <v>16.600000000000001</v>
      </c>
      <c r="JV57" s="171">
        <v>12.732100000000001</v>
      </c>
      <c r="JW57" s="171">
        <v>1.01</v>
      </c>
      <c r="JX57" s="171">
        <v>0</v>
      </c>
      <c r="JY57" s="171">
        <v>5.4341999999999997</v>
      </c>
      <c r="JZ57" s="171">
        <v>2.8791000000000002</v>
      </c>
      <c r="KA57" s="171">
        <v>0</v>
      </c>
      <c r="KB57" s="171">
        <v>6.9313000000000002</v>
      </c>
      <c r="KC57" s="171">
        <v>12.628399999999999</v>
      </c>
      <c r="KD57" s="171">
        <v>0</v>
      </c>
      <c r="KE57" s="171">
        <v>4.4882</v>
      </c>
      <c r="KF57" s="171">
        <v>-2.7</v>
      </c>
      <c r="KG57" s="171">
        <v>-6</v>
      </c>
      <c r="KH57" s="171">
        <v>72.459800000000001</v>
      </c>
      <c r="KI57" s="171">
        <v>-98.227900000000005</v>
      </c>
    </row>
    <row r="58" spans="1:295" x14ac:dyDescent="0.3">
      <c r="A58" s="227" t="s">
        <v>736</v>
      </c>
      <c r="B58" s="227"/>
      <c r="C58" s="171">
        <v>0</v>
      </c>
      <c r="D58" s="171">
        <v>0.68259999999999998</v>
      </c>
      <c r="E58" s="171">
        <v>-10.406499999999999</v>
      </c>
      <c r="F58" s="171">
        <v>-4.8589000000000002</v>
      </c>
      <c r="G58" s="171">
        <v>6.6833999999999998</v>
      </c>
      <c r="H58" s="171">
        <v>0</v>
      </c>
      <c r="I58" s="171">
        <v>5.0091000000000001</v>
      </c>
      <c r="J58" s="171">
        <v>0</v>
      </c>
      <c r="K58" s="171">
        <v>6.8799000000000001</v>
      </c>
      <c r="L58" s="171">
        <v>2.1899000000000002</v>
      </c>
      <c r="M58" s="171">
        <v>1.9824999999999999</v>
      </c>
      <c r="N58" s="171">
        <v>-26.64</v>
      </c>
      <c r="O58" s="171">
        <v>-35.200000000000003</v>
      </c>
      <c r="P58" s="171">
        <v>-2.2000000000000002</v>
      </c>
      <c r="Q58" s="171">
        <v>0</v>
      </c>
      <c r="R58" s="171">
        <v>-22</v>
      </c>
      <c r="S58" s="171">
        <v>2.8860999999999999</v>
      </c>
      <c r="T58" s="171">
        <v>-24.1112</v>
      </c>
      <c r="U58" s="171">
        <v>2.1385999999999998</v>
      </c>
      <c r="V58" s="171">
        <v>1.8956999999999999</v>
      </c>
      <c r="W58" s="171">
        <v>3.444</v>
      </c>
      <c r="X58" s="171">
        <v>0.64119999999999999</v>
      </c>
      <c r="Y58" s="171">
        <v>1.8800000000000001E-2</v>
      </c>
      <c r="Z58" s="171">
        <v>0.85980000000000001</v>
      </c>
      <c r="AA58" s="171">
        <v>0</v>
      </c>
      <c r="AB58" s="171">
        <v>-1.3070999999999999</v>
      </c>
      <c r="AC58" s="171">
        <v>-1.56</v>
      </c>
      <c r="AD58" s="171">
        <v>-1.5529999999999999</v>
      </c>
      <c r="AE58" s="171">
        <v>-0.53900000000000003</v>
      </c>
      <c r="AF58" s="171">
        <v>-6.66</v>
      </c>
      <c r="AG58" s="171">
        <v>-15.4</v>
      </c>
      <c r="AH58" s="171">
        <v>-1.23</v>
      </c>
      <c r="AI58" s="171">
        <v>0.104</v>
      </c>
      <c r="AJ58" s="171">
        <v>0</v>
      </c>
      <c r="AK58" s="171">
        <v>-24.26</v>
      </c>
      <c r="AL58" s="171">
        <v>-10</v>
      </c>
      <c r="AM58" s="171">
        <v>-14.94</v>
      </c>
      <c r="AN58" s="171">
        <v>-15.22</v>
      </c>
      <c r="AO58" s="171">
        <v>-1.6359999999999999</v>
      </c>
      <c r="AP58" s="171">
        <v>2.7399</v>
      </c>
      <c r="AQ58" s="171">
        <v>14.7796</v>
      </c>
      <c r="AR58" s="171">
        <v>16.8475</v>
      </c>
      <c r="AS58" s="171">
        <v>-20.552199999999999</v>
      </c>
      <c r="AT58" s="171">
        <v>-17.355</v>
      </c>
      <c r="AU58" s="171">
        <v>-18.066099999999999</v>
      </c>
      <c r="AV58" s="171">
        <v>-0.96789999999999998</v>
      </c>
      <c r="AW58" s="171">
        <v>-0.82220000000000004</v>
      </c>
      <c r="AX58" s="171">
        <v>-19.236699999999999</v>
      </c>
      <c r="AY58" s="171">
        <v>-17.2942</v>
      </c>
      <c r="AZ58" s="171">
        <v>12.0549</v>
      </c>
      <c r="BA58" s="171">
        <v>12.8713</v>
      </c>
      <c r="BB58" s="171">
        <v>-4.3033999999999999</v>
      </c>
      <c r="BC58" s="171">
        <v>9.5821000000000005</v>
      </c>
      <c r="BD58" s="171">
        <v>-6.4</v>
      </c>
      <c r="BE58" s="171">
        <v>-6.4</v>
      </c>
      <c r="BF58" s="171">
        <v>-32.832700000000003</v>
      </c>
      <c r="BG58" s="171">
        <v>-31.813300000000002</v>
      </c>
      <c r="BH58" s="171">
        <v>-4.5864000000000003</v>
      </c>
      <c r="BI58" s="171">
        <v>0</v>
      </c>
      <c r="BJ58" s="171">
        <v>-4.4985999999999997</v>
      </c>
      <c r="BK58" s="171">
        <v>0.57740000000000002</v>
      </c>
      <c r="BL58" s="171">
        <v>0</v>
      </c>
      <c r="BM58" s="171">
        <v>7.6E-3</v>
      </c>
      <c r="BN58" s="171">
        <v>-140.5377</v>
      </c>
      <c r="BO58" s="171">
        <v>26.398499999999999</v>
      </c>
      <c r="BP58" s="171">
        <v>26.001799999999999</v>
      </c>
      <c r="BQ58" s="171">
        <v>-6.1017999999999999</v>
      </c>
      <c r="BR58" s="171">
        <v>-182.2509</v>
      </c>
      <c r="BS58" s="171">
        <v>0</v>
      </c>
      <c r="BT58" s="171">
        <v>0</v>
      </c>
      <c r="BU58" s="171">
        <v>0</v>
      </c>
      <c r="BV58" s="171">
        <v>3.0737000000000001</v>
      </c>
      <c r="BW58" s="171">
        <v>6.99</v>
      </c>
      <c r="BX58" s="171">
        <v>4.08</v>
      </c>
      <c r="BY58" s="171">
        <v>-17.149999999999999</v>
      </c>
      <c r="BZ58" s="171">
        <v>-3.1</v>
      </c>
      <c r="CA58" s="171">
        <v>-31.341799999999999</v>
      </c>
      <c r="CB58" s="171">
        <v>-31.743600000000001</v>
      </c>
      <c r="CC58" s="171">
        <v>28.9117</v>
      </c>
      <c r="CD58" s="171">
        <v>27.901299999999999</v>
      </c>
      <c r="CE58" s="171">
        <v>19.6267</v>
      </c>
      <c r="CF58" s="171">
        <v>-15.7751</v>
      </c>
      <c r="CG58" s="171">
        <v>-15.517200000000001</v>
      </c>
      <c r="CH58" s="171">
        <v>-4.5949</v>
      </c>
      <c r="CI58" s="171">
        <v>0</v>
      </c>
      <c r="CJ58" s="171">
        <v>0</v>
      </c>
      <c r="CK58" s="171">
        <v>0</v>
      </c>
      <c r="CL58" s="171">
        <v>-32</v>
      </c>
      <c r="CM58" s="171">
        <v>-30.2</v>
      </c>
      <c r="CN58" s="171">
        <v>-2.94</v>
      </c>
      <c r="CO58" s="171">
        <v>4.3429000000000002</v>
      </c>
      <c r="CP58" s="171">
        <v>3.8877999999999999</v>
      </c>
      <c r="CQ58" s="171">
        <v>3.0487000000000002</v>
      </c>
      <c r="CR58" s="171">
        <v>42.523699999999998</v>
      </c>
      <c r="CS58" s="171">
        <v>42.832900000000002</v>
      </c>
      <c r="CT58" s="171">
        <v>-35.2346</v>
      </c>
      <c r="CU58" s="171">
        <v>-49.792099999999998</v>
      </c>
      <c r="CV58" s="171">
        <v>-35.147199999999998</v>
      </c>
      <c r="CW58" s="171">
        <v>2.1543999999999999</v>
      </c>
      <c r="CX58" s="171">
        <v>21.12</v>
      </c>
      <c r="CY58" s="171">
        <v>6.87</v>
      </c>
      <c r="CZ58" s="171">
        <v>2.3485999999999998</v>
      </c>
      <c r="DA58" s="171">
        <v>1.3702000000000001</v>
      </c>
      <c r="DB58" s="171">
        <v>-7.1</v>
      </c>
      <c r="DC58" s="171">
        <v>0</v>
      </c>
      <c r="DD58" s="171">
        <v>0</v>
      </c>
      <c r="DE58" s="171">
        <v>0</v>
      </c>
      <c r="DF58" s="171">
        <v>-4.4417999999999997</v>
      </c>
      <c r="DG58" s="171">
        <v>0</v>
      </c>
      <c r="DH58" s="171">
        <v>-5.9947999999999997</v>
      </c>
      <c r="DI58" s="171">
        <v>-39.9</v>
      </c>
      <c r="DJ58" s="171">
        <v>-38.6</v>
      </c>
      <c r="DK58" s="171">
        <v>-3.468</v>
      </c>
      <c r="DL58" s="171">
        <v>-2.6181000000000001</v>
      </c>
      <c r="DM58" s="171">
        <v>2.0552000000000001</v>
      </c>
      <c r="DN58" s="171">
        <v>3.5312000000000001</v>
      </c>
      <c r="DO58" s="171">
        <v>-2.31</v>
      </c>
      <c r="DP58" s="171">
        <v>-3.67</v>
      </c>
      <c r="DQ58" s="171">
        <v>4.34</v>
      </c>
      <c r="DR58" s="171">
        <v>-26.741499999999998</v>
      </c>
      <c r="DS58" s="171">
        <v>-12.14</v>
      </c>
      <c r="DT58" s="171">
        <v>-12.26</v>
      </c>
      <c r="DU58" s="171">
        <v>10.25</v>
      </c>
      <c r="DV58" s="171">
        <v>-3.48</v>
      </c>
      <c r="DW58" s="171">
        <v>-25.090900000000001</v>
      </c>
      <c r="DX58" s="171">
        <v>-12.7818</v>
      </c>
      <c r="DY58" s="171">
        <v>-42.074399999999997</v>
      </c>
      <c r="DZ58" s="171">
        <v>-40.790900000000001</v>
      </c>
      <c r="EA58" s="171">
        <v>-9.6121999999999996</v>
      </c>
      <c r="EB58" s="171">
        <v>-27.7806</v>
      </c>
      <c r="EC58" s="171">
        <v>-34.5227</v>
      </c>
      <c r="ED58" s="171">
        <v>-34.399000000000001</v>
      </c>
      <c r="EE58" s="171">
        <v>-23.1585</v>
      </c>
      <c r="EF58" s="171">
        <v>-32.004899999999999</v>
      </c>
      <c r="EG58" s="171">
        <v>-17.355</v>
      </c>
      <c r="EH58" s="171">
        <v>-161.09450000000001</v>
      </c>
      <c r="EI58" s="171">
        <v>-49.430599999999998</v>
      </c>
      <c r="EJ58" s="171">
        <v>0</v>
      </c>
      <c r="EK58" s="171">
        <v>-17.316600000000001</v>
      </c>
      <c r="EL58" s="171">
        <v>-16.793800000000001</v>
      </c>
      <c r="EM58" s="171">
        <v>0</v>
      </c>
      <c r="EN58" s="171">
        <v>-14.526300000000001</v>
      </c>
      <c r="EO58" s="171">
        <v>-13.4232</v>
      </c>
      <c r="EP58" s="171">
        <v>-18.436</v>
      </c>
      <c r="EQ58" s="171">
        <v>-35.479199999999999</v>
      </c>
      <c r="ER58" s="171">
        <v>-35.424199999999999</v>
      </c>
      <c r="ES58" s="171">
        <v>-2.3858999999999999</v>
      </c>
      <c r="ET58" s="171">
        <v>-12.89</v>
      </c>
      <c r="EU58" s="171">
        <v>-13.69</v>
      </c>
      <c r="EV58" s="171">
        <v>-7.4</v>
      </c>
      <c r="EW58" s="171">
        <v>5.4020999999999999</v>
      </c>
      <c r="EX58" s="171">
        <v>-28.7742</v>
      </c>
      <c r="EY58" s="171">
        <v>-12.5817</v>
      </c>
      <c r="EZ58" s="171">
        <v>-12.7447</v>
      </c>
      <c r="FA58" s="171">
        <v>5.34</v>
      </c>
      <c r="FB58" s="171">
        <v>0.61280000000000001</v>
      </c>
      <c r="FC58" s="171">
        <v>-26.420400000000001</v>
      </c>
      <c r="FD58" s="171">
        <v>5.0186000000000002</v>
      </c>
      <c r="FE58" s="171">
        <v>0</v>
      </c>
      <c r="FF58" s="171">
        <v>4.7648999999999999</v>
      </c>
      <c r="FG58" s="171">
        <v>0</v>
      </c>
      <c r="FH58" s="171">
        <v>0</v>
      </c>
      <c r="FI58" s="171">
        <v>0</v>
      </c>
      <c r="FJ58" s="171">
        <v>7.5354999999999999</v>
      </c>
      <c r="FK58" s="171">
        <v>7.5354999999999999</v>
      </c>
      <c r="FL58" s="171">
        <v>-23.946300000000001</v>
      </c>
      <c r="FM58" s="171">
        <v>16.4803</v>
      </c>
      <c r="FN58" s="171">
        <v>16.353000000000002</v>
      </c>
      <c r="FO58" s="171">
        <v>-9.0928000000000004</v>
      </c>
      <c r="FP58" s="171">
        <v>0</v>
      </c>
      <c r="FQ58" s="171">
        <v>20.250599999999999</v>
      </c>
      <c r="FR58" s="171">
        <v>-20.04</v>
      </c>
      <c r="FS58" s="171">
        <v>-2.1198999999999999</v>
      </c>
      <c r="FT58" s="171">
        <v>0.13020000000000001</v>
      </c>
      <c r="FU58" s="171">
        <v>-0.38</v>
      </c>
      <c r="FV58" s="171">
        <v>-2.39</v>
      </c>
      <c r="FW58" s="171">
        <v>-30.5703</v>
      </c>
      <c r="FX58" s="171">
        <v>0</v>
      </c>
      <c r="FY58" s="171">
        <v>4.0609999999999999</v>
      </c>
      <c r="FZ58" s="171">
        <v>5.8999999999999997E-2</v>
      </c>
      <c r="GA58" s="171">
        <v>0</v>
      </c>
      <c r="GB58" s="171">
        <v>3.88</v>
      </c>
      <c r="GC58" s="171">
        <v>-41.420299999999997</v>
      </c>
      <c r="GD58" s="171">
        <v>-30.539899999999999</v>
      </c>
      <c r="GE58" s="171">
        <v>-3.62</v>
      </c>
      <c r="GF58" s="171">
        <v>10.8627</v>
      </c>
      <c r="GG58" s="171">
        <v>0</v>
      </c>
      <c r="GH58" s="171">
        <v>13.283200000000001</v>
      </c>
      <c r="GI58" s="171">
        <v>-10.141400000000001</v>
      </c>
      <c r="GJ58" s="171">
        <v>-10.825699999999999</v>
      </c>
      <c r="GK58" s="171">
        <v>1.6968000000000001</v>
      </c>
      <c r="GL58" s="171">
        <v>3.5299999999999998E-2</v>
      </c>
      <c r="GM58" s="171">
        <v>0</v>
      </c>
      <c r="GN58" s="171">
        <v>-11.2372</v>
      </c>
      <c r="GO58" s="171">
        <v>-45.756</v>
      </c>
      <c r="GP58" s="171">
        <v>0.24329999999999999</v>
      </c>
      <c r="GQ58" s="171">
        <v>-26.082599999999999</v>
      </c>
      <c r="GR58" s="171">
        <v>-6.5570000000000004</v>
      </c>
      <c r="GS58" s="171">
        <v>-6.0484999999999998</v>
      </c>
      <c r="GT58" s="171">
        <v>106.9804</v>
      </c>
      <c r="GU58" s="171">
        <v>-11.3712</v>
      </c>
      <c r="GV58" s="171">
        <v>-10.7591</v>
      </c>
      <c r="GW58" s="171">
        <v>-13.6997</v>
      </c>
      <c r="GX58" s="171">
        <v>0.73560000000000003</v>
      </c>
      <c r="GY58" s="171">
        <v>5.5602</v>
      </c>
      <c r="GZ58" s="171">
        <v>5.4592000000000001</v>
      </c>
      <c r="HA58" s="171">
        <v>0</v>
      </c>
      <c r="HB58" s="171">
        <v>-23.677099999999999</v>
      </c>
      <c r="HC58" s="171">
        <v>-23.109400000000001</v>
      </c>
      <c r="HD58" s="171">
        <v>-7.54</v>
      </c>
      <c r="HE58" s="171">
        <v>-8.6483000000000008</v>
      </c>
      <c r="HF58" s="171">
        <v>-18.3307</v>
      </c>
      <c r="HG58" s="171">
        <v>13.511900000000001</v>
      </c>
      <c r="HH58" s="171">
        <v>98.700400000000002</v>
      </c>
      <c r="HI58" s="171">
        <v>-46.747700000000002</v>
      </c>
      <c r="HJ58" s="171">
        <v>0</v>
      </c>
      <c r="HK58" s="171">
        <v>-12.1387</v>
      </c>
      <c r="HL58" s="171">
        <v>-10.1198</v>
      </c>
      <c r="HM58" s="171">
        <v>-23.1172</v>
      </c>
      <c r="HN58" s="171">
        <v>-22.263500000000001</v>
      </c>
      <c r="HO58" s="171">
        <v>4.0820999999999996</v>
      </c>
      <c r="HP58" s="171">
        <v>0</v>
      </c>
      <c r="HQ58" s="171">
        <v>-19.477699999999999</v>
      </c>
      <c r="HR58" s="171">
        <v>-19.192</v>
      </c>
      <c r="HS58" s="171">
        <v>-23.035499999999999</v>
      </c>
      <c r="HT58" s="171">
        <v>-23.133600000000001</v>
      </c>
      <c r="HU58" s="171">
        <v>7.76</v>
      </c>
      <c r="HV58" s="171">
        <v>7.72</v>
      </c>
      <c r="HW58" s="171">
        <v>-27.2</v>
      </c>
      <c r="HX58" s="171">
        <v>-26.7</v>
      </c>
      <c r="HY58" s="171">
        <v>-0.24440000000000001</v>
      </c>
      <c r="HZ58" s="171">
        <v>-10.32</v>
      </c>
      <c r="IA58" s="171">
        <v>46.035299999999999</v>
      </c>
      <c r="IB58" s="171">
        <v>15.4404</v>
      </c>
      <c r="IC58" s="171">
        <v>15.0213</v>
      </c>
      <c r="ID58" s="171">
        <v>-20.399999999999999</v>
      </c>
      <c r="IE58" s="171">
        <v>-31.4</v>
      </c>
      <c r="IF58" s="171">
        <v>-10.4</v>
      </c>
      <c r="IG58" s="171">
        <v>-11</v>
      </c>
      <c r="IH58" s="171">
        <v>-18.298999999999999</v>
      </c>
      <c r="II58" s="171">
        <v>-18.279399999999999</v>
      </c>
      <c r="IJ58" s="171">
        <v>-216.3931</v>
      </c>
      <c r="IK58" s="171">
        <v>-22.2606</v>
      </c>
      <c r="IL58" s="171">
        <v>-267.34840000000003</v>
      </c>
      <c r="IM58" s="171">
        <v>-25.471900000000002</v>
      </c>
      <c r="IN58" s="171">
        <v>-59.181699999999999</v>
      </c>
      <c r="IO58" s="171">
        <v>47.447499999999998</v>
      </c>
      <c r="IP58" s="171">
        <v>52.982900000000001</v>
      </c>
      <c r="IQ58" s="171">
        <v>71.741100000000003</v>
      </c>
      <c r="IR58" s="171">
        <v>67.903400000000005</v>
      </c>
      <c r="IS58" s="171">
        <v>-29.331800000000001</v>
      </c>
      <c r="IT58" s="171">
        <v>5.6269</v>
      </c>
      <c r="IU58" s="171">
        <v>5.4462000000000002</v>
      </c>
      <c r="IV58" s="171">
        <v>-25.701899999999998</v>
      </c>
      <c r="IW58" s="171">
        <v>73.669499999999999</v>
      </c>
      <c r="IX58" s="171">
        <v>-256.93520000000001</v>
      </c>
      <c r="IY58" s="171">
        <v>-46.140599999999999</v>
      </c>
      <c r="IZ58" s="171">
        <v>-65.007800000000003</v>
      </c>
      <c r="JA58" s="171">
        <v>-2.6233</v>
      </c>
      <c r="JB58" s="171">
        <v>-3.589</v>
      </c>
      <c r="JC58" s="171">
        <v>-8.9600000000000009</v>
      </c>
      <c r="JD58" s="171">
        <v>-1.5489999999999999</v>
      </c>
      <c r="JE58" s="171">
        <v>-1.5449999999999999</v>
      </c>
      <c r="JF58" s="171">
        <v>-1.36</v>
      </c>
      <c r="JG58" s="171">
        <v>-2.16</v>
      </c>
      <c r="JH58" s="171">
        <v>-5.0622999999999996</v>
      </c>
      <c r="JI58" s="171">
        <v>-10.692</v>
      </c>
      <c r="JJ58" s="171">
        <v>-12.480399999999999</v>
      </c>
      <c r="JK58" s="171">
        <v>-2.4308000000000001</v>
      </c>
      <c r="JL58" s="171">
        <v>3.2</v>
      </c>
      <c r="JM58" s="171">
        <v>-3.4870000000000001</v>
      </c>
      <c r="JN58" s="171">
        <v>-3.02</v>
      </c>
      <c r="JO58" s="171">
        <v>0</v>
      </c>
      <c r="JP58" s="171">
        <v>0</v>
      </c>
      <c r="JQ58" s="171">
        <v>0.74960000000000004</v>
      </c>
      <c r="JR58" s="171">
        <v>0.40239999999999998</v>
      </c>
      <c r="JS58" s="171">
        <v>0</v>
      </c>
      <c r="JT58" s="171">
        <v>0</v>
      </c>
      <c r="JU58" s="171">
        <v>9.5</v>
      </c>
      <c r="JV58" s="171">
        <v>7.1734999999999998</v>
      </c>
      <c r="JW58" s="171">
        <v>1.01</v>
      </c>
      <c r="JX58" s="171">
        <v>0</v>
      </c>
      <c r="JY58" s="171">
        <v>-20.631</v>
      </c>
      <c r="JZ58" s="171">
        <v>-16.700700000000001</v>
      </c>
      <c r="KA58" s="171">
        <v>-27.478200000000001</v>
      </c>
      <c r="KB58" s="171">
        <v>-18.4772</v>
      </c>
      <c r="KC58" s="171">
        <v>-6.1890999999999998</v>
      </c>
      <c r="KD58" s="171">
        <v>-31.868200000000002</v>
      </c>
      <c r="KE58" s="171">
        <v>-1.8474999999999999</v>
      </c>
      <c r="KF58" s="171">
        <v>-9.9</v>
      </c>
      <c r="KG58" s="171">
        <v>-13.1</v>
      </c>
      <c r="KH58" s="171">
        <v>17.249400000000001</v>
      </c>
      <c r="KI58" s="171">
        <v>-161.71090000000001</v>
      </c>
    </row>
    <row r="59" spans="1:295" x14ac:dyDescent="0.3">
      <c r="A59" s="227" t="s">
        <v>737</v>
      </c>
      <c r="B59" s="227"/>
      <c r="C59" s="171">
        <v>0</v>
      </c>
      <c r="D59" s="171">
        <v>2.6420374999999998</v>
      </c>
      <c r="E59" s="171">
        <v>-8.3060297872340421</v>
      </c>
      <c r="F59" s="171">
        <v>-1.2901645833333333</v>
      </c>
      <c r="G59" s="171">
        <v>9.7386416666666662</v>
      </c>
      <c r="H59" s="171">
        <v>0</v>
      </c>
      <c r="I59" s="171">
        <v>10.423858333333332</v>
      </c>
      <c r="J59" s="171">
        <v>0</v>
      </c>
      <c r="K59" s="171">
        <v>14.683895833333334</v>
      </c>
      <c r="L59" s="171">
        <v>6.0345124999999999</v>
      </c>
      <c r="M59" s="171">
        <v>7.1756636363636366</v>
      </c>
      <c r="N59" s="171">
        <v>-19.841249999999999</v>
      </c>
      <c r="O59" s="171">
        <v>-27.782857142857143</v>
      </c>
      <c r="P59" s="171">
        <v>3.7333333333333334</v>
      </c>
      <c r="Q59" s="171">
        <v>2.7678857142857143</v>
      </c>
      <c r="R59" s="171">
        <v>-18.975000000000001</v>
      </c>
      <c r="S59" s="171">
        <v>3.284297916666667</v>
      </c>
      <c r="T59" s="171">
        <v>-15.011083333333334</v>
      </c>
      <c r="U59" s="171">
        <v>4.1683020833333337</v>
      </c>
      <c r="V59" s="171">
        <v>4.0100708333333337</v>
      </c>
      <c r="W59" s="171">
        <v>7.2275999999999998</v>
      </c>
      <c r="X59" s="171">
        <v>2.2836687499999999</v>
      </c>
      <c r="Y59" s="171">
        <v>0.97383750000000002</v>
      </c>
      <c r="Z59" s="171">
        <v>1.9951520833333334</v>
      </c>
      <c r="AA59" s="171">
        <v>0</v>
      </c>
      <c r="AB59" s="171">
        <v>-0.93637916666666676</v>
      </c>
      <c r="AC59" s="171">
        <v>-0.56697435897435899</v>
      </c>
      <c r="AD59" s="171">
        <v>-0.54358333333333331</v>
      </c>
      <c r="AE59" s="171">
        <v>3.8529791666666671</v>
      </c>
      <c r="AF59" s="171">
        <v>-1.24875</v>
      </c>
      <c r="AG59" s="171">
        <v>-6.2944444444444443</v>
      </c>
      <c r="AH59" s="171">
        <v>-7.2312500000000002E-2</v>
      </c>
      <c r="AI59" s="171">
        <v>0.24031250000000001</v>
      </c>
      <c r="AJ59" s="171">
        <v>0</v>
      </c>
      <c r="AK59" s="171">
        <v>-13.147916666666665</v>
      </c>
      <c r="AL59" s="171">
        <v>-10</v>
      </c>
      <c r="AM59" s="171">
        <v>-10.839583333333334</v>
      </c>
      <c r="AN59" s="171">
        <v>-10.826041666666665</v>
      </c>
      <c r="AO59" s="171">
        <v>2.1792291666666666</v>
      </c>
      <c r="AP59" s="171">
        <v>3.6359208333333335</v>
      </c>
      <c r="AQ59" s="171">
        <v>19.585314583333332</v>
      </c>
      <c r="AR59" s="171">
        <v>21.936320833333333</v>
      </c>
      <c r="AS59" s="171">
        <v>-15.507350000000001</v>
      </c>
      <c r="AT59" s="171">
        <v>-10.069260416666667</v>
      </c>
      <c r="AU59" s="171">
        <v>-10.077941666666668</v>
      </c>
      <c r="AV59" s="171">
        <v>6.1509499999999999</v>
      </c>
      <c r="AW59" s="171">
        <v>5.9957374999999997</v>
      </c>
      <c r="AX59" s="171">
        <v>-14.831033333333334</v>
      </c>
      <c r="AY59" s="171">
        <v>-12.615322916666667</v>
      </c>
      <c r="AZ59" s="171">
        <v>20.257235416666663</v>
      </c>
      <c r="BA59" s="171">
        <v>20.813872916666668</v>
      </c>
      <c r="BB59" s="171">
        <v>41.598870833333336</v>
      </c>
      <c r="BC59" s="171">
        <v>14.987447916666666</v>
      </c>
      <c r="BD59" s="171">
        <v>-5.6895833333333341</v>
      </c>
      <c r="BE59" s="171">
        <v>-5.6812500000000004</v>
      </c>
      <c r="BF59" s="171">
        <v>-25.190116666666665</v>
      </c>
      <c r="BG59" s="171">
        <v>-25.029179166666665</v>
      </c>
      <c r="BH59" s="171">
        <v>-2.7327979166666667</v>
      </c>
      <c r="BI59" s="171">
        <v>0</v>
      </c>
      <c r="BJ59" s="171">
        <v>4.0779520833333338</v>
      </c>
      <c r="BK59" s="171">
        <v>3.0045999999999999</v>
      </c>
      <c r="BL59" s="171">
        <v>2.5894815789473684</v>
      </c>
      <c r="BM59" s="171">
        <v>1.4653979166666669</v>
      </c>
      <c r="BN59" s="171">
        <v>-111.42177291666665</v>
      </c>
      <c r="BO59" s="171">
        <v>53.369868750000002</v>
      </c>
      <c r="BP59" s="171">
        <v>53.463958333333338</v>
      </c>
      <c r="BQ59" s="171">
        <v>34.434014583333337</v>
      </c>
      <c r="BR59" s="171">
        <v>-113.23481666666666</v>
      </c>
      <c r="BS59" s="171">
        <v>0</v>
      </c>
      <c r="BT59" s="171">
        <v>0</v>
      </c>
      <c r="BU59" s="171">
        <v>0</v>
      </c>
      <c r="BV59" s="171">
        <v>15.272235294117646</v>
      </c>
      <c r="BW59" s="171">
        <v>8.4466666666666672</v>
      </c>
      <c r="BX59" s="171">
        <v>6.7718749999999996</v>
      </c>
      <c r="BY59" s="171">
        <v>-10.66625</v>
      </c>
      <c r="BZ59" s="171">
        <v>2.4925000000000002</v>
      </c>
      <c r="CA59" s="171">
        <v>-25.593014893617021</v>
      </c>
      <c r="CB59" s="171">
        <v>-25.50346875</v>
      </c>
      <c r="CC59" s="171">
        <v>35.321689583333331</v>
      </c>
      <c r="CD59" s="171">
        <v>34.252156249999999</v>
      </c>
      <c r="CE59" s="171">
        <v>31.837106250000001</v>
      </c>
      <c r="CF59" s="171">
        <v>-3.02221875</v>
      </c>
      <c r="CG59" s="171">
        <v>-3.1031833333333334</v>
      </c>
      <c r="CH59" s="171">
        <v>3.97743125</v>
      </c>
      <c r="CI59" s="171">
        <v>0</v>
      </c>
      <c r="CJ59" s="171">
        <v>0</v>
      </c>
      <c r="CK59" s="171">
        <v>0</v>
      </c>
      <c r="CL59" s="171">
        <v>-19.508333333333333</v>
      </c>
      <c r="CM59" s="171">
        <v>-18.747916666666665</v>
      </c>
      <c r="CN59" s="171">
        <v>-2.0089583333333332</v>
      </c>
      <c r="CO59" s="171">
        <v>18.562902083333334</v>
      </c>
      <c r="CP59" s="171">
        <v>18.6448</v>
      </c>
      <c r="CQ59" s="171">
        <v>17.149962500000001</v>
      </c>
      <c r="CR59" s="171">
        <v>57.621583333333334</v>
      </c>
      <c r="CS59" s="171">
        <v>57.861229166666668</v>
      </c>
      <c r="CT59" s="171">
        <v>-27.391004166666669</v>
      </c>
      <c r="CU59" s="171">
        <v>-36.879287499999997</v>
      </c>
      <c r="CV59" s="171">
        <v>-26.352641666666667</v>
      </c>
      <c r="CW59" s="171">
        <v>3.3141124999999998</v>
      </c>
      <c r="CX59" s="171">
        <v>27.895208333333336</v>
      </c>
      <c r="CY59" s="171">
        <v>10.102291666666666</v>
      </c>
      <c r="CZ59" s="171">
        <v>6.9514958333333343</v>
      </c>
      <c r="DA59" s="171">
        <v>5.880735416666667</v>
      </c>
      <c r="DB59" s="171">
        <v>-5.0977083333333333</v>
      </c>
      <c r="DC59" s="171">
        <v>0</v>
      </c>
      <c r="DD59" s="171">
        <v>0</v>
      </c>
      <c r="DE59" s="171">
        <v>0</v>
      </c>
      <c r="DF59" s="171">
        <v>12.217625</v>
      </c>
      <c r="DG59" s="171">
        <v>0</v>
      </c>
      <c r="DH59" s="171">
        <v>-4.0826520833333335</v>
      </c>
      <c r="DI59" s="171">
        <v>-29.845161290322579</v>
      </c>
      <c r="DJ59" s="171">
        <v>-29.09</v>
      </c>
      <c r="DK59" s="171">
        <v>-2.2427645833333334</v>
      </c>
      <c r="DL59" s="171">
        <v>3.2847152173913048</v>
      </c>
      <c r="DM59" s="171">
        <v>8.5543750000000003</v>
      </c>
      <c r="DN59" s="171">
        <v>11.529035416666668</v>
      </c>
      <c r="DO59" s="171">
        <v>3.6324999999999998</v>
      </c>
      <c r="DP59" s="171">
        <v>-2.1152083333333334</v>
      </c>
      <c r="DQ59" s="171">
        <v>8.1181249999999991</v>
      </c>
      <c r="DR59" s="171">
        <v>-12.988210416666666</v>
      </c>
      <c r="DS59" s="171">
        <v>-7.222083333333333</v>
      </c>
      <c r="DT59" s="171">
        <v>-7.2879166666666677</v>
      </c>
      <c r="DU59" s="171">
        <v>22.652083333333334</v>
      </c>
      <c r="DV59" s="171">
        <v>3.3714583333333334</v>
      </c>
      <c r="DW59" s="171">
        <v>-13.224241666666668</v>
      </c>
      <c r="DX59" s="171">
        <v>-6.8666666666666671</v>
      </c>
      <c r="DY59" s="171">
        <v>-39.542816666666667</v>
      </c>
      <c r="DZ59" s="171">
        <v>-38.601325000000003</v>
      </c>
      <c r="EA59" s="171">
        <v>23.04714516129032</v>
      </c>
      <c r="EB59" s="171">
        <v>-9.6096500000000002</v>
      </c>
      <c r="EC59" s="171">
        <v>-18.014231250000002</v>
      </c>
      <c r="ED59" s="171">
        <v>-17.988145833333334</v>
      </c>
      <c r="EE59" s="171">
        <v>-15.565125</v>
      </c>
      <c r="EF59" s="171">
        <v>-23.315514583333332</v>
      </c>
      <c r="EG59" s="171">
        <v>-14.446104166666666</v>
      </c>
      <c r="EH59" s="171">
        <v>-115.62066458333334</v>
      </c>
      <c r="EI59" s="171">
        <v>-19.659770833333333</v>
      </c>
      <c r="EJ59" s="171">
        <v>0</v>
      </c>
      <c r="EK59" s="171">
        <v>-13.036589583333333</v>
      </c>
      <c r="EL59" s="171">
        <v>-12.347716666666667</v>
      </c>
      <c r="EM59" s="171">
        <v>12.170072916666665</v>
      </c>
      <c r="EN59" s="171">
        <v>-1.7537770833333335</v>
      </c>
      <c r="EO59" s="171">
        <v>-1.9961166666666668</v>
      </c>
      <c r="EP59" s="171">
        <v>-3.5386666666666668</v>
      </c>
      <c r="EQ59" s="171">
        <v>-29.966674999999999</v>
      </c>
      <c r="ER59" s="171">
        <v>-29.810202083333333</v>
      </c>
      <c r="ES59" s="171">
        <v>5.2300666666666666</v>
      </c>
      <c r="ET59" s="171">
        <v>-0.14486486486486488</v>
      </c>
      <c r="EU59" s="171">
        <v>-3.4310416666666668</v>
      </c>
      <c r="EV59" s="171">
        <v>0.82708333333333339</v>
      </c>
      <c r="EW59" s="171">
        <v>7.0301208333333332</v>
      </c>
      <c r="EX59" s="171">
        <v>-11.058870833333334</v>
      </c>
      <c r="EY59" s="171">
        <v>-11.089220833333332</v>
      </c>
      <c r="EZ59" s="171">
        <v>-11.260433333333333</v>
      </c>
      <c r="FA59" s="171">
        <v>8.6262500000000006</v>
      </c>
      <c r="FB59" s="171">
        <v>8.514683333333334</v>
      </c>
      <c r="FC59" s="171">
        <v>-18.053604166666666</v>
      </c>
      <c r="FD59" s="171">
        <v>5.8760729166666668</v>
      </c>
      <c r="FE59" s="171">
        <v>0</v>
      </c>
      <c r="FF59" s="171">
        <v>5.5738270833333337</v>
      </c>
      <c r="FG59" s="171">
        <v>0.77784791666666664</v>
      </c>
      <c r="FH59" s="171">
        <v>1.0139583333333335</v>
      </c>
      <c r="FI59" s="171">
        <v>0.92920000000000003</v>
      </c>
      <c r="FJ59" s="171">
        <v>13.099960416666665</v>
      </c>
      <c r="FK59" s="171">
        <v>13.065075</v>
      </c>
      <c r="FL59" s="171">
        <v>-13.141835416666666</v>
      </c>
      <c r="FM59" s="171">
        <v>20.389427083333334</v>
      </c>
      <c r="FN59" s="171">
        <v>20.369418750000001</v>
      </c>
      <c r="FO59" s="171">
        <v>4.7396750000000001</v>
      </c>
      <c r="FP59" s="171">
        <v>20.009720930232557</v>
      </c>
      <c r="FQ59" s="171">
        <v>26.987176000000002</v>
      </c>
      <c r="FR59" s="171">
        <v>-17.384444444444444</v>
      </c>
      <c r="FS59" s="171">
        <v>-0.67197916666666668</v>
      </c>
      <c r="FT59" s="171">
        <v>0.18716071428571429</v>
      </c>
      <c r="FU59" s="171">
        <v>0.23588235294117649</v>
      </c>
      <c r="FV59" s="171">
        <v>-0.55648648648648658</v>
      </c>
      <c r="FW59" s="171">
        <v>-27.275588235294116</v>
      </c>
      <c r="FX59" s="171">
        <v>1.3986714285714288</v>
      </c>
      <c r="FY59" s="171">
        <v>5.7268809523809523</v>
      </c>
      <c r="FZ59" s="171">
        <v>0.74168750000000006</v>
      </c>
      <c r="GA59" s="171">
        <v>2.8393285714285712</v>
      </c>
      <c r="GB59" s="171">
        <v>20.767499999999998</v>
      </c>
      <c r="GC59" s="171">
        <v>-29.849562500000001</v>
      </c>
      <c r="GD59" s="171">
        <v>-20.329550000000001</v>
      </c>
      <c r="GE59" s="171">
        <v>-1.0125641025641026</v>
      </c>
      <c r="GF59" s="171">
        <v>14.483504166666666</v>
      </c>
      <c r="GG59" s="171">
        <v>0</v>
      </c>
      <c r="GH59" s="171">
        <v>23.762262499999999</v>
      </c>
      <c r="GI59" s="171">
        <v>-7.3048270833333335</v>
      </c>
      <c r="GJ59" s="171">
        <v>-7.7970249999999997</v>
      </c>
      <c r="GK59" s="171">
        <v>2.4000708333333334</v>
      </c>
      <c r="GL59" s="171">
        <v>5.6383333333333341E-2</v>
      </c>
      <c r="GM59" s="171">
        <v>0</v>
      </c>
      <c r="GN59" s="171">
        <v>-8.8803062500000003</v>
      </c>
      <c r="GO59" s="171">
        <v>-22.056899999999999</v>
      </c>
      <c r="GP59" s="171">
        <v>2.303197916666667</v>
      </c>
      <c r="GQ59" s="171">
        <v>-22.130559090909088</v>
      </c>
      <c r="GR59" s="171">
        <v>3.0171318181818183</v>
      </c>
      <c r="GS59" s="171">
        <v>3.0882727272727273</v>
      </c>
      <c r="GT59" s="171">
        <v>146.29581875</v>
      </c>
      <c r="GU59" s="171">
        <v>-5.9997145833333336</v>
      </c>
      <c r="GV59" s="171">
        <v>-8.1769354166666677</v>
      </c>
      <c r="GW59" s="171">
        <v>-6.8214479166666671</v>
      </c>
      <c r="GX59" s="171">
        <v>2.0639282051282053</v>
      </c>
      <c r="GY59" s="171">
        <v>6.8029562500000003</v>
      </c>
      <c r="GZ59" s="171">
        <v>6.8282510638297875</v>
      </c>
      <c r="HA59" s="171">
        <v>1.6617794871794873</v>
      </c>
      <c r="HB59" s="171">
        <v>-14.874214583333334</v>
      </c>
      <c r="HC59" s="171">
        <v>-13.717252083333333</v>
      </c>
      <c r="HD59" s="171">
        <v>-1.7761904761904763</v>
      </c>
      <c r="HE59" s="171">
        <v>-4.5944809523809527</v>
      </c>
      <c r="HF59" s="171">
        <v>-1.1455</v>
      </c>
      <c r="HG59" s="171">
        <v>21.770374074074073</v>
      </c>
      <c r="HH59" s="171">
        <v>110.87053125</v>
      </c>
      <c r="HI59" s="171">
        <v>-27.7691625</v>
      </c>
      <c r="HJ59" s="171">
        <v>22.625143749999999</v>
      </c>
      <c r="HK59" s="171">
        <v>-4.0095791666666667</v>
      </c>
      <c r="HL59" s="171">
        <v>5.2298200000000001</v>
      </c>
      <c r="HM59" s="171">
        <v>-2.8749175</v>
      </c>
      <c r="HN59" s="171">
        <v>-3.3405282608695654</v>
      </c>
      <c r="HO59" s="171">
        <v>20.708845454545457</v>
      </c>
      <c r="HP59" s="171">
        <v>12.523883333333332</v>
      </c>
      <c r="HQ59" s="171">
        <v>-15.435460416666666</v>
      </c>
      <c r="HR59" s="171">
        <v>-14.932022916666666</v>
      </c>
      <c r="HS59" s="171">
        <v>-11.077764583333332</v>
      </c>
      <c r="HT59" s="171">
        <v>-11.06351875</v>
      </c>
      <c r="HU59" s="171">
        <v>23.555</v>
      </c>
      <c r="HV59" s="171">
        <v>23.493333333333336</v>
      </c>
      <c r="HW59" s="171">
        <v>-23.133333333333333</v>
      </c>
      <c r="HX59" s="171">
        <v>-23.216666666666665</v>
      </c>
      <c r="HY59" s="171">
        <v>8.8039583333333338E-2</v>
      </c>
      <c r="HZ59" s="171">
        <v>-1.7483333333333335</v>
      </c>
      <c r="IA59" s="171">
        <v>56.545187499999997</v>
      </c>
      <c r="IB59" s="171">
        <v>21.12228125</v>
      </c>
      <c r="IC59" s="171">
        <v>21.062116666666665</v>
      </c>
      <c r="ID59" s="171">
        <v>-16.152272727272727</v>
      </c>
      <c r="IE59" s="171">
        <v>-27.722916666666663</v>
      </c>
      <c r="IF59" s="171">
        <v>-1.0562499999999999</v>
      </c>
      <c r="IG59" s="171">
        <v>-1.5916666666666668</v>
      </c>
      <c r="IH59" s="171">
        <v>-17.935725000000001</v>
      </c>
      <c r="II59" s="171">
        <v>-17.89104</v>
      </c>
      <c r="IJ59" s="171">
        <v>-178.69392916666666</v>
      </c>
      <c r="IK59" s="171">
        <v>-2.3725604166666669</v>
      </c>
      <c r="IL59" s="171">
        <v>-239.59232499999999</v>
      </c>
      <c r="IM59" s="171">
        <v>-14.032314583333333</v>
      </c>
      <c r="IN59" s="171">
        <v>-48.32399375</v>
      </c>
      <c r="IO59" s="171">
        <v>83.898974999999993</v>
      </c>
      <c r="IP59" s="171">
        <v>83.123358333333329</v>
      </c>
      <c r="IQ59" s="171">
        <v>105.03467708333332</v>
      </c>
      <c r="IR59" s="171">
        <v>109.271525</v>
      </c>
      <c r="IS59" s="171">
        <v>13.780814583333333</v>
      </c>
      <c r="IT59" s="171">
        <v>17.940927083333335</v>
      </c>
      <c r="IU59" s="171">
        <v>17.302495833333335</v>
      </c>
      <c r="IV59" s="171">
        <v>3.8793208333333338</v>
      </c>
      <c r="IW59" s="171">
        <v>147.19114375000001</v>
      </c>
      <c r="IX59" s="171">
        <v>-215.62630217391305</v>
      </c>
      <c r="IY59" s="171">
        <v>0.44649166666666668</v>
      </c>
      <c r="IZ59" s="171">
        <v>4.7792041666666671</v>
      </c>
      <c r="JA59" s="171">
        <v>-1.3783458333333334</v>
      </c>
      <c r="JB59" s="171">
        <v>2.29</v>
      </c>
      <c r="JC59" s="171">
        <v>-5.9516666666666662</v>
      </c>
      <c r="JD59" s="171">
        <v>-0.9484583333333334</v>
      </c>
      <c r="JE59" s="171">
        <v>-0.95258333333333334</v>
      </c>
      <c r="JF59" s="171">
        <v>0.9916666666666667</v>
      </c>
      <c r="JG59" s="171">
        <v>2.2149999999999999</v>
      </c>
      <c r="JH59" s="171">
        <v>-4.0661854166666673</v>
      </c>
      <c r="JI59" s="171">
        <v>-8.3803833333333326</v>
      </c>
      <c r="JJ59" s="171">
        <v>2.0444583333333335</v>
      </c>
      <c r="JK59" s="171">
        <v>-0.15952291666666665</v>
      </c>
      <c r="JL59" s="171">
        <v>6.2791666666666668</v>
      </c>
      <c r="JM59" s="171">
        <v>2.0187500000000001E-2</v>
      </c>
      <c r="JN59" s="171">
        <v>-1.6541666666666666E-2</v>
      </c>
      <c r="JO59" s="171">
        <v>2.2141999999999999</v>
      </c>
      <c r="JP59" s="171">
        <v>2.6498650000000001</v>
      </c>
      <c r="JQ59" s="171">
        <v>3.866040425531915</v>
      </c>
      <c r="JR59" s="171">
        <v>3.5098255319148937</v>
      </c>
      <c r="JS59" s="171">
        <v>3.276621276595745</v>
      </c>
      <c r="JT59" s="171">
        <v>0</v>
      </c>
      <c r="JU59" s="171">
        <v>12.097916666666666</v>
      </c>
      <c r="JV59" s="171">
        <v>9.4673520833333331</v>
      </c>
      <c r="JW59" s="171">
        <v>1.01</v>
      </c>
      <c r="JX59" s="171">
        <v>0</v>
      </c>
      <c r="JY59" s="171">
        <v>-10.467727083333333</v>
      </c>
      <c r="JZ59" s="171">
        <v>-4.0388104166666672</v>
      </c>
      <c r="KA59" s="171">
        <v>-22.952056249999998</v>
      </c>
      <c r="KB59" s="171">
        <v>-7.4783312500000001</v>
      </c>
      <c r="KC59" s="171">
        <v>0.97789772727272728</v>
      </c>
      <c r="KD59" s="171">
        <v>-25.010735416666666</v>
      </c>
      <c r="KE59" s="171">
        <v>0.82251111111111108</v>
      </c>
      <c r="KF59" s="171">
        <v>-5.2312500000000002</v>
      </c>
      <c r="KG59" s="171">
        <v>-10.527083333333334</v>
      </c>
      <c r="KH59" s="171">
        <v>44.722891666666662</v>
      </c>
      <c r="KI59" s="171">
        <v>-129.37667500000001</v>
      </c>
    </row>
    <row r="60" spans="1:295" x14ac:dyDescent="0.3">
      <c r="A60" s="227" t="s">
        <v>2261</v>
      </c>
      <c r="B60" s="227"/>
      <c r="C60" s="159" t="s">
        <v>189</v>
      </c>
      <c r="D60" s="159" t="s">
        <v>189</v>
      </c>
      <c r="E60" s="159" t="s">
        <v>189</v>
      </c>
      <c r="F60" s="159" t="s">
        <v>189</v>
      </c>
      <c r="G60" s="159" t="s">
        <v>189</v>
      </c>
      <c r="H60" s="159" t="s">
        <v>2262</v>
      </c>
      <c r="I60" s="159" t="s">
        <v>189</v>
      </c>
      <c r="J60" s="159" t="s">
        <v>189</v>
      </c>
      <c r="K60" s="159" t="s">
        <v>2262</v>
      </c>
      <c r="L60" s="159" t="s">
        <v>189</v>
      </c>
      <c r="M60" s="159" t="s">
        <v>189</v>
      </c>
      <c r="N60" s="159" t="s">
        <v>189</v>
      </c>
      <c r="O60" s="159" t="s">
        <v>189</v>
      </c>
      <c r="P60" s="159" t="s">
        <v>189</v>
      </c>
      <c r="Q60" s="159" t="s">
        <v>189</v>
      </c>
      <c r="R60" s="159" t="s">
        <v>189</v>
      </c>
      <c r="S60" s="159" t="s">
        <v>189</v>
      </c>
      <c r="T60" s="159" t="s">
        <v>189</v>
      </c>
      <c r="U60" s="159" t="s">
        <v>189</v>
      </c>
      <c r="V60" s="159" t="s">
        <v>189</v>
      </c>
      <c r="W60" s="159" t="s">
        <v>189</v>
      </c>
      <c r="X60" s="159" t="s">
        <v>2262</v>
      </c>
      <c r="Y60" s="159" t="s">
        <v>2262</v>
      </c>
      <c r="Z60" s="159" t="s">
        <v>2262</v>
      </c>
      <c r="AA60" s="159" t="s">
        <v>189</v>
      </c>
      <c r="AB60" s="159" t="s">
        <v>2262</v>
      </c>
      <c r="AC60" s="159" t="s">
        <v>189</v>
      </c>
      <c r="AD60" s="159" t="s">
        <v>189</v>
      </c>
      <c r="AE60" s="159" t="s">
        <v>2262</v>
      </c>
      <c r="AF60" s="159" t="s">
        <v>189</v>
      </c>
      <c r="AG60" s="159" t="s">
        <v>189</v>
      </c>
      <c r="AH60" s="159" t="s">
        <v>189</v>
      </c>
      <c r="AI60" s="159" t="s">
        <v>189</v>
      </c>
      <c r="AJ60" s="159" t="s">
        <v>189</v>
      </c>
      <c r="AK60" s="159" t="s">
        <v>189</v>
      </c>
      <c r="AL60" s="159" t="s">
        <v>2262</v>
      </c>
      <c r="AM60" s="159" t="s">
        <v>189</v>
      </c>
      <c r="AN60" s="159" t="s">
        <v>189</v>
      </c>
      <c r="AO60" s="159" t="s">
        <v>189</v>
      </c>
      <c r="AP60" s="159" t="s">
        <v>2262</v>
      </c>
      <c r="AQ60" s="159" t="s">
        <v>189</v>
      </c>
      <c r="AR60" s="159" t="s">
        <v>189</v>
      </c>
      <c r="AS60" s="159" t="s">
        <v>189</v>
      </c>
      <c r="AT60" s="159" t="s">
        <v>189</v>
      </c>
      <c r="AU60" s="159" t="s">
        <v>189</v>
      </c>
      <c r="AV60" s="159" t="s">
        <v>2262</v>
      </c>
      <c r="AW60" s="159" t="s">
        <v>2262</v>
      </c>
      <c r="AX60" s="159" t="s">
        <v>189</v>
      </c>
      <c r="AY60" s="159" t="s">
        <v>189</v>
      </c>
      <c r="AZ60" s="159" t="s">
        <v>189</v>
      </c>
      <c r="BA60" s="159" t="s">
        <v>189</v>
      </c>
      <c r="BB60" s="159" t="s">
        <v>189</v>
      </c>
      <c r="BC60" s="159" t="s">
        <v>2262</v>
      </c>
      <c r="BD60" s="159" t="s">
        <v>2262</v>
      </c>
      <c r="BE60" s="159" t="s">
        <v>2262</v>
      </c>
      <c r="BF60" s="159" t="s">
        <v>189</v>
      </c>
      <c r="BG60" s="159" t="s">
        <v>189</v>
      </c>
      <c r="BH60" s="159" t="s">
        <v>2262</v>
      </c>
      <c r="BI60" s="159" t="s">
        <v>2262</v>
      </c>
      <c r="BJ60" s="159" t="s">
        <v>2262</v>
      </c>
      <c r="BK60" s="159" t="s">
        <v>2262</v>
      </c>
      <c r="BL60" s="159" t="s">
        <v>2262</v>
      </c>
      <c r="BM60" s="159" t="s">
        <v>2262</v>
      </c>
      <c r="BN60" s="159" t="s">
        <v>189</v>
      </c>
      <c r="BO60" s="159" t="s">
        <v>189</v>
      </c>
      <c r="BP60" s="159" t="s">
        <v>189</v>
      </c>
      <c r="BQ60" s="159" t="s">
        <v>2262</v>
      </c>
      <c r="BR60" s="159" t="s">
        <v>2262</v>
      </c>
      <c r="BS60" s="159" t="s">
        <v>2262</v>
      </c>
      <c r="BT60" s="159" t="s">
        <v>2262</v>
      </c>
      <c r="BU60" s="159" t="s">
        <v>2262</v>
      </c>
      <c r="BV60" s="159" t="s">
        <v>2262</v>
      </c>
      <c r="BW60" s="159" t="s">
        <v>2262</v>
      </c>
      <c r="BX60" s="159" t="s">
        <v>2263</v>
      </c>
      <c r="BY60" s="159" t="s">
        <v>2262</v>
      </c>
      <c r="BZ60" s="159" t="s">
        <v>2262</v>
      </c>
      <c r="CA60" s="159" t="s">
        <v>2262</v>
      </c>
      <c r="CB60" s="159" t="s">
        <v>2262</v>
      </c>
      <c r="CC60" s="159" t="s">
        <v>2262</v>
      </c>
      <c r="CD60" s="159" t="s">
        <v>2262</v>
      </c>
      <c r="CE60" s="159" t="s">
        <v>2262</v>
      </c>
      <c r="CF60" s="159" t="s">
        <v>2262</v>
      </c>
      <c r="CG60" s="159" t="s">
        <v>2262</v>
      </c>
      <c r="CH60" s="159" t="s">
        <v>2262</v>
      </c>
      <c r="CI60" s="159" t="s">
        <v>2262</v>
      </c>
      <c r="CJ60" s="159" t="s">
        <v>2262</v>
      </c>
      <c r="CK60" s="159" t="s">
        <v>2262</v>
      </c>
      <c r="CL60" s="159" t="s">
        <v>2262</v>
      </c>
      <c r="CM60" s="159" t="s">
        <v>2262</v>
      </c>
      <c r="CN60" s="159" t="s">
        <v>2262</v>
      </c>
      <c r="CO60" s="159" t="s">
        <v>2262</v>
      </c>
      <c r="CP60" s="159" t="s">
        <v>2262</v>
      </c>
      <c r="CQ60" s="159" t="s">
        <v>2262</v>
      </c>
      <c r="CR60" s="159" t="s">
        <v>2262</v>
      </c>
      <c r="CS60" s="159" t="s">
        <v>2262</v>
      </c>
      <c r="CT60" s="159" t="s">
        <v>2262</v>
      </c>
      <c r="CU60" s="159" t="s">
        <v>2262</v>
      </c>
      <c r="CV60" s="159" t="s">
        <v>2262</v>
      </c>
      <c r="CW60" s="159" t="s">
        <v>2262</v>
      </c>
      <c r="CX60" s="159" t="s">
        <v>2262</v>
      </c>
      <c r="CY60" s="159" t="s">
        <v>2262</v>
      </c>
      <c r="CZ60" s="159" t="s">
        <v>2262</v>
      </c>
      <c r="DA60" s="159" t="s">
        <v>2262</v>
      </c>
      <c r="DB60" s="159" t="s">
        <v>2262</v>
      </c>
      <c r="DC60" s="159" t="s">
        <v>2262</v>
      </c>
      <c r="DD60" s="159" t="s">
        <v>2262</v>
      </c>
      <c r="DE60" s="159" t="s">
        <v>2262</v>
      </c>
      <c r="DF60" s="159" t="s">
        <v>2262</v>
      </c>
      <c r="DG60" s="159" t="s">
        <v>2262</v>
      </c>
      <c r="DH60" s="159" t="s">
        <v>2262</v>
      </c>
      <c r="DI60" s="159" t="s">
        <v>2262</v>
      </c>
      <c r="DJ60" s="159" t="s">
        <v>2262</v>
      </c>
      <c r="DK60" s="159" t="s">
        <v>2262</v>
      </c>
      <c r="DL60" s="159" t="s">
        <v>2262</v>
      </c>
      <c r="DM60" s="159" t="s">
        <v>2262</v>
      </c>
      <c r="DN60" s="159" t="s">
        <v>2262</v>
      </c>
      <c r="DO60" s="159" t="s">
        <v>2262</v>
      </c>
      <c r="DP60" s="159" t="s">
        <v>2262</v>
      </c>
      <c r="DQ60" s="159" t="s">
        <v>2262</v>
      </c>
      <c r="DR60" s="159" t="s">
        <v>2262</v>
      </c>
      <c r="DS60" s="159" t="s">
        <v>2262</v>
      </c>
      <c r="DT60" s="159" t="s">
        <v>2262</v>
      </c>
      <c r="DU60" s="159" t="s">
        <v>2262</v>
      </c>
      <c r="DV60" s="159" t="s">
        <v>2262</v>
      </c>
      <c r="DW60" s="159" t="s">
        <v>2262</v>
      </c>
      <c r="DX60" s="159" t="s">
        <v>2262</v>
      </c>
      <c r="DY60" s="159" t="s">
        <v>2262</v>
      </c>
      <c r="DZ60" s="159" t="s">
        <v>2262</v>
      </c>
      <c r="EA60" s="159" t="s">
        <v>2262</v>
      </c>
      <c r="EB60" s="159" t="s">
        <v>2262</v>
      </c>
      <c r="EC60" s="159" t="s">
        <v>2262</v>
      </c>
      <c r="ED60" s="159" t="s">
        <v>2262</v>
      </c>
      <c r="EE60" s="159" t="s">
        <v>2262</v>
      </c>
      <c r="EF60" s="159" t="s">
        <v>2262</v>
      </c>
      <c r="EG60" s="159" t="s">
        <v>2262</v>
      </c>
      <c r="EH60" s="159" t="s">
        <v>2262</v>
      </c>
      <c r="EI60" s="159" t="s">
        <v>2262</v>
      </c>
      <c r="EJ60" s="159" t="s">
        <v>2262</v>
      </c>
      <c r="EK60" s="159" t="s">
        <v>2262</v>
      </c>
      <c r="EL60" s="159" t="s">
        <v>2262</v>
      </c>
      <c r="EM60" s="159" t="s">
        <v>2262</v>
      </c>
      <c r="EN60" s="159" t="s">
        <v>2262</v>
      </c>
      <c r="EO60" s="159" t="s">
        <v>2262</v>
      </c>
      <c r="EP60" s="159" t="s">
        <v>2262</v>
      </c>
      <c r="EQ60" s="159" t="s">
        <v>2262</v>
      </c>
      <c r="ER60" s="159" t="s">
        <v>2262</v>
      </c>
      <c r="ES60" s="159" t="s">
        <v>2262</v>
      </c>
      <c r="ET60" s="159" t="s">
        <v>2262</v>
      </c>
      <c r="EU60" s="159" t="s">
        <v>2262</v>
      </c>
      <c r="EV60" s="159" t="s">
        <v>2262</v>
      </c>
      <c r="EW60" s="159" t="s">
        <v>2262</v>
      </c>
      <c r="EX60" s="159" t="s">
        <v>2262</v>
      </c>
      <c r="EY60" s="159" t="s">
        <v>2262</v>
      </c>
      <c r="EZ60" s="159" t="s">
        <v>2262</v>
      </c>
      <c r="FA60" s="159" t="s">
        <v>2262</v>
      </c>
      <c r="FB60" s="159" t="s">
        <v>2262</v>
      </c>
      <c r="FC60" s="159" t="s">
        <v>2262</v>
      </c>
      <c r="FD60" s="159" t="s">
        <v>2262</v>
      </c>
      <c r="FE60" s="159" t="s">
        <v>2262</v>
      </c>
      <c r="FF60" s="159" t="s">
        <v>2262</v>
      </c>
      <c r="FG60" s="159" t="s">
        <v>2262</v>
      </c>
      <c r="FH60" s="159" t="s">
        <v>2262</v>
      </c>
      <c r="FI60" s="159" t="s">
        <v>2262</v>
      </c>
      <c r="FJ60" s="159" t="s">
        <v>2262</v>
      </c>
      <c r="FK60" s="159" t="s">
        <v>2262</v>
      </c>
      <c r="FL60" s="159" t="s">
        <v>2262</v>
      </c>
      <c r="FM60" s="159" t="s">
        <v>2262</v>
      </c>
      <c r="FN60" s="159" t="s">
        <v>2262</v>
      </c>
      <c r="FO60" s="159" t="s">
        <v>2262</v>
      </c>
      <c r="FP60" s="159" t="s">
        <v>2262</v>
      </c>
      <c r="FQ60" s="159" t="s">
        <v>2262</v>
      </c>
      <c r="FR60" s="159" t="s">
        <v>2262</v>
      </c>
      <c r="FS60" s="159" t="s">
        <v>2262</v>
      </c>
      <c r="FT60" s="159" t="s">
        <v>2262</v>
      </c>
      <c r="FU60" s="159" t="s">
        <v>2262</v>
      </c>
      <c r="FV60" s="159" t="s">
        <v>2262</v>
      </c>
      <c r="FW60" s="159" t="s">
        <v>2262</v>
      </c>
      <c r="FX60" s="159" t="s">
        <v>2262</v>
      </c>
      <c r="FY60" s="159" t="s">
        <v>2262</v>
      </c>
      <c r="FZ60" s="159" t="s">
        <v>2262</v>
      </c>
      <c r="GA60" s="159" t="s">
        <v>2262</v>
      </c>
      <c r="GB60" s="159" t="s">
        <v>2262</v>
      </c>
      <c r="GC60" s="159" t="s">
        <v>2262</v>
      </c>
      <c r="GD60" s="159" t="s">
        <v>2262</v>
      </c>
      <c r="GE60" s="159" t="s">
        <v>2262</v>
      </c>
      <c r="GF60" s="159" t="s">
        <v>2262</v>
      </c>
      <c r="GG60" s="159" t="s">
        <v>2262</v>
      </c>
      <c r="GH60" s="159" t="s">
        <v>2262</v>
      </c>
      <c r="GI60" s="159" t="s">
        <v>2262</v>
      </c>
      <c r="GJ60" s="159" t="s">
        <v>2262</v>
      </c>
      <c r="GK60" s="159" t="s">
        <v>2262</v>
      </c>
      <c r="GL60" s="159" t="s">
        <v>2262</v>
      </c>
      <c r="GM60" s="159" t="s">
        <v>2262</v>
      </c>
      <c r="GN60" s="159" t="s">
        <v>2262</v>
      </c>
      <c r="GO60" s="159" t="s">
        <v>2262</v>
      </c>
      <c r="GP60" s="159" t="s">
        <v>2262</v>
      </c>
      <c r="GQ60" s="159" t="s">
        <v>2262</v>
      </c>
      <c r="GR60" s="159" t="s">
        <v>2262</v>
      </c>
      <c r="GS60" s="159" t="s">
        <v>2262</v>
      </c>
      <c r="GT60" s="159" t="s">
        <v>2262</v>
      </c>
      <c r="GU60" s="159" t="s">
        <v>2262</v>
      </c>
      <c r="GV60" s="159" t="s">
        <v>2262</v>
      </c>
      <c r="GW60" s="159" t="s">
        <v>2262</v>
      </c>
      <c r="GX60" s="159" t="s">
        <v>2262</v>
      </c>
      <c r="GY60" s="159" t="s">
        <v>2262</v>
      </c>
      <c r="GZ60" s="159" t="s">
        <v>2262</v>
      </c>
      <c r="HA60" s="159" t="s">
        <v>2262</v>
      </c>
      <c r="HB60" s="159" t="s">
        <v>2262</v>
      </c>
      <c r="HC60" s="159" t="s">
        <v>2262</v>
      </c>
      <c r="HD60" s="159" t="s">
        <v>2262</v>
      </c>
      <c r="HE60" s="159" t="s">
        <v>2263</v>
      </c>
      <c r="HF60" s="159" t="s">
        <v>2263</v>
      </c>
      <c r="HG60" s="159" t="s">
        <v>2263</v>
      </c>
      <c r="HH60" s="159" t="s">
        <v>2263</v>
      </c>
      <c r="HI60" s="159" t="s">
        <v>2263</v>
      </c>
      <c r="HJ60" s="159" t="s">
        <v>2263</v>
      </c>
      <c r="HK60" s="159" t="s">
        <v>2263</v>
      </c>
      <c r="HL60" s="159" t="s">
        <v>2263</v>
      </c>
      <c r="HM60" s="159" t="s">
        <v>2263</v>
      </c>
      <c r="HN60" s="159" t="s">
        <v>2263</v>
      </c>
      <c r="HO60" s="159" t="s">
        <v>2263</v>
      </c>
      <c r="HP60" s="159" t="s">
        <v>2263</v>
      </c>
      <c r="HQ60" s="159" t="s">
        <v>2263</v>
      </c>
      <c r="HR60" s="159" t="s">
        <v>2263</v>
      </c>
      <c r="HS60" s="159" t="s">
        <v>2263</v>
      </c>
      <c r="HT60" s="159" t="s">
        <v>2263</v>
      </c>
      <c r="HU60" s="159" t="s">
        <v>2263</v>
      </c>
      <c r="HV60" s="159" t="s">
        <v>2263</v>
      </c>
      <c r="HW60" s="159" t="s">
        <v>2263</v>
      </c>
      <c r="HX60" s="159" t="s">
        <v>2263</v>
      </c>
      <c r="HY60" s="159" t="s">
        <v>2263</v>
      </c>
      <c r="HZ60" s="159" t="s">
        <v>2263</v>
      </c>
      <c r="IA60" s="159" t="s">
        <v>2263</v>
      </c>
      <c r="IB60" s="159" t="s">
        <v>2263</v>
      </c>
      <c r="IC60" s="159" t="s">
        <v>2263</v>
      </c>
      <c r="ID60" s="159" t="s">
        <v>2263</v>
      </c>
      <c r="IE60" s="159" t="s">
        <v>2263</v>
      </c>
      <c r="IF60" s="159" t="s">
        <v>2263</v>
      </c>
      <c r="IG60" s="159" t="s">
        <v>2263</v>
      </c>
      <c r="IH60" s="159" t="s">
        <v>2263</v>
      </c>
      <c r="II60" s="159" t="s">
        <v>2263</v>
      </c>
      <c r="IJ60" s="159" t="s">
        <v>2263</v>
      </c>
      <c r="IK60" s="159" t="s">
        <v>2263</v>
      </c>
      <c r="IL60" s="159" t="s">
        <v>2263</v>
      </c>
      <c r="IM60" s="159" t="s">
        <v>2263</v>
      </c>
      <c r="IN60" s="159" t="s">
        <v>2263</v>
      </c>
      <c r="IO60" s="159" t="s">
        <v>2263</v>
      </c>
      <c r="IP60" s="159" t="s">
        <v>2263</v>
      </c>
      <c r="IQ60" s="159" t="s">
        <v>2263</v>
      </c>
      <c r="IR60" s="159" t="s">
        <v>189</v>
      </c>
      <c r="IS60" s="159" t="s">
        <v>2262</v>
      </c>
      <c r="IT60" s="159" t="s">
        <v>2263</v>
      </c>
      <c r="IU60" s="159" t="s">
        <v>2263</v>
      </c>
      <c r="IV60" s="159" t="s">
        <v>2263</v>
      </c>
      <c r="IW60" s="159" t="s">
        <v>189</v>
      </c>
      <c r="IX60" s="159" t="s">
        <v>189</v>
      </c>
      <c r="IY60" s="159" t="s">
        <v>189</v>
      </c>
      <c r="IZ60" s="159" t="s">
        <v>189</v>
      </c>
      <c r="JA60" s="159" t="s">
        <v>2262</v>
      </c>
      <c r="JB60" s="159" t="s">
        <v>2263</v>
      </c>
      <c r="JC60" s="159" t="s">
        <v>2262</v>
      </c>
      <c r="JD60" s="159" t="s">
        <v>2263</v>
      </c>
      <c r="JE60" s="159" t="s">
        <v>2263</v>
      </c>
      <c r="JF60" s="159" t="s">
        <v>2263</v>
      </c>
      <c r="JG60" s="159" t="s">
        <v>2263</v>
      </c>
      <c r="JH60" s="159" t="s">
        <v>2262</v>
      </c>
      <c r="JI60" s="159" t="s">
        <v>2262</v>
      </c>
      <c r="JJ60" s="159" t="s">
        <v>2262</v>
      </c>
      <c r="JK60" s="159" t="s">
        <v>2262</v>
      </c>
      <c r="JL60" s="159" t="s">
        <v>2263</v>
      </c>
      <c r="JM60" s="159" t="s">
        <v>2262</v>
      </c>
      <c r="JN60" s="159" t="s">
        <v>2262</v>
      </c>
      <c r="JO60" s="159" t="s">
        <v>2263</v>
      </c>
      <c r="JP60" s="159" t="s">
        <v>2263</v>
      </c>
      <c r="JQ60" s="159" t="s">
        <v>2263</v>
      </c>
      <c r="JR60" s="159" t="s">
        <v>2263</v>
      </c>
      <c r="JS60" s="159" t="s">
        <v>2262</v>
      </c>
      <c r="JT60" s="159" t="s">
        <v>2262</v>
      </c>
      <c r="JU60" s="159" t="s">
        <v>2263</v>
      </c>
      <c r="JV60" s="159" t="s">
        <v>2263</v>
      </c>
      <c r="JW60" s="159" t="s">
        <v>2263</v>
      </c>
      <c r="JX60" s="159" t="s">
        <v>2263</v>
      </c>
      <c r="JY60" s="159" t="s">
        <v>2263</v>
      </c>
      <c r="JZ60" s="159" t="s">
        <v>2263</v>
      </c>
      <c r="KA60" s="159" t="s">
        <v>2263</v>
      </c>
      <c r="KB60" s="159" t="s">
        <v>2263</v>
      </c>
      <c r="KC60" s="159" t="s">
        <v>2263</v>
      </c>
      <c r="KD60" s="159" t="s">
        <v>2263</v>
      </c>
      <c r="KE60" s="159" t="s">
        <v>2263</v>
      </c>
      <c r="KF60" s="159" t="s">
        <v>2263</v>
      </c>
      <c r="KG60" s="159" t="s">
        <v>2263</v>
      </c>
      <c r="KH60" s="159" t="s">
        <v>2262</v>
      </c>
      <c r="KI60" s="159" t="s">
        <v>2262</v>
      </c>
    </row>
    <row r="61" spans="1:295" ht="27" customHeight="1" x14ac:dyDescent="0.3">
      <c r="A61" s="227" t="s">
        <v>3</v>
      </c>
      <c r="B61" s="227"/>
      <c r="C61" s="228" t="s">
        <v>321</v>
      </c>
      <c r="D61" s="228"/>
      <c r="E61" s="228"/>
      <c r="F61" s="228"/>
      <c r="G61" s="228"/>
      <c r="H61" s="228"/>
      <c r="I61" s="228"/>
      <c r="J61" s="228"/>
      <c r="K61" s="228"/>
      <c r="L61" s="228"/>
      <c r="M61" s="228"/>
      <c r="N61" s="228" t="s">
        <v>2264</v>
      </c>
      <c r="O61" s="228"/>
      <c r="P61" s="228"/>
      <c r="Q61" s="228"/>
      <c r="R61" s="228"/>
      <c r="S61" s="228" t="s">
        <v>50</v>
      </c>
      <c r="T61" s="228" t="s">
        <v>321</v>
      </c>
      <c r="U61" s="228"/>
      <c r="V61" s="228"/>
      <c r="W61" s="228"/>
      <c r="X61" s="228" t="s">
        <v>748</v>
      </c>
      <c r="Y61" s="228"/>
      <c r="Z61" s="228"/>
      <c r="AA61" s="228" t="s">
        <v>212</v>
      </c>
      <c r="AB61" s="228" t="s">
        <v>321</v>
      </c>
      <c r="AC61" s="228" t="s">
        <v>204</v>
      </c>
      <c r="AD61" s="228"/>
      <c r="AE61" s="228" t="s">
        <v>321</v>
      </c>
      <c r="AF61" s="228" t="s">
        <v>2264</v>
      </c>
      <c r="AG61" s="228"/>
      <c r="AH61" s="228" t="s">
        <v>277</v>
      </c>
      <c r="AI61" s="228"/>
      <c r="AJ61" s="228" t="s">
        <v>204</v>
      </c>
      <c r="AK61" s="228"/>
      <c r="AL61" s="228"/>
      <c r="AM61" s="228"/>
      <c r="AN61" s="228"/>
      <c r="AO61" s="228" t="s">
        <v>2265</v>
      </c>
      <c r="AP61" s="228" t="s">
        <v>2266</v>
      </c>
      <c r="AQ61" s="228" t="s">
        <v>321</v>
      </c>
      <c r="AR61" s="228"/>
      <c r="AS61" s="228"/>
      <c r="AT61" s="228"/>
      <c r="AU61" s="228"/>
      <c r="AV61" s="228"/>
      <c r="AW61" s="228"/>
      <c r="AX61" s="228"/>
      <c r="AY61" s="228"/>
      <c r="AZ61" s="228"/>
      <c r="BA61" s="228" t="s">
        <v>284</v>
      </c>
      <c r="BB61" s="228" t="s">
        <v>50</v>
      </c>
      <c r="BC61" s="228" t="s">
        <v>789</v>
      </c>
      <c r="BD61" s="228" t="s">
        <v>299</v>
      </c>
      <c r="BE61" s="228"/>
      <c r="BF61" s="228" t="s">
        <v>321</v>
      </c>
      <c r="BG61" s="228"/>
      <c r="BH61" s="228"/>
      <c r="BI61" s="228"/>
      <c r="BJ61" s="228"/>
      <c r="BK61" s="228"/>
      <c r="BL61" s="228"/>
      <c r="BM61" s="228"/>
      <c r="BN61" s="228" t="s">
        <v>50</v>
      </c>
      <c r="BO61" s="228"/>
      <c r="BP61" s="228"/>
      <c r="BQ61" s="228"/>
      <c r="BR61" s="228"/>
      <c r="BS61" s="228"/>
      <c r="BT61" s="228" t="s">
        <v>212</v>
      </c>
      <c r="BU61" s="228"/>
      <c r="BV61" s="228" t="s">
        <v>50</v>
      </c>
      <c r="BW61" s="228" t="s">
        <v>2267</v>
      </c>
      <c r="BX61" s="228"/>
      <c r="BY61" s="228"/>
      <c r="BZ61" s="228"/>
      <c r="CA61" s="228" t="s">
        <v>321</v>
      </c>
      <c r="CB61" s="228"/>
      <c r="CC61" s="228" t="s">
        <v>2268</v>
      </c>
      <c r="CD61" s="228"/>
      <c r="CE61" s="228" t="s">
        <v>138</v>
      </c>
      <c r="CF61" s="228" t="s">
        <v>321</v>
      </c>
      <c r="CG61" s="228"/>
      <c r="CH61" s="228"/>
      <c r="CI61" s="228"/>
      <c r="CJ61" s="228" t="s">
        <v>789</v>
      </c>
      <c r="CK61" s="228"/>
      <c r="CL61" s="228" t="s">
        <v>2267</v>
      </c>
      <c r="CM61" s="228"/>
      <c r="CN61" s="228"/>
      <c r="CO61" s="228" t="s">
        <v>321</v>
      </c>
      <c r="CP61" s="228"/>
      <c r="CQ61" s="228"/>
      <c r="CR61" s="228"/>
      <c r="CS61" s="228"/>
      <c r="CT61" s="228"/>
      <c r="CU61" s="228"/>
      <c r="CV61" s="228"/>
      <c r="CW61" s="228" t="s">
        <v>2268</v>
      </c>
      <c r="CX61" s="228" t="s">
        <v>2267</v>
      </c>
      <c r="CY61" s="228"/>
      <c r="CZ61" s="228" t="s">
        <v>2269</v>
      </c>
      <c r="DA61" s="228"/>
      <c r="DB61" s="228"/>
      <c r="DC61" s="228"/>
      <c r="DD61" s="228" t="s">
        <v>321</v>
      </c>
      <c r="DE61" s="228"/>
      <c r="DF61" s="228"/>
      <c r="DG61" s="228" t="s">
        <v>2269</v>
      </c>
      <c r="DH61" s="228"/>
      <c r="DI61" s="228" t="s">
        <v>772</v>
      </c>
      <c r="DJ61" s="228"/>
      <c r="DK61" s="228" t="s">
        <v>464</v>
      </c>
      <c r="DL61" s="228" t="s">
        <v>2269</v>
      </c>
      <c r="DM61" s="228"/>
      <c r="DN61" s="228"/>
      <c r="DO61" s="228"/>
      <c r="DP61" s="228" t="s">
        <v>464</v>
      </c>
      <c r="DQ61" s="228" t="s">
        <v>2269</v>
      </c>
      <c r="DR61" s="228" t="s">
        <v>464</v>
      </c>
      <c r="DS61" s="228" t="s">
        <v>2269</v>
      </c>
      <c r="DT61" s="228"/>
      <c r="DU61" s="228"/>
      <c r="DV61" s="228"/>
      <c r="DW61" s="228" t="s">
        <v>321</v>
      </c>
      <c r="DX61" s="228" t="s">
        <v>464</v>
      </c>
      <c r="DY61" s="228" t="s">
        <v>321</v>
      </c>
      <c r="DZ61" s="228"/>
      <c r="EA61" s="228"/>
      <c r="EB61" s="228"/>
      <c r="EC61" s="228"/>
      <c r="ED61" s="228"/>
      <c r="EE61" s="228" t="s">
        <v>50</v>
      </c>
      <c r="EF61" s="228"/>
      <c r="EG61" s="228" t="s">
        <v>2269</v>
      </c>
      <c r="EH61" s="228" t="s">
        <v>50</v>
      </c>
      <c r="EI61" s="228" t="s">
        <v>2270</v>
      </c>
      <c r="EJ61" s="228" t="s">
        <v>464</v>
      </c>
      <c r="EK61" s="228" t="s">
        <v>321</v>
      </c>
      <c r="EL61" s="228"/>
      <c r="EM61" s="228"/>
      <c r="EN61" s="228"/>
      <c r="EO61" s="228"/>
      <c r="EP61" s="228"/>
      <c r="EQ61" s="228"/>
      <c r="ER61" s="228"/>
      <c r="ES61" s="228"/>
      <c r="ET61" s="228" t="s">
        <v>767</v>
      </c>
      <c r="EU61" s="228"/>
      <c r="EV61" s="228"/>
      <c r="EW61" s="228" t="s">
        <v>321</v>
      </c>
      <c r="EX61" s="228"/>
      <c r="EY61" s="228"/>
      <c r="EZ61" s="228"/>
      <c r="FA61" s="228"/>
      <c r="FB61" s="228"/>
      <c r="FC61" s="228"/>
      <c r="FD61" s="228"/>
      <c r="FE61" s="228"/>
      <c r="FF61" s="228"/>
      <c r="FG61" s="228" t="s">
        <v>779</v>
      </c>
      <c r="FH61" s="228"/>
      <c r="FI61" s="228"/>
      <c r="FJ61" s="228" t="s">
        <v>321</v>
      </c>
      <c r="FK61" s="228"/>
      <c r="FL61" s="228"/>
      <c r="FM61" s="228"/>
      <c r="FN61" s="228"/>
      <c r="FO61" s="228"/>
      <c r="FP61" s="228" t="s">
        <v>284</v>
      </c>
      <c r="FQ61" s="228" t="s">
        <v>299</v>
      </c>
      <c r="FR61" s="228"/>
      <c r="FS61" s="228"/>
      <c r="FT61" s="228"/>
      <c r="FU61" s="228"/>
      <c r="FV61" s="228"/>
      <c r="FW61" s="228" t="s">
        <v>2268</v>
      </c>
      <c r="FX61" s="228" t="s">
        <v>504</v>
      </c>
      <c r="FY61" s="228"/>
      <c r="FZ61" s="228"/>
      <c r="GA61" s="228" t="s">
        <v>464</v>
      </c>
      <c r="GB61" s="228" t="s">
        <v>204</v>
      </c>
      <c r="GC61" s="228" t="s">
        <v>284</v>
      </c>
      <c r="GD61" s="228" t="s">
        <v>321</v>
      </c>
      <c r="GE61" s="228" t="s">
        <v>158</v>
      </c>
      <c r="GF61" s="228" t="s">
        <v>284</v>
      </c>
      <c r="GG61" s="228" t="s">
        <v>204</v>
      </c>
      <c r="GH61" s="228" t="s">
        <v>321</v>
      </c>
      <c r="GI61" s="228" t="s">
        <v>284</v>
      </c>
      <c r="GJ61" s="228" t="s">
        <v>321</v>
      </c>
      <c r="GK61" s="228"/>
      <c r="GL61" s="228" t="s">
        <v>2271</v>
      </c>
      <c r="GM61" s="228" t="s">
        <v>321</v>
      </c>
      <c r="GN61" s="228" t="s">
        <v>299</v>
      </c>
      <c r="GO61" s="228" t="s">
        <v>321</v>
      </c>
      <c r="GP61" s="228"/>
      <c r="GQ61" s="228"/>
      <c r="GR61" s="228" t="s">
        <v>303</v>
      </c>
      <c r="GS61" s="228"/>
      <c r="GT61" s="228" t="s">
        <v>284</v>
      </c>
      <c r="GU61" s="228"/>
      <c r="GV61" s="228" t="s">
        <v>321</v>
      </c>
      <c r="GW61" s="228" t="s">
        <v>284</v>
      </c>
      <c r="GX61" s="228" t="s">
        <v>468</v>
      </c>
      <c r="GY61" s="228" t="s">
        <v>321</v>
      </c>
      <c r="GZ61" s="228"/>
      <c r="HA61" s="228" t="s">
        <v>468</v>
      </c>
      <c r="HB61" s="228" t="s">
        <v>50</v>
      </c>
      <c r="HC61" s="228"/>
      <c r="HD61" s="228"/>
      <c r="HE61" s="228"/>
      <c r="HF61" s="228"/>
      <c r="HG61" s="228"/>
      <c r="HH61" s="228"/>
      <c r="HI61" s="228"/>
      <c r="HJ61" s="228"/>
      <c r="HK61" s="228"/>
      <c r="HL61" s="228"/>
      <c r="HM61" s="228" t="s">
        <v>2272</v>
      </c>
      <c r="HN61" s="228"/>
      <c r="HO61" s="228" t="s">
        <v>50</v>
      </c>
      <c r="HP61" s="228"/>
      <c r="HQ61" s="228" t="s">
        <v>2273</v>
      </c>
      <c r="HR61" s="228"/>
      <c r="HS61" s="228" t="s">
        <v>50</v>
      </c>
      <c r="HT61" s="228"/>
      <c r="HU61" s="228" t="s">
        <v>312</v>
      </c>
      <c r="HV61" s="228"/>
      <c r="HW61" s="228" t="s">
        <v>2274</v>
      </c>
      <c r="HX61" s="228"/>
      <c r="HY61" s="228" t="s">
        <v>312</v>
      </c>
      <c r="HZ61" s="228" t="s">
        <v>321</v>
      </c>
      <c r="IA61" s="228" t="s">
        <v>65</v>
      </c>
      <c r="IB61" s="228" t="s">
        <v>87</v>
      </c>
      <c r="IC61" s="228"/>
      <c r="ID61" s="228" t="s">
        <v>2273</v>
      </c>
      <c r="IE61" s="228"/>
      <c r="IF61" s="228"/>
      <c r="IG61" s="228"/>
      <c r="IH61" s="228" t="s">
        <v>87</v>
      </c>
      <c r="II61" s="228"/>
      <c r="IJ61" s="228" t="s">
        <v>50</v>
      </c>
      <c r="IK61" s="228" t="s">
        <v>65</v>
      </c>
      <c r="IL61" s="228" t="s">
        <v>50</v>
      </c>
      <c r="IM61" s="228" t="s">
        <v>65</v>
      </c>
      <c r="IN61" s="228"/>
      <c r="IO61" s="228"/>
      <c r="IP61" s="228"/>
      <c r="IQ61" s="228"/>
      <c r="IR61" s="228" t="s">
        <v>50</v>
      </c>
      <c r="IS61" s="228" t="s">
        <v>2270</v>
      </c>
      <c r="IT61" s="228" t="s">
        <v>312</v>
      </c>
      <c r="IU61" s="228"/>
      <c r="IV61" s="228" t="s">
        <v>65</v>
      </c>
      <c r="IW61" s="228" t="s">
        <v>50</v>
      </c>
      <c r="IX61" s="228"/>
      <c r="IY61" s="228"/>
      <c r="IZ61" s="228"/>
      <c r="JA61" s="228" t="s">
        <v>321</v>
      </c>
      <c r="JB61" s="228" t="s">
        <v>812</v>
      </c>
      <c r="JC61" s="228" t="s">
        <v>321</v>
      </c>
      <c r="JD61" s="228" t="s">
        <v>70</v>
      </c>
      <c r="JE61" s="228"/>
      <c r="JF61" s="228" t="s">
        <v>321</v>
      </c>
      <c r="JG61" s="228"/>
      <c r="JH61" s="228"/>
      <c r="JI61" s="228"/>
      <c r="JJ61" s="228"/>
      <c r="JK61" s="228"/>
      <c r="JL61" s="228" t="s">
        <v>2274</v>
      </c>
      <c r="JM61" s="228" t="s">
        <v>158</v>
      </c>
      <c r="JN61" s="228"/>
      <c r="JO61" s="228" t="s">
        <v>806</v>
      </c>
      <c r="JP61" s="228"/>
      <c r="JQ61" s="228" t="s">
        <v>808</v>
      </c>
      <c r="JR61" s="228"/>
      <c r="JS61" s="228"/>
      <c r="JT61" s="228" t="s">
        <v>321</v>
      </c>
      <c r="JU61" s="228" t="s">
        <v>2273</v>
      </c>
      <c r="JV61" s="228" t="s">
        <v>376</v>
      </c>
      <c r="JW61" s="228" t="s">
        <v>2275</v>
      </c>
      <c r="JX61" s="228"/>
      <c r="JY61" s="228" t="s">
        <v>50</v>
      </c>
      <c r="JZ61" s="228"/>
      <c r="KA61" s="228"/>
      <c r="KB61" s="228"/>
      <c r="KC61" s="228"/>
      <c r="KD61" s="228"/>
      <c r="KE61" s="228"/>
      <c r="KF61" s="228" t="s">
        <v>2273</v>
      </c>
      <c r="KG61" s="228"/>
      <c r="KH61" s="228" t="s">
        <v>50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2569</v>
      </c>
      <c r="B4" s="230"/>
      <c r="C4" s="230"/>
      <c r="D4" s="230"/>
      <c r="E4" s="230"/>
      <c r="F4" s="230"/>
      <c r="G4" s="230"/>
      <c r="H4" s="230"/>
      <c r="I4" s="230"/>
      <c r="J4" s="230"/>
      <c r="K4" s="230"/>
      <c r="L4" s="230"/>
      <c r="M4" s="230"/>
    </row>
    <row r="5" spans="1:13" ht="19.95" hidden="1" customHeight="1" x14ac:dyDescent="0.3">
      <c r="A5" s="227" t="s">
        <v>1623</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237</v>
      </c>
      <c r="B6" s="227"/>
      <c r="C6" s="228" t="s">
        <v>2570</v>
      </c>
      <c r="D6" s="228"/>
      <c r="E6" s="228"/>
      <c r="F6" s="228"/>
      <c r="G6" s="228"/>
      <c r="H6" s="228"/>
      <c r="I6" s="228" t="s">
        <v>2571</v>
      </c>
      <c r="J6" s="228"/>
      <c r="K6" s="228"/>
      <c r="L6" s="228"/>
      <c r="M6" s="228"/>
    </row>
    <row r="7" spans="1:13" ht="27" customHeight="1" x14ac:dyDescent="0.3">
      <c r="A7" s="158" t="s">
        <v>58</v>
      </c>
      <c r="B7" s="158" t="s">
        <v>446</v>
      </c>
      <c r="C7" s="159" t="s">
        <v>2572</v>
      </c>
      <c r="D7" s="159" t="s">
        <v>2573</v>
      </c>
      <c r="E7" s="159" t="s">
        <v>2574</v>
      </c>
      <c r="F7" s="159" t="s">
        <v>2575</v>
      </c>
      <c r="G7" s="159" t="s">
        <v>2576</v>
      </c>
      <c r="H7" s="159" t="s">
        <v>827</v>
      </c>
      <c r="I7" s="159" t="s">
        <v>2577</v>
      </c>
      <c r="J7" s="159" t="s">
        <v>2578</v>
      </c>
      <c r="K7" s="159" t="s">
        <v>2579</v>
      </c>
      <c r="L7" s="159" t="s">
        <v>2580</v>
      </c>
      <c r="M7" s="159" t="s">
        <v>827</v>
      </c>
    </row>
    <row r="8" spans="1:13" ht="18" customHeight="1" x14ac:dyDescent="0.3">
      <c r="A8" s="161" t="s">
        <v>62</v>
      </c>
      <c r="B8" s="161" t="s">
        <v>676</v>
      </c>
      <c r="C8" s="162">
        <v>40.9</v>
      </c>
      <c r="D8" s="162">
        <v>42.2</v>
      </c>
      <c r="E8" s="162">
        <v>35.377699999999997</v>
      </c>
      <c r="F8" s="162">
        <v>35.062600000000003</v>
      </c>
      <c r="G8" s="162">
        <v>403.40910000000002</v>
      </c>
      <c r="H8" s="162">
        <v>556.94939999999997</v>
      </c>
      <c r="I8" s="162">
        <v>133.87090000000001</v>
      </c>
      <c r="J8" s="162">
        <v>132.44800000000001</v>
      </c>
      <c r="K8" s="162">
        <v>473.30090000000001</v>
      </c>
      <c r="L8" s="162">
        <v>388.53930000000003</v>
      </c>
      <c r="M8" s="162">
        <v>1128.1591000000001</v>
      </c>
    </row>
    <row r="9" spans="1:13" ht="18" customHeight="1" x14ac:dyDescent="0.3">
      <c r="A9" s="161" t="s">
        <v>62</v>
      </c>
      <c r="B9" s="161" t="s">
        <v>677</v>
      </c>
      <c r="C9" s="165">
        <v>32.51</v>
      </c>
      <c r="D9" s="165">
        <v>32.4</v>
      </c>
      <c r="E9" s="165">
        <v>27.8033</v>
      </c>
      <c r="F9" s="165">
        <v>27.786799999999999</v>
      </c>
      <c r="G9" s="165">
        <v>387.3895</v>
      </c>
      <c r="H9" s="165">
        <v>507.88959999999997</v>
      </c>
      <c r="I9" s="165">
        <v>134.61600000000001</v>
      </c>
      <c r="J9" s="165">
        <v>134.60740000000001</v>
      </c>
      <c r="K9" s="165">
        <v>477.66230000000002</v>
      </c>
      <c r="L9" s="165">
        <v>392.87450000000001</v>
      </c>
      <c r="M9" s="165">
        <v>1139.7601999999999</v>
      </c>
    </row>
    <row r="10" spans="1:13" ht="18" customHeight="1" x14ac:dyDescent="0.3">
      <c r="A10" s="161" t="s">
        <v>62</v>
      </c>
      <c r="B10" s="161" t="s">
        <v>678</v>
      </c>
      <c r="C10" s="165">
        <v>32.700000000000003</v>
      </c>
      <c r="D10" s="165">
        <v>32.090000000000003</v>
      </c>
      <c r="E10" s="165">
        <v>30.029699999999998</v>
      </c>
      <c r="F10" s="165">
        <v>30.210799999999999</v>
      </c>
      <c r="G10" s="165">
        <v>388.55549999999999</v>
      </c>
      <c r="H10" s="165">
        <v>513.58600000000001</v>
      </c>
      <c r="I10" s="165">
        <v>127.6846</v>
      </c>
      <c r="J10" s="165">
        <v>127.55589999999999</v>
      </c>
      <c r="K10" s="165">
        <v>459.02350000000001</v>
      </c>
      <c r="L10" s="165">
        <v>377.34710000000001</v>
      </c>
      <c r="M10" s="165">
        <v>1091.6111000000001</v>
      </c>
    </row>
    <row r="11" spans="1:13" ht="18" customHeight="1" x14ac:dyDescent="0.3">
      <c r="A11" s="161" t="s">
        <v>62</v>
      </c>
      <c r="B11" s="161" t="s">
        <v>679</v>
      </c>
      <c r="C11" s="165">
        <v>29.93</v>
      </c>
      <c r="D11" s="165">
        <v>29.91</v>
      </c>
      <c r="E11" s="165">
        <v>28.783000000000001</v>
      </c>
      <c r="F11" s="165">
        <v>29.002099999999999</v>
      </c>
      <c r="G11" s="165">
        <v>372.46629999999999</v>
      </c>
      <c r="H11" s="165">
        <v>490.09140000000002</v>
      </c>
      <c r="I11" s="165">
        <v>125.8053</v>
      </c>
      <c r="J11" s="165">
        <v>125.4956</v>
      </c>
      <c r="K11" s="165">
        <v>461.50450000000001</v>
      </c>
      <c r="L11" s="165">
        <v>379.274</v>
      </c>
      <c r="M11" s="165">
        <v>1092.0794000000001</v>
      </c>
    </row>
    <row r="12" spans="1:13" ht="18" customHeight="1" x14ac:dyDescent="0.3">
      <c r="A12" s="161" t="s">
        <v>62</v>
      </c>
      <c r="B12" s="161" t="s">
        <v>680</v>
      </c>
      <c r="C12" s="165">
        <v>33.590000000000003</v>
      </c>
      <c r="D12" s="165">
        <v>33.1</v>
      </c>
      <c r="E12" s="165">
        <v>30.718</v>
      </c>
      <c r="F12" s="165">
        <v>30.5562</v>
      </c>
      <c r="G12" s="165">
        <v>382.64789999999999</v>
      </c>
      <c r="H12" s="165">
        <v>510.6121</v>
      </c>
      <c r="I12" s="165">
        <v>121.12479999999999</v>
      </c>
      <c r="J12" s="165">
        <v>121.02419999999999</v>
      </c>
      <c r="K12" s="165">
        <v>453.58819999999997</v>
      </c>
      <c r="L12" s="165">
        <v>371.14479999999998</v>
      </c>
      <c r="M12" s="165">
        <v>1066.8820000000001</v>
      </c>
    </row>
    <row r="13" spans="1:13" ht="18" customHeight="1" x14ac:dyDescent="0.3">
      <c r="A13" s="161" t="s">
        <v>62</v>
      </c>
      <c r="B13" s="161" t="s">
        <v>681</v>
      </c>
      <c r="C13" s="165">
        <v>23.48</v>
      </c>
      <c r="D13" s="165">
        <v>23.86</v>
      </c>
      <c r="E13" s="165">
        <v>29.535499999999999</v>
      </c>
      <c r="F13" s="165">
        <v>29.835000000000001</v>
      </c>
      <c r="G13" s="165">
        <v>360.30430000000001</v>
      </c>
      <c r="H13" s="165">
        <v>467.01479999999998</v>
      </c>
      <c r="I13" s="165">
        <v>122.42749999999999</v>
      </c>
      <c r="J13" s="165">
        <v>120.2067</v>
      </c>
      <c r="K13" s="165">
        <v>453.55840000000001</v>
      </c>
      <c r="L13" s="165">
        <v>373.40120000000002</v>
      </c>
      <c r="M13" s="165">
        <v>1069.5938000000001</v>
      </c>
    </row>
    <row r="14" spans="1:13" ht="18" customHeight="1" x14ac:dyDescent="0.3">
      <c r="A14" s="161" t="s">
        <v>62</v>
      </c>
      <c r="B14" s="161" t="s">
        <v>682</v>
      </c>
      <c r="C14" s="165">
        <v>26.5</v>
      </c>
      <c r="D14" s="165">
        <v>26.13</v>
      </c>
      <c r="E14" s="165">
        <v>31.537400000000002</v>
      </c>
      <c r="F14" s="165">
        <v>32.014699999999998</v>
      </c>
      <c r="G14" s="165">
        <v>393.36450000000002</v>
      </c>
      <c r="H14" s="165">
        <v>509.54660000000001</v>
      </c>
      <c r="I14" s="165">
        <v>125.5017</v>
      </c>
      <c r="J14" s="165">
        <v>125.1739</v>
      </c>
      <c r="K14" s="165">
        <v>462.68009999999998</v>
      </c>
      <c r="L14" s="165">
        <v>378.84440000000001</v>
      </c>
      <c r="M14" s="165">
        <v>1092.2001</v>
      </c>
    </row>
    <row r="15" spans="1:13" ht="18" customHeight="1" x14ac:dyDescent="0.3">
      <c r="A15" s="161" t="s">
        <v>62</v>
      </c>
      <c r="B15" s="161" t="s">
        <v>683</v>
      </c>
      <c r="C15" s="168">
        <v>27.61</v>
      </c>
      <c r="D15" s="168">
        <v>27.73</v>
      </c>
      <c r="E15" s="168">
        <v>32.370699999999999</v>
      </c>
      <c r="F15" s="168">
        <v>33.155000000000001</v>
      </c>
      <c r="G15" s="168">
        <v>392.95049999999998</v>
      </c>
      <c r="H15" s="168">
        <v>513.81619999999998</v>
      </c>
      <c r="I15" s="168">
        <v>122.94240000000001</v>
      </c>
      <c r="J15" s="168">
        <v>123.4365</v>
      </c>
      <c r="K15" s="168">
        <v>458.88830000000002</v>
      </c>
      <c r="L15" s="168">
        <v>371.50959999999998</v>
      </c>
      <c r="M15" s="168">
        <v>1076.7768000000001</v>
      </c>
    </row>
    <row r="16" spans="1:13" ht="18" customHeight="1" x14ac:dyDescent="0.3">
      <c r="A16" s="161" t="s">
        <v>62</v>
      </c>
      <c r="B16" s="161" t="s">
        <v>684</v>
      </c>
      <c r="C16" s="162">
        <v>28.37</v>
      </c>
      <c r="D16" s="162">
        <v>27.97</v>
      </c>
      <c r="E16" s="162">
        <v>35.196199999999997</v>
      </c>
      <c r="F16" s="162">
        <v>35.313699999999997</v>
      </c>
      <c r="G16" s="162">
        <v>394.6474</v>
      </c>
      <c r="H16" s="162">
        <v>521.4973</v>
      </c>
      <c r="I16" s="162">
        <v>127.1782</v>
      </c>
      <c r="J16" s="162">
        <v>126.16670000000001</v>
      </c>
      <c r="K16" s="162">
        <v>457.93310000000002</v>
      </c>
      <c r="L16" s="162">
        <v>380.55020000000002</v>
      </c>
      <c r="M16" s="162">
        <v>1091.8281999999999</v>
      </c>
    </row>
    <row r="17" spans="1:13" ht="18" customHeight="1" x14ac:dyDescent="0.3">
      <c r="A17" s="161" t="s">
        <v>62</v>
      </c>
      <c r="B17" s="161" t="s">
        <v>685</v>
      </c>
      <c r="C17" s="165">
        <v>29.82</v>
      </c>
      <c r="D17" s="165">
        <v>29.53</v>
      </c>
      <c r="E17" s="165">
        <v>33.945</v>
      </c>
      <c r="F17" s="165">
        <v>34.169499999999999</v>
      </c>
      <c r="G17" s="165">
        <v>361.9425</v>
      </c>
      <c r="H17" s="165">
        <v>489.40699999999998</v>
      </c>
      <c r="I17" s="165">
        <v>126.93899999999999</v>
      </c>
      <c r="J17" s="165">
        <v>127.72</v>
      </c>
      <c r="K17" s="165">
        <v>457.65699999999998</v>
      </c>
      <c r="L17" s="165">
        <v>375.81909999999999</v>
      </c>
      <c r="M17" s="165">
        <v>1088.1351</v>
      </c>
    </row>
    <row r="18" spans="1:13" ht="18" customHeight="1" x14ac:dyDescent="0.3">
      <c r="A18" s="161" t="s">
        <v>62</v>
      </c>
      <c r="B18" s="161" t="s">
        <v>686</v>
      </c>
      <c r="C18" s="165">
        <v>30.9</v>
      </c>
      <c r="D18" s="165">
        <v>30.74</v>
      </c>
      <c r="E18" s="165">
        <v>33.172800000000002</v>
      </c>
      <c r="F18" s="165">
        <v>33.782699999999998</v>
      </c>
      <c r="G18" s="165">
        <v>376.82150000000001</v>
      </c>
      <c r="H18" s="165">
        <v>505.41699999999997</v>
      </c>
      <c r="I18" s="165">
        <v>129.97579999999999</v>
      </c>
      <c r="J18" s="165">
        <v>129.34649999999999</v>
      </c>
      <c r="K18" s="165">
        <v>455.26710000000003</v>
      </c>
      <c r="L18" s="165">
        <v>378.34660000000002</v>
      </c>
      <c r="M18" s="165">
        <v>1092.9359999999999</v>
      </c>
    </row>
    <row r="19" spans="1:13" ht="18" customHeight="1" x14ac:dyDescent="0.3">
      <c r="A19" s="161" t="s">
        <v>62</v>
      </c>
      <c r="B19" s="161" t="s">
        <v>687</v>
      </c>
      <c r="C19" s="165">
        <v>26.13</v>
      </c>
      <c r="D19" s="165">
        <v>29.85</v>
      </c>
      <c r="E19" s="165">
        <v>31.220400000000001</v>
      </c>
      <c r="F19" s="165">
        <v>31.827500000000001</v>
      </c>
      <c r="G19" s="165">
        <v>388.96030000000002</v>
      </c>
      <c r="H19" s="165">
        <v>507.98820000000001</v>
      </c>
      <c r="I19" s="165">
        <v>114.03</v>
      </c>
      <c r="J19" s="165">
        <v>114.1996</v>
      </c>
      <c r="K19" s="165">
        <v>404.96809999999999</v>
      </c>
      <c r="L19" s="165">
        <v>327.11500000000001</v>
      </c>
      <c r="M19" s="165">
        <v>960.31269999999995</v>
      </c>
    </row>
    <row r="20" spans="1:13" ht="18" customHeight="1" x14ac:dyDescent="0.3">
      <c r="A20" s="161" t="s">
        <v>62</v>
      </c>
      <c r="B20" s="161" t="s">
        <v>688</v>
      </c>
      <c r="C20" s="165">
        <v>27.58</v>
      </c>
      <c r="D20" s="165">
        <v>27.06</v>
      </c>
      <c r="E20" s="165">
        <v>34.918999999999997</v>
      </c>
      <c r="F20" s="165">
        <v>35.312100000000001</v>
      </c>
      <c r="G20" s="165">
        <v>412.27980000000002</v>
      </c>
      <c r="H20" s="165">
        <v>537.15089999999998</v>
      </c>
      <c r="I20" s="165">
        <v>81.148300000000006</v>
      </c>
      <c r="J20" s="165">
        <v>82.228300000000004</v>
      </c>
      <c r="K20" s="165">
        <v>274.39659999999998</v>
      </c>
      <c r="L20" s="165">
        <v>217.27690000000001</v>
      </c>
      <c r="M20" s="165">
        <v>655.05010000000004</v>
      </c>
    </row>
    <row r="21" spans="1:13" ht="18" customHeight="1" x14ac:dyDescent="0.3">
      <c r="A21" s="161" t="s">
        <v>62</v>
      </c>
      <c r="B21" s="161" t="s">
        <v>689</v>
      </c>
      <c r="C21" s="165">
        <v>26.6</v>
      </c>
      <c r="D21" s="165">
        <v>27.01</v>
      </c>
      <c r="E21" s="165">
        <v>34.861800000000002</v>
      </c>
      <c r="F21" s="165">
        <v>34.411999999999999</v>
      </c>
      <c r="G21" s="165">
        <v>406.9434</v>
      </c>
      <c r="H21" s="165">
        <v>529.82719999999995</v>
      </c>
      <c r="I21" s="165">
        <v>63.3598</v>
      </c>
      <c r="J21" s="165">
        <v>64.892200000000003</v>
      </c>
      <c r="K21" s="165">
        <v>177.51650000000001</v>
      </c>
      <c r="L21" s="165">
        <v>123.43259999999999</v>
      </c>
      <c r="M21" s="165">
        <v>429.2011</v>
      </c>
    </row>
    <row r="22" spans="1:13" ht="18" customHeight="1" x14ac:dyDescent="0.3">
      <c r="A22" s="161" t="s">
        <v>62</v>
      </c>
      <c r="B22" s="161" t="s">
        <v>690</v>
      </c>
      <c r="C22" s="165">
        <v>30.17</v>
      </c>
      <c r="D22" s="165">
        <v>29.59</v>
      </c>
      <c r="E22" s="165">
        <v>39.0002</v>
      </c>
      <c r="F22" s="165">
        <v>39.821899999999999</v>
      </c>
      <c r="G22" s="165">
        <v>440.80180000000001</v>
      </c>
      <c r="H22" s="165">
        <v>579.38390000000004</v>
      </c>
      <c r="I22" s="165">
        <v>46.168100000000003</v>
      </c>
      <c r="J22" s="165">
        <v>46.604799999999997</v>
      </c>
      <c r="K22" s="165">
        <v>109.7824</v>
      </c>
      <c r="L22" s="165">
        <v>70.0702</v>
      </c>
      <c r="M22" s="165">
        <v>272.62549999999999</v>
      </c>
    </row>
    <row r="23" spans="1:13" ht="18" customHeight="1" x14ac:dyDescent="0.3">
      <c r="A23" s="161" t="s">
        <v>62</v>
      </c>
      <c r="B23" s="161" t="s">
        <v>691</v>
      </c>
      <c r="C23" s="168">
        <v>34.51</v>
      </c>
      <c r="D23" s="168">
        <v>33.840000000000003</v>
      </c>
      <c r="E23" s="168">
        <v>46.403700000000001</v>
      </c>
      <c r="F23" s="168">
        <v>46.448700000000002</v>
      </c>
      <c r="G23" s="168">
        <v>455.9606</v>
      </c>
      <c r="H23" s="168">
        <v>617.16300000000001</v>
      </c>
      <c r="I23" s="168">
        <v>39.887999999999998</v>
      </c>
      <c r="J23" s="168">
        <v>40.477200000000003</v>
      </c>
      <c r="K23" s="168">
        <v>84.278700000000001</v>
      </c>
      <c r="L23" s="168">
        <v>48.705399999999997</v>
      </c>
      <c r="M23" s="168">
        <v>213.3493</v>
      </c>
    </row>
    <row r="24" spans="1:13" ht="18" customHeight="1" x14ac:dyDescent="0.3">
      <c r="A24" s="161" t="s">
        <v>62</v>
      </c>
      <c r="B24" s="161" t="s">
        <v>692</v>
      </c>
      <c r="C24" s="162">
        <v>50.41</v>
      </c>
      <c r="D24" s="162">
        <v>49.82</v>
      </c>
      <c r="E24" s="162">
        <v>47.608899999999998</v>
      </c>
      <c r="F24" s="162">
        <v>46.922499999999999</v>
      </c>
      <c r="G24" s="162">
        <v>477.2645</v>
      </c>
      <c r="H24" s="162">
        <v>672.02589999999998</v>
      </c>
      <c r="I24" s="162">
        <v>46.248800000000003</v>
      </c>
      <c r="J24" s="162">
        <v>46.133099999999999</v>
      </c>
      <c r="K24" s="162">
        <v>74.153899999999993</v>
      </c>
      <c r="L24" s="162">
        <v>37.924500000000002</v>
      </c>
      <c r="M24" s="162">
        <v>204.46029999999999</v>
      </c>
    </row>
    <row r="25" spans="1:13" ht="18" customHeight="1" x14ac:dyDescent="0.3">
      <c r="A25" s="161" t="s">
        <v>62</v>
      </c>
      <c r="B25" s="161" t="s">
        <v>693</v>
      </c>
      <c r="C25" s="165">
        <v>59.88</v>
      </c>
      <c r="D25" s="165">
        <v>59.85</v>
      </c>
      <c r="E25" s="165">
        <v>45.867400000000004</v>
      </c>
      <c r="F25" s="165">
        <v>45.273499999999999</v>
      </c>
      <c r="G25" s="165">
        <v>475.30599999999998</v>
      </c>
      <c r="H25" s="165">
        <v>686.17690000000005</v>
      </c>
      <c r="I25" s="165">
        <v>45.8536</v>
      </c>
      <c r="J25" s="165">
        <v>46.747500000000002</v>
      </c>
      <c r="K25" s="165">
        <v>69.512900000000002</v>
      </c>
      <c r="L25" s="165">
        <v>38.504199999999997</v>
      </c>
      <c r="M25" s="165">
        <v>200.6182</v>
      </c>
    </row>
    <row r="26" spans="1:13" ht="18" customHeight="1" x14ac:dyDescent="0.3">
      <c r="A26" s="161" t="s">
        <v>62</v>
      </c>
      <c r="B26" s="161" t="s">
        <v>694</v>
      </c>
      <c r="C26" s="165">
        <v>54.19</v>
      </c>
      <c r="D26" s="165">
        <v>54.03</v>
      </c>
      <c r="E26" s="165">
        <v>47.302</v>
      </c>
      <c r="F26" s="165">
        <v>47.116100000000003</v>
      </c>
      <c r="G26" s="165">
        <v>493.13819999999998</v>
      </c>
      <c r="H26" s="165">
        <v>695.77629999999999</v>
      </c>
      <c r="I26" s="165">
        <v>45.715499999999999</v>
      </c>
      <c r="J26" s="165">
        <v>46.284799999999997</v>
      </c>
      <c r="K26" s="165">
        <v>65.247699999999995</v>
      </c>
      <c r="L26" s="165">
        <v>34.388300000000001</v>
      </c>
      <c r="M26" s="165">
        <v>191.63630000000001</v>
      </c>
    </row>
    <row r="27" spans="1:13" ht="18" customHeight="1" x14ac:dyDescent="0.3">
      <c r="A27" s="161" t="s">
        <v>62</v>
      </c>
      <c r="B27" s="161" t="s">
        <v>695</v>
      </c>
      <c r="C27" s="165">
        <v>58.63</v>
      </c>
      <c r="D27" s="165">
        <v>57.9</v>
      </c>
      <c r="E27" s="165">
        <v>49.57</v>
      </c>
      <c r="F27" s="165">
        <v>49.707999999999998</v>
      </c>
      <c r="G27" s="165">
        <v>521.48320000000001</v>
      </c>
      <c r="H27" s="165">
        <v>737.2912</v>
      </c>
      <c r="I27" s="165">
        <v>50.267099999999999</v>
      </c>
      <c r="J27" s="165">
        <v>50.517400000000002</v>
      </c>
      <c r="K27" s="165">
        <v>67.431399999999996</v>
      </c>
      <c r="L27" s="165">
        <v>32.296500000000002</v>
      </c>
      <c r="M27" s="165">
        <v>200.51240000000001</v>
      </c>
    </row>
    <row r="28" spans="1:13" ht="18" customHeight="1" x14ac:dyDescent="0.3">
      <c r="A28" s="161" t="s">
        <v>62</v>
      </c>
      <c r="B28" s="161" t="s">
        <v>696</v>
      </c>
      <c r="C28" s="165">
        <v>60.62</v>
      </c>
      <c r="D28" s="165">
        <v>60.04</v>
      </c>
      <c r="E28" s="165">
        <v>53.107199999999999</v>
      </c>
      <c r="F28" s="165">
        <v>52.769399999999997</v>
      </c>
      <c r="G28" s="165">
        <v>504.08390000000003</v>
      </c>
      <c r="H28" s="165">
        <v>730.62049999999999</v>
      </c>
      <c r="I28" s="165">
        <v>48.651299999999999</v>
      </c>
      <c r="J28" s="165">
        <v>50.483499999999999</v>
      </c>
      <c r="K28" s="165">
        <v>62.573700000000002</v>
      </c>
      <c r="L28" s="165">
        <v>29.341899999999999</v>
      </c>
      <c r="M28" s="165">
        <v>191.0504</v>
      </c>
    </row>
    <row r="29" spans="1:13" ht="18" customHeight="1" x14ac:dyDescent="0.3">
      <c r="A29" s="161" t="s">
        <v>62</v>
      </c>
      <c r="B29" s="161" t="s">
        <v>697</v>
      </c>
      <c r="C29" s="165">
        <v>66.650000000000006</v>
      </c>
      <c r="D29" s="165">
        <v>66.3</v>
      </c>
      <c r="E29" s="165">
        <v>54.846699999999998</v>
      </c>
      <c r="F29" s="165">
        <v>54.296799999999998</v>
      </c>
      <c r="G29" s="165">
        <v>541.93330000000003</v>
      </c>
      <c r="H29" s="165">
        <v>784.02679999999998</v>
      </c>
      <c r="I29" s="165">
        <v>46.915900000000001</v>
      </c>
      <c r="J29" s="165">
        <v>48.456000000000003</v>
      </c>
      <c r="K29" s="165">
        <v>54.0428</v>
      </c>
      <c r="L29" s="165">
        <v>23.456499999999998</v>
      </c>
      <c r="M29" s="165">
        <v>172.87119999999999</v>
      </c>
    </row>
    <row r="30" spans="1:13" ht="18" customHeight="1" x14ac:dyDescent="0.3">
      <c r="A30" s="161" t="s">
        <v>62</v>
      </c>
      <c r="B30" s="161" t="s">
        <v>698</v>
      </c>
      <c r="C30" s="165">
        <v>65.650000000000006</v>
      </c>
      <c r="D30" s="165">
        <v>65.56</v>
      </c>
      <c r="E30" s="165">
        <v>52.145400000000002</v>
      </c>
      <c r="F30" s="165">
        <v>51.771700000000003</v>
      </c>
      <c r="G30" s="165">
        <v>535.37760000000003</v>
      </c>
      <c r="H30" s="165">
        <v>770.50469999999996</v>
      </c>
      <c r="I30" s="165">
        <v>48.736600000000003</v>
      </c>
      <c r="J30" s="165">
        <v>49.8429</v>
      </c>
      <c r="K30" s="165">
        <v>64.536699999999996</v>
      </c>
      <c r="L30" s="165">
        <v>30.2315</v>
      </c>
      <c r="M30" s="165">
        <v>193.3477</v>
      </c>
    </row>
    <row r="31" spans="1:13" ht="18" customHeight="1" x14ac:dyDescent="0.3">
      <c r="A31" s="161" t="s">
        <v>62</v>
      </c>
      <c r="B31" s="161" t="s">
        <v>699</v>
      </c>
      <c r="C31" s="168">
        <v>63.72</v>
      </c>
      <c r="D31" s="168">
        <v>63.54</v>
      </c>
      <c r="E31" s="168">
        <v>51.0167</v>
      </c>
      <c r="F31" s="168">
        <v>50.608400000000003</v>
      </c>
      <c r="G31" s="168">
        <v>531.61789999999996</v>
      </c>
      <c r="H31" s="168">
        <v>760.50300000000004</v>
      </c>
      <c r="I31" s="168">
        <v>43.639600000000002</v>
      </c>
      <c r="J31" s="168">
        <v>46.104199999999999</v>
      </c>
      <c r="K31" s="168">
        <v>65.569400000000002</v>
      </c>
      <c r="L31" s="168">
        <v>34.6051</v>
      </c>
      <c r="M31" s="168">
        <v>189.91829999999999</v>
      </c>
    </row>
    <row r="32" spans="1:13" ht="18" customHeight="1" x14ac:dyDescent="0.3">
      <c r="A32" s="161" t="s">
        <v>62</v>
      </c>
      <c r="B32" s="161" t="s">
        <v>700</v>
      </c>
      <c r="C32" s="162">
        <v>65.41</v>
      </c>
      <c r="D32" s="162">
        <v>65.06</v>
      </c>
      <c r="E32" s="162">
        <v>48.272100000000002</v>
      </c>
      <c r="F32" s="162">
        <v>47.832500000000003</v>
      </c>
      <c r="G32" s="162">
        <v>522.45450000000005</v>
      </c>
      <c r="H32" s="162">
        <v>749.02909999999997</v>
      </c>
      <c r="I32" s="162">
        <v>33.810899999999997</v>
      </c>
      <c r="J32" s="162">
        <v>36.516300000000001</v>
      </c>
      <c r="K32" s="162">
        <v>42.187100000000001</v>
      </c>
      <c r="L32" s="162">
        <v>10.0928</v>
      </c>
      <c r="M32" s="162">
        <v>122.6071</v>
      </c>
    </row>
    <row r="33" spans="1:13" ht="18" customHeight="1" x14ac:dyDescent="0.3">
      <c r="A33" s="161" t="s">
        <v>62</v>
      </c>
      <c r="B33" s="161" t="s">
        <v>701</v>
      </c>
      <c r="C33" s="165">
        <v>59.74</v>
      </c>
      <c r="D33" s="165">
        <v>59.3</v>
      </c>
      <c r="E33" s="165">
        <v>49.425600000000003</v>
      </c>
      <c r="F33" s="165">
        <v>47.214599999999997</v>
      </c>
      <c r="G33" s="165">
        <v>523.58690000000001</v>
      </c>
      <c r="H33" s="165">
        <v>739.26710000000003</v>
      </c>
      <c r="I33" s="165">
        <v>35.635300000000001</v>
      </c>
      <c r="J33" s="165">
        <v>34.897599999999997</v>
      </c>
      <c r="K33" s="165">
        <v>51.712600000000002</v>
      </c>
      <c r="L33" s="165">
        <v>23.409300000000002</v>
      </c>
      <c r="M33" s="165">
        <v>145.65479999999999</v>
      </c>
    </row>
    <row r="34" spans="1:13" ht="18" customHeight="1" x14ac:dyDescent="0.3">
      <c r="A34" s="161" t="s">
        <v>62</v>
      </c>
      <c r="B34" s="161" t="s">
        <v>702</v>
      </c>
      <c r="C34" s="165">
        <v>56.5</v>
      </c>
      <c r="D34" s="165">
        <v>55.43</v>
      </c>
      <c r="E34" s="165">
        <v>45.0047</v>
      </c>
      <c r="F34" s="165">
        <v>44.597000000000001</v>
      </c>
      <c r="G34" s="165">
        <v>489.08980000000003</v>
      </c>
      <c r="H34" s="165">
        <v>690.62149999999997</v>
      </c>
      <c r="I34" s="165">
        <v>0</v>
      </c>
      <c r="J34" s="165">
        <v>0</v>
      </c>
      <c r="K34" s="165">
        <v>66.701899999999995</v>
      </c>
      <c r="L34" s="165">
        <v>32.208599999999997</v>
      </c>
      <c r="M34" s="165">
        <v>98.910499999999999</v>
      </c>
    </row>
    <row r="35" spans="1:13" ht="18" customHeight="1" x14ac:dyDescent="0.3">
      <c r="A35" s="161" t="s">
        <v>62</v>
      </c>
      <c r="B35" s="161" t="s">
        <v>703</v>
      </c>
      <c r="C35" s="165">
        <v>57.8</v>
      </c>
      <c r="D35" s="165">
        <v>57.43</v>
      </c>
      <c r="E35" s="165">
        <v>47.7119</v>
      </c>
      <c r="F35" s="165">
        <v>46.863199999999999</v>
      </c>
      <c r="G35" s="165">
        <v>508.91390000000001</v>
      </c>
      <c r="H35" s="165">
        <v>718.71900000000005</v>
      </c>
      <c r="I35" s="165">
        <v>0</v>
      </c>
      <c r="J35" s="165">
        <v>0</v>
      </c>
      <c r="K35" s="165">
        <v>39.286900000000003</v>
      </c>
      <c r="L35" s="165">
        <v>17.662099999999999</v>
      </c>
      <c r="M35" s="165">
        <v>56.948999999999998</v>
      </c>
    </row>
    <row r="36" spans="1:13" ht="18" customHeight="1" x14ac:dyDescent="0.3">
      <c r="A36" s="161" t="s">
        <v>62</v>
      </c>
      <c r="B36" s="161" t="s">
        <v>704</v>
      </c>
      <c r="C36" s="165">
        <v>59.56</v>
      </c>
      <c r="D36" s="165">
        <v>58.79</v>
      </c>
      <c r="E36" s="165">
        <v>46.215800000000002</v>
      </c>
      <c r="F36" s="165">
        <v>46.215299999999999</v>
      </c>
      <c r="G36" s="165">
        <v>514.62980000000005</v>
      </c>
      <c r="H36" s="165">
        <v>725.41089999999997</v>
      </c>
      <c r="I36" s="165">
        <v>8.5760000000000005</v>
      </c>
      <c r="J36" s="165">
        <v>7.9724000000000004</v>
      </c>
      <c r="K36" s="165">
        <v>0</v>
      </c>
      <c r="L36" s="165">
        <v>5.4286000000000003</v>
      </c>
      <c r="M36" s="165">
        <v>21.977</v>
      </c>
    </row>
    <row r="37" spans="1:13" ht="18" customHeight="1" x14ac:dyDescent="0.3">
      <c r="A37" s="161" t="s">
        <v>62</v>
      </c>
      <c r="B37" s="161" t="s">
        <v>705</v>
      </c>
      <c r="C37" s="165">
        <v>57.13</v>
      </c>
      <c r="D37" s="165">
        <v>55.9</v>
      </c>
      <c r="E37" s="165">
        <v>46.667700000000004</v>
      </c>
      <c r="F37" s="165">
        <v>46.501399999999997</v>
      </c>
      <c r="G37" s="165">
        <v>505.18200000000002</v>
      </c>
      <c r="H37" s="165">
        <v>711.38109999999995</v>
      </c>
      <c r="I37" s="165">
        <v>5.2542999999999997</v>
      </c>
      <c r="J37" s="165">
        <v>5.2766000000000002</v>
      </c>
      <c r="K37" s="165">
        <v>40.680900000000001</v>
      </c>
      <c r="L37" s="165">
        <v>14.497999999999999</v>
      </c>
      <c r="M37" s="165">
        <v>65.709800000000001</v>
      </c>
    </row>
    <row r="38" spans="1:13" ht="18" customHeight="1" x14ac:dyDescent="0.3">
      <c r="A38" s="161" t="s">
        <v>62</v>
      </c>
      <c r="B38" s="161" t="s">
        <v>706</v>
      </c>
      <c r="C38" s="165">
        <v>55.58</v>
      </c>
      <c r="D38" s="165">
        <v>56.21</v>
      </c>
      <c r="E38" s="165">
        <v>47.425600000000003</v>
      </c>
      <c r="F38" s="165">
        <v>45.597099999999998</v>
      </c>
      <c r="G38" s="165">
        <v>506.46469999999999</v>
      </c>
      <c r="H38" s="165">
        <v>711.27739999999994</v>
      </c>
      <c r="I38" s="165">
        <v>4.3681000000000001</v>
      </c>
      <c r="J38" s="165">
        <v>3.0928</v>
      </c>
      <c r="K38" s="165">
        <v>70.295500000000004</v>
      </c>
      <c r="L38" s="165">
        <v>39.177599999999998</v>
      </c>
      <c r="M38" s="165">
        <v>116.934</v>
      </c>
    </row>
    <row r="39" spans="1:13" ht="18" customHeight="1" x14ac:dyDescent="0.3">
      <c r="A39" s="161" t="s">
        <v>62</v>
      </c>
      <c r="B39" s="161" t="s">
        <v>707</v>
      </c>
      <c r="C39" s="168">
        <v>56.45</v>
      </c>
      <c r="D39" s="168">
        <v>55.55</v>
      </c>
      <c r="E39" s="168">
        <v>47.163400000000003</v>
      </c>
      <c r="F39" s="168">
        <v>47.305</v>
      </c>
      <c r="G39" s="168">
        <v>507.911</v>
      </c>
      <c r="H39" s="168">
        <v>714.37940000000003</v>
      </c>
      <c r="I39" s="168">
        <v>25.7805</v>
      </c>
      <c r="J39" s="168">
        <v>26.0029</v>
      </c>
      <c r="K39" s="168">
        <v>166.70830000000001</v>
      </c>
      <c r="L39" s="168">
        <v>122.56529999999999</v>
      </c>
      <c r="M39" s="168">
        <v>341.05700000000002</v>
      </c>
    </row>
    <row r="40" spans="1:13" ht="18" customHeight="1" x14ac:dyDescent="0.3">
      <c r="A40" s="161" t="s">
        <v>62</v>
      </c>
      <c r="B40" s="161" t="s">
        <v>708</v>
      </c>
      <c r="C40" s="162">
        <v>57.79</v>
      </c>
      <c r="D40" s="162">
        <v>57.21</v>
      </c>
      <c r="E40" s="162">
        <v>45.989800000000002</v>
      </c>
      <c r="F40" s="162">
        <v>45.589399999999998</v>
      </c>
      <c r="G40" s="162">
        <v>483.52289999999999</v>
      </c>
      <c r="H40" s="162">
        <v>690.10209999999995</v>
      </c>
      <c r="I40" s="162">
        <v>58.682400000000001</v>
      </c>
      <c r="J40" s="162">
        <v>59.132100000000001</v>
      </c>
      <c r="K40" s="162">
        <v>262.3802</v>
      </c>
      <c r="L40" s="162">
        <v>209.7302</v>
      </c>
      <c r="M40" s="162">
        <v>589.92489999999998</v>
      </c>
    </row>
    <row r="41" spans="1:13" ht="18" customHeight="1" x14ac:dyDescent="0.3">
      <c r="A41" s="161" t="s">
        <v>62</v>
      </c>
      <c r="B41" s="161" t="s">
        <v>709</v>
      </c>
      <c r="C41" s="165">
        <v>57.95</v>
      </c>
      <c r="D41" s="165">
        <v>57.17</v>
      </c>
      <c r="E41" s="165">
        <v>47.782899999999998</v>
      </c>
      <c r="F41" s="165">
        <v>46.861899999999999</v>
      </c>
      <c r="G41" s="165">
        <v>476.15120000000002</v>
      </c>
      <c r="H41" s="165">
        <v>685.91600000000005</v>
      </c>
      <c r="I41" s="165">
        <v>85.647999999999996</v>
      </c>
      <c r="J41" s="165">
        <v>85.922600000000003</v>
      </c>
      <c r="K41" s="165">
        <v>358.88889999999998</v>
      </c>
      <c r="L41" s="165">
        <v>292.351</v>
      </c>
      <c r="M41" s="165">
        <v>822.81050000000005</v>
      </c>
    </row>
    <row r="42" spans="1:13" ht="18" customHeight="1" x14ac:dyDescent="0.3">
      <c r="A42" s="161" t="s">
        <v>62</v>
      </c>
      <c r="B42" s="161" t="s">
        <v>710</v>
      </c>
      <c r="C42" s="165">
        <v>56.16</v>
      </c>
      <c r="D42" s="165">
        <v>56.15</v>
      </c>
      <c r="E42" s="165">
        <v>43.1965</v>
      </c>
      <c r="F42" s="165">
        <v>43.340800000000002</v>
      </c>
      <c r="G42" s="165">
        <v>463.29199999999997</v>
      </c>
      <c r="H42" s="165">
        <v>662.13930000000005</v>
      </c>
      <c r="I42" s="165">
        <v>102.8673</v>
      </c>
      <c r="J42" s="165">
        <v>102.4037</v>
      </c>
      <c r="K42" s="165">
        <v>410.745</v>
      </c>
      <c r="L42" s="165">
        <v>331.12830000000002</v>
      </c>
      <c r="M42" s="165">
        <v>947.14430000000004</v>
      </c>
    </row>
    <row r="43" spans="1:13" ht="18" customHeight="1" x14ac:dyDescent="0.3">
      <c r="A43" s="161" t="s">
        <v>62</v>
      </c>
      <c r="B43" s="161" t="s">
        <v>711</v>
      </c>
      <c r="C43" s="165">
        <v>55.23</v>
      </c>
      <c r="D43" s="165">
        <v>54.72</v>
      </c>
      <c r="E43" s="165">
        <v>42.439</v>
      </c>
      <c r="F43" s="165">
        <v>42.226799999999997</v>
      </c>
      <c r="G43" s="165">
        <v>468.01249999999999</v>
      </c>
      <c r="H43" s="165">
        <v>662.62829999999997</v>
      </c>
      <c r="I43" s="165">
        <v>107.6242</v>
      </c>
      <c r="J43" s="165">
        <v>106.7491</v>
      </c>
      <c r="K43" s="165">
        <v>429.32249999999999</v>
      </c>
      <c r="L43" s="165">
        <v>346.44029999999998</v>
      </c>
      <c r="M43" s="165">
        <v>990.13610000000006</v>
      </c>
    </row>
    <row r="44" spans="1:13" ht="18" customHeight="1" x14ac:dyDescent="0.3">
      <c r="A44" s="161" t="s">
        <v>62</v>
      </c>
      <c r="B44" s="161" t="s">
        <v>712</v>
      </c>
      <c r="C44" s="165">
        <v>66.03</v>
      </c>
      <c r="D44" s="165">
        <v>65.53</v>
      </c>
      <c r="E44" s="165">
        <v>50.2532</v>
      </c>
      <c r="F44" s="165">
        <v>50.957799999999999</v>
      </c>
      <c r="G44" s="165">
        <v>498.15440000000001</v>
      </c>
      <c r="H44" s="165">
        <v>730.92539999999997</v>
      </c>
      <c r="I44" s="165">
        <v>119.3283</v>
      </c>
      <c r="J44" s="165">
        <v>118.3403</v>
      </c>
      <c r="K44" s="165">
        <v>478.97820000000002</v>
      </c>
      <c r="L44" s="165">
        <v>384.82170000000002</v>
      </c>
      <c r="M44" s="165">
        <v>1101.4684999999999</v>
      </c>
    </row>
    <row r="45" spans="1:13" ht="18" customHeight="1" x14ac:dyDescent="0.3">
      <c r="A45" s="161" t="s">
        <v>62</v>
      </c>
      <c r="B45" s="161" t="s">
        <v>713</v>
      </c>
      <c r="C45" s="165">
        <v>73.73</v>
      </c>
      <c r="D45" s="165">
        <v>73.569999999999993</v>
      </c>
      <c r="E45" s="165">
        <v>58.816899999999997</v>
      </c>
      <c r="F45" s="165">
        <v>59.115099999999998</v>
      </c>
      <c r="G45" s="165">
        <v>531.49590000000001</v>
      </c>
      <c r="H45" s="165">
        <v>796.72789999999998</v>
      </c>
      <c r="I45" s="165">
        <v>124.128</v>
      </c>
      <c r="J45" s="165">
        <v>123.453</v>
      </c>
      <c r="K45" s="165">
        <v>495.22910000000002</v>
      </c>
      <c r="L45" s="165">
        <v>400.24020000000002</v>
      </c>
      <c r="M45" s="165">
        <v>1143.0503000000001</v>
      </c>
    </row>
    <row r="46" spans="1:13" ht="18" customHeight="1" x14ac:dyDescent="0.3">
      <c r="A46" s="161" t="s">
        <v>62</v>
      </c>
      <c r="B46" s="161" t="s">
        <v>714</v>
      </c>
      <c r="C46" s="165">
        <v>76.02</v>
      </c>
      <c r="D46" s="165">
        <v>75.41</v>
      </c>
      <c r="E46" s="165">
        <v>61.692</v>
      </c>
      <c r="F46" s="165">
        <v>61.159100000000002</v>
      </c>
      <c r="G46" s="165">
        <v>544.41750000000002</v>
      </c>
      <c r="H46" s="165">
        <v>818.69860000000006</v>
      </c>
      <c r="I46" s="165">
        <v>123.6405</v>
      </c>
      <c r="J46" s="165">
        <v>122.7627</v>
      </c>
      <c r="K46" s="165">
        <v>491.63690000000003</v>
      </c>
      <c r="L46" s="165">
        <v>400.6234</v>
      </c>
      <c r="M46" s="165">
        <v>1138.6635000000001</v>
      </c>
    </row>
    <row r="47" spans="1:13" ht="18" customHeight="1" x14ac:dyDescent="0.3">
      <c r="A47" s="161" t="s">
        <v>62</v>
      </c>
      <c r="B47" s="161" t="s">
        <v>715</v>
      </c>
      <c r="C47" s="168">
        <v>75.319999999999993</v>
      </c>
      <c r="D47" s="168">
        <v>74.959999999999994</v>
      </c>
      <c r="E47" s="168">
        <v>61.9512</v>
      </c>
      <c r="F47" s="168">
        <v>61.705399999999997</v>
      </c>
      <c r="G47" s="168">
        <v>532.07889999999998</v>
      </c>
      <c r="H47" s="168">
        <v>806.01549999999997</v>
      </c>
      <c r="I47" s="168">
        <v>125.59520000000001</v>
      </c>
      <c r="J47" s="168">
        <v>126.2073</v>
      </c>
      <c r="K47" s="168">
        <v>486.29899999999998</v>
      </c>
      <c r="L47" s="168">
        <v>394.39659999999998</v>
      </c>
      <c r="M47" s="168">
        <v>1132.4981</v>
      </c>
    </row>
    <row r="48" spans="1:13" ht="18" customHeight="1" x14ac:dyDescent="0.3">
      <c r="A48" s="161" t="s">
        <v>62</v>
      </c>
      <c r="B48" s="161" t="s">
        <v>716</v>
      </c>
      <c r="C48" s="162">
        <v>73.59</v>
      </c>
      <c r="D48" s="162">
        <v>72.8</v>
      </c>
      <c r="E48" s="162">
        <v>61.869700000000002</v>
      </c>
      <c r="F48" s="162">
        <v>61.7117</v>
      </c>
      <c r="G48" s="162">
        <v>525.79679999999996</v>
      </c>
      <c r="H48" s="162">
        <v>795.76819999999998</v>
      </c>
      <c r="I48" s="162">
        <v>126.691</v>
      </c>
      <c r="J48" s="162">
        <v>125.3083</v>
      </c>
      <c r="K48" s="162">
        <v>470.43189999999998</v>
      </c>
      <c r="L48" s="162">
        <v>392.64670000000001</v>
      </c>
      <c r="M48" s="162">
        <v>1115.0779</v>
      </c>
    </row>
    <row r="49" spans="1:13" ht="18" customHeight="1" x14ac:dyDescent="0.3">
      <c r="A49" s="161" t="s">
        <v>62</v>
      </c>
      <c r="B49" s="161" t="s">
        <v>717</v>
      </c>
      <c r="C49" s="165">
        <v>71.42</v>
      </c>
      <c r="D49" s="165">
        <v>70.56</v>
      </c>
      <c r="E49" s="165">
        <v>60.252499999999998</v>
      </c>
      <c r="F49" s="165">
        <v>59.811599999999999</v>
      </c>
      <c r="G49" s="165">
        <v>512.72029999999995</v>
      </c>
      <c r="H49" s="165">
        <v>774.76440000000002</v>
      </c>
      <c r="I49" s="165">
        <v>127.4859</v>
      </c>
      <c r="J49" s="165">
        <v>128.90549999999999</v>
      </c>
      <c r="K49" s="165">
        <v>481.60169999999999</v>
      </c>
      <c r="L49" s="165">
        <v>392.76029999999997</v>
      </c>
      <c r="M49" s="165">
        <v>1130.7534000000001</v>
      </c>
    </row>
    <row r="50" spans="1:13" ht="18" customHeight="1" x14ac:dyDescent="0.3">
      <c r="A50" s="161" t="s">
        <v>62</v>
      </c>
      <c r="B50" s="161" t="s">
        <v>718</v>
      </c>
      <c r="C50" s="165">
        <v>71.48</v>
      </c>
      <c r="D50" s="165">
        <v>70.8</v>
      </c>
      <c r="E50" s="165">
        <v>57.3172</v>
      </c>
      <c r="F50" s="165">
        <v>56.927399999999999</v>
      </c>
      <c r="G50" s="165">
        <v>487.4357</v>
      </c>
      <c r="H50" s="165">
        <v>743.96029999999996</v>
      </c>
      <c r="I50" s="165">
        <v>128.37459999999999</v>
      </c>
      <c r="J50" s="165">
        <v>127.74079999999999</v>
      </c>
      <c r="K50" s="165">
        <v>477.13600000000002</v>
      </c>
      <c r="L50" s="165">
        <v>385.88799999999998</v>
      </c>
      <c r="M50" s="165">
        <v>1119.1394</v>
      </c>
    </row>
    <row r="51" spans="1:13" ht="18" customHeight="1" x14ac:dyDescent="0.3">
      <c r="A51" s="161" t="s">
        <v>62</v>
      </c>
      <c r="B51" s="161" t="s">
        <v>719</v>
      </c>
      <c r="C51" s="165">
        <v>72.73</v>
      </c>
      <c r="D51" s="165">
        <v>71.28</v>
      </c>
      <c r="E51" s="165">
        <v>54.398899999999998</v>
      </c>
      <c r="F51" s="165">
        <v>52.809199999999997</v>
      </c>
      <c r="G51" s="165">
        <v>506.6096</v>
      </c>
      <c r="H51" s="165">
        <v>757.82770000000005</v>
      </c>
      <c r="I51" s="165">
        <v>129.47900000000001</v>
      </c>
      <c r="J51" s="165">
        <v>130.36109999999999</v>
      </c>
      <c r="K51" s="165">
        <v>473.17070000000001</v>
      </c>
      <c r="L51" s="165">
        <v>388.67110000000002</v>
      </c>
      <c r="M51" s="165">
        <v>1121.6819</v>
      </c>
    </row>
    <row r="52" spans="1:13" ht="18" customHeight="1" x14ac:dyDescent="0.3">
      <c r="A52" s="161" t="s">
        <v>62</v>
      </c>
      <c r="B52" s="161" t="s">
        <v>720</v>
      </c>
      <c r="C52" s="165">
        <v>63.93</v>
      </c>
      <c r="D52" s="165">
        <v>64.17</v>
      </c>
      <c r="E52" s="165">
        <v>52.227899999999998</v>
      </c>
      <c r="F52" s="165">
        <v>51.967100000000002</v>
      </c>
      <c r="G52" s="165">
        <v>482.80549999999999</v>
      </c>
      <c r="H52" s="165">
        <v>715.10050000000001</v>
      </c>
      <c r="I52" s="165">
        <v>132.82259999999999</v>
      </c>
      <c r="J52" s="165">
        <v>131.6095</v>
      </c>
      <c r="K52" s="165">
        <v>490.86399999999998</v>
      </c>
      <c r="L52" s="165">
        <v>399.72879999999998</v>
      </c>
      <c r="M52" s="165">
        <v>1155.0248999999999</v>
      </c>
    </row>
    <row r="53" spans="1:13" ht="18" customHeight="1" x14ac:dyDescent="0.3">
      <c r="A53" s="161" t="s">
        <v>62</v>
      </c>
      <c r="B53" s="161" t="s">
        <v>721</v>
      </c>
      <c r="C53" s="165">
        <v>57.79</v>
      </c>
      <c r="D53" s="165">
        <v>57.45</v>
      </c>
      <c r="E53" s="165">
        <v>46.1843</v>
      </c>
      <c r="F53" s="165">
        <v>45.660299999999999</v>
      </c>
      <c r="G53" s="165">
        <v>448.04790000000003</v>
      </c>
      <c r="H53" s="165">
        <v>655.13250000000005</v>
      </c>
      <c r="I53" s="165">
        <v>129.48779999999999</v>
      </c>
      <c r="J53" s="165">
        <v>127.06440000000001</v>
      </c>
      <c r="K53" s="165">
        <v>480.07490000000001</v>
      </c>
      <c r="L53" s="165">
        <v>394.05680000000001</v>
      </c>
      <c r="M53" s="165">
        <v>1130.6839</v>
      </c>
    </row>
    <row r="54" spans="1:13" ht="18" customHeight="1" x14ac:dyDescent="0.3">
      <c r="A54" s="161" t="s">
        <v>62</v>
      </c>
      <c r="B54" s="161" t="s">
        <v>722</v>
      </c>
      <c r="C54" s="165">
        <v>57.84</v>
      </c>
      <c r="D54" s="165">
        <v>57.72</v>
      </c>
      <c r="E54" s="165">
        <v>46.706299999999999</v>
      </c>
      <c r="F54" s="165">
        <v>46.219799999999999</v>
      </c>
      <c r="G54" s="165">
        <v>444.69850000000002</v>
      </c>
      <c r="H54" s="165">
        <v>653.18460000000005</v>
      </c>
      <c r="I54" s="165">
        <v>125.846</v>
      </c>
      <c r="J54" s="165">
        <v>124.8044</v>
      </c>
      <c r="K54" s="165">
        <v>463.41559999999998</v>
      </c>
      <c r="L54" s="165">
        <v>381.28539999999998</v>
      </c>
      <c r="M54" s="165">
        <v>1095.3514</v>
      </c>
    </row>
    <row r="55" spans="1:13" ht="18" customHeight="1" x14ac:dyDescent="0.3">
      <c r="A55" s="161" t="s">
        <v>723</v>
      </c>
      <c r="B55" s="161" t="s">
        <v>63</v>
      </c>
      <c r="C55" s="168">
        <v>58.17</v>
      </c>
      <c r="D55" s="168">
        <v>57.88</v>
      </c>
      <c r="E55" s="168">
        <v>46.814599999999999</v>
      </c>
      <c r="F55" s="168">
        <v>46.571100000000001</v>
      </c>
      <c r="G55" s="168">
        <v>461.35270000000003</v>
      </c>
      <c r="H55" s="168">
        <v>670.78840000000002</v>
      </c>
      <c r="I55" s="168">
        <v>127.1474</v>
      </c>
      <c r="J55" s="168">
        <v>127.3434</v>
      </c>
      <c r="K55" s="168">
        <v>465.44330000000002</v>
      </c>
      <c r="L55" s="168">
        <v>375.28649999999999</v>
      </c>
      <c r="M55" s="168">
        <v>1095.2206000000001</v>
      </c>
    </row>
    <row r="56" spans="1:13" x14ac:dyDescent="0.3">
      <c r="A56" s="227" t="s">
        <v>735</v>
      </c>
      <c r="B56" s="227"/>
      <c r="C56" s="171">
        <v>-23.48</v>
      </c>
      <c r="D56" s="171">
        <v>-23.86</v>
      </c>
      <c r="E56" s="171">
        <v>-27.8033</v>
      </c>
      <c r="F56" s="171">
        <v>-27.786799999999999</v>
      </c>
      <c r="G56" s="171">
        <v>-360.30430000000001</v>
      </c>
      <c r="H56" s="171"/>
      <c r="I56" s="171">
        <v>134.61600000000001</v>
      </c>
      <c r="J56" s="171">
        <v>134.60740000000001</v>
      </c>
      <c r="K56" s="171">
        <v>495.22910000000002</v>
      </c>
      <c r="L56" s="171">
        <v>400.6234</v>
      </c>
      <c r="M56" s="171"/>
    </row>
    <row r="57" spans="1:13" x14ac:dyDescent="0.3">
      <c r="A57" s="227" t="s">
        <v>736</v>
      </c>
      <c r="B57" s="227"/>
      <c r="C57" s="171">
        <v>-76.02</v>
      </c>
      <c r="D57" s="171">
        <v>-75.41</v>
      </c>
      <c r="E57" s="171">
        <v>-61.9512</v>
      </c>
      <c r="F57" s="171">
        <v>-61.7117</v>
      </c>
      <c r="G57" s="171">
        <v>-544.41750000000002</v>
      </c>
      <c r="H57" s="171"/>
      <c r="I57" s="171">
        <v>-8.5760000000000005</v>
      </c>
      <c r="J57" s="171">
        <v>-7.9724000000000004</v>
      </c>
      <c r="K57" s="171">
        <v>0</v>
      </c>
      <c r="L57" s="171">
        <v>-5.4286000000000003</v>
      </c>
      <c r="M57" s="171"/>
    </row>
    <row r="58" spans="1:13" x14ac:dyDescent="0.3">
      <c r="A58" s="227" t="s">
        <v>737</v>
      </c>
      <c r="B58" s="227"/>
      <c r="C58" s="171">
        <v>-51.55</v>
      </c>
      <c r="D58" s="171">
        <v>-51.272916666666667</v>
      </c>
      <c r="E58" s="171">
        <v>-44.835799999999999</v>
      </c>
      <c r="F58" s="171">
        <v>-44.623714583333332</v>
      </c>
      <c r="G58" s="171">
        <v>-465.50988333333333</v>
      </c>
      <c r="H58" s="171"/>
      <c r="I58" s="171">
        <v>84.80344375</v>
      </c>
      <c r="J58" s="171">
        <v>84.902835416666662</v>
      </c>
      <c r="K58" s="171">
        <v>298.71386041666665</v>
      </c>
      <c r="L58" s="171">
        <v>236.2341625</v>
      </c>
      <c r="M58" s="171"/>
    </row>
    <row r="59" spans="1:13" ht="27" customHeight="1" x14ac:dyDescent="0.3">
      <c r="A59" s="227" t="s">
        <v>3</v>
      </c>
      <c r="B59" s="227"/>
      <c r="C59" s="228" t="s">
        <v>204</v>
      </c>
      <c r="D59" s="228"/>
      <c r="E59" s="228" t="s">
        <v>321</v>
      </c>
      <c r="F59" s="228"/>
      <c r="G59" s="228" t="s">
        <v>50</v>
      </c>
      <c r="H59" s="228" t="s">
        <v>831</v>
      </c>
      <c r="I59" s="228" t="s">
        <v>50</v>
      </c>
      <c r="J59" s="228"/>
      <c r="K59" s="228"/>
      <c r="L59" s="228" t="s">
        <v>65</v>
      </c>
      <c r="M59" s="228" t="s">
        <v>831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2581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1623</v>
      </c>
      <c r="B5" s="227"/>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7" t="s">
        <v>1624</v>
      </c>
      <c r="B6" s="227"/>
      <c r="C6" s="175" t="s">
        <v>2582</v>
      </c>
      <c r="D6" s="175" t="s">
        <v>2583</v>
      </c>
      <c r="E6" s="175" t="s">
        <v>2584</v>
      </c>
      <c r="F6" s="175" t="s">
        <v>2585</v>
      </c>
      <c r="G6" s="175" t="s">
        <v>2586</v>
      </c>
      <c r="H6" s="175" t="s">
        <v>2587</v>
      </c>
      <c r="I6" s="175" t="s">
        <v>2588</v>
      </c>
      <c r="J6" s="175" t="s">
        <v>2589</v>
      </c>
      <c r="K6" s="175" t="s">
        <v>2590</v>
      </c>
      <c r="L6" s="175" t="s">
        <v>2591</v>
      </c>
      <c r="M6" s="175" t="s">
        <v>2592</v>
      </c>
      <c r="N6" s="175" t="s">
        <v>2593</v>
      </c>
      <c r="O6" s="11" t="s">
        <v>2594</v>
      </c>
      <c r="P6" s="11" t="s">
        <v>2595</v>
      </c>
      <c r="Q6" s="11" t="s">
        <v>2596</v>
      </c>
      <c r="R6" s="11" t="s">
        <v>2597</v>
      </c>
      <c r="S6" s="11" t="s">
        <v>2598</v>
      </c>
      <c r="T6" s="11" t="s">
        <v>2599</v>
      </c>
      <c r="U6" s="11" t="s">
        <v>2600</v>
      </c>
      <c r="V6" s="11" t="s">
        <v>2601</v>
      </c>
      <c r="W6" s="11" t="s">
        <v>2602</v>
      </c>
      <c r="X6" s="176" t="s">
        <v>2603</v>
      </c>
      <c r="Y6" s="176" t="s">
        <v>2604</v>
      </c>
      <c r="Z6" s="176" t="s">
        <v>2605</v>
      </c>
      <c r="AA6" s="176" t="s">
        <v>2606</v>
      </c>
      <c r="AB6" s="176" t="s">
        <v>2607</v>
      </c>
      <c r="AC6" s="176" t="s">
        <v>2608</v>
      </c>
      <c r="AD6" s="176" t="s">
        <v>2609</v>
      </c>
      <c r="AE6" s="176" t="s">
        <v>2610</v>
      </c>
      <c r="AF6" s="176" t="s">
        <v>2611</v>
      </c>
    </row>
    <row r="7" spans="1:32" ht="27" customHeight="1" x14ac:dyDescent="0.3">
      <c r="A7" s="227" t="s">
        <v>237</v>
      </c>
      <c r="B7" s="227"/>
      <c r="C7" s="231" t="s">
        <v>2612</v>
      </c>
      <c r="D7" s="231" t="s">
        <v>2613</v>
      </c>
      <c r="E7" s="231" t="s">
        <v>2614</v>
      </c>
      <c r="F7" s="231" t="s">
        <v>2615</v>
      </c>
      <c r="G7" s="231" t="s">
        <v>414</v>
      </c>
      <c r="H7" s="231" t="s">
        <v>418</v>
      </c>
      <c r="I7" s="231" t="s">
        <v>201</v>
      </c>
      <c r="J7" s="231" t="s">
        <v>422</v>
      </c>
      <c r="K7" s="231" t="s">
        <v>195</v>
      </c>
      <c r="L7" s="231" t="s">
        <v>438</v>
      </c>
      <c r="M7" s="231" t="s">
        <v>2616</v>
      </c>
      <c r="N7" s="231" t="s">
        <v>2617</v>
      </c>
      <c r="O7" s="225" t="s">
        <v>371</v>
      </c>
      <c r="P7" s="225" t="s">
        <v>368</v>
      </c>
      <c r="Q7" s="225" t="s">
        <v>327</v>
      </c>
      <c r="R7" s="225" t="s">
        <v>2618</v>
      </c>
      <c r="S7" s="225" t="s">
        <v>604</v>
      </c>
      <c r="T7" s="225" t="s">
        <v>435</v>
      </c>
      <c r="U7" s="225" t="s">
        <v>2619</v>
      </c>
      <c r="V7" s="225" t="s">
        <v>2620</v>
      </c>
      <c r="W7" s="225" t="s">
        <v>2621</v>
      </c>
      <c r="X7" s="232" t="s">
        <v>2622</v>
      </c>
      <c r="Y7" s="232" t="s">
        <v>2623</v>
      </c>
      <c r="Z7" s="232" t="s">
        <v>2624</v>
      </c>
      <c r="AA7" s="232" t="s">
        <v>2625</v>
      </c>
      <c r="AB7" s="232" t="s">
        <v>2626</v>
      </c>
      <c r="AC7" s="232" t="s">
        <v>2627</v>
      </c>
      <c r="AD7" s="232" t="s">
        <v>2619</v>
      </c>
      <c r="AE7" s="232" t="s">
        <v>2628</v>
      </c>
      <c r="AF7" s="232" t="s">
        <v>2620</v>
      </c>
    </row>
    <row r="8" spans="1:32" x14ac:dyDescent="0.3">
      <c r="A8" s="227" t="s">
        <v>2629</v>
      </c>
      <c r="B8" s="227"/>
      <c r="C8" s="175" t="s">
        <v>2630</v>
      </c>
      <c r="D8" s="175" t="s">
        <v>2630</v>
      </c>
      <c r="E8" s="175" t="s">
        <v>2630</v>
      </c>
      <c r="F8" s="175" t="s">
        <v>2630</v>
      </c>
      <c r="G8" s="175" t="s">
        <v>2630</v>
      </c>
      <c r="H8" s="175" t="s">
        <v>2630</v>
      </c>
      <c r="I8" s="175" t="s">
        <v>2630</v>
      </c>
      <c r="J8" s="175" t="s">
        <v>2630</v>
      </c>
      <c r="K8" s="175" t="s">
        <v>2630</v>
      </c>
      <c r="L8" s="175" t="s">
        <v>2630</v>
      </c>
      <c r="M8" s="175" t="s">
        <v>2630</v>
      </c>
      <c r="N8" s="175" t="s">
        <v>2630</v>
      </c>
      <c r="O8" s="11" t="s">
        <v>2631</v>
      </c>
      <c r="P8" s="11" t="s">
        <v>2631</v>
      </c>
      <c r="Q8" s="11" t="s">
        <v>2631</v>
      </c>
      <c r="R8" s="11" t="s">
        <v>2631</v>
      </c>
      <c r="S8" s="11" t="s">
        <v>2631</v>
      </c>
      <c r="T8" s="11" t="s">
        <v>2631</v>
      </c>
      <c r="U8" s="11" t="s">
        <v>2631</v>
      </c>
      <c r="V8" s="11" t="s">
        <v>2631</v>
      </c>
      <c r="W8" s="11" t="s">
        <v>2631</v>
      </c>
      <c r="X8" s="176" t="s">
        <v>2632</v>
      </c>
      <c r="Y8" s="176" t="s">
        <v>2632</v>
      </c>
      <c r="Z8" s="176" t="s">
        <v>2632</v>
      </c>
      <c r="AA8" s="176" t="s">
        <v>2632</v>
      </c>
      <c r="AB8" s="176" t="s">
        <v>2632</v>
      </c>
      <c r="AC8" s="176" t="s">
        <v>2632</v>
      </c>
      <c r="AD8" s="176" t="s">
        <v>2632</v>
      </c>
      <c r="AE8" s="176" t="s">
        <v>2632</v>
      </c>
      <c r="AF8" s="176" t="s">
        <v>2632</v>
      </c>
    </row>
    <row r="9" spans="1:32" ht="27" customHeight="1" x14ac:dyDescent="0.3">
      <c r="A9" s="158" t="s">
        <v>58</v>
      </c>
      <c r="B9" s="158" t="s">
        <v>446</v>
      </c>
      <c r="C9" s="175" t="s">
        <v>2633</v>
      </c>
      <c r="D9" s="175" t="s">
        <v>2633</v>
      </c>
      <c r="E9" s="175" t="s">
        <v>2633</v>
      </c>
      <c r="F9" s="175" t="s">
        <v>2633</v>
      </c>
      <c r="G9" s="175" t="s">
        <v>2633</v>
      </c>
      <c r="H9" s="175" t="s">
        <v>2633</v>
      </c>
      <c r="I9" s="175" t="s">
        <v>2633</v>
      </c>
      <c r="J9" s="175" t="s">
        <v>2633</v>
      </c>
      <c r="K9" s="175" t="s">
        <v>2633</v>
      </c>
      <c r="L9" s="175" t="s">
        <v>2633</v>
      </c>
      <c r="M9" s="175" t="s">
        <v>2633</v>
      </c>
      <c r="N9" s="175" t="s">
        <v>2633</v>
      </c>
      <c r="O9" s="11" t="s">
        <v>2633</v>
      </c>
      <c r="P9" s="11" t="s">
        <v>2633</v>
      </c>
      <c r="Q9" s="11" t="s">
        <v>2633</v>
      </c>
      <c r="R9" s="11" t="s">
        <v>2633</v>
      </c>
      <c r="S9" s="11" t="s">
        <v>2633</v>
      </c>
      <c r="T9" s="11" t="s">
        <v>2633</v>
      </c>
      <c r="U9" s="11" t="s">
        <v>2633</v>
      </c>
      <c r="V9" s="11" t="s">
        <v>2633</v>
      </c>
      <c r="W9" s="11" t="s">
        <v>2633</v>
      </c>
      <c r="X9" s="176" t="s">
        <v>2633</v>
      </c>
      <c r="Y9" s="176" t="s">
        <v>2633</v>
      </c>
      <c r="Z9" s="176" t="s">
        <v>2633</v>
      </c>
      <c r="AA9" s="176" t="s">
        <v>2633</v>
      </c>
      <c r="AB9" s="176" t="s">
        <v>2633</v>
      </c>
      <c r="AC9" s="176" t="s">
        <v>2633</v>
      </c>
      <c r="AD9" s="176" t="s">
        <v>2633</v>
      </c>
      <c r="AE9" s="176" t="s">
        <v>2633</v>
      </c>
      <c r="AF9" s="176" t="s">
        <v>2633</v>
      </c>
    </row>
    <row r="10" spans="1:32" ht="18" customHeight="1" x14ac:dyDescent="0.3">
      <c r="A10" s="161" t="s">
        <v>62</v>
      </c>
      <c r="B10" s="161" t="s">
        <v>676</v>
      </c>
      <c r="C10" s="162">
        <v>503.9008</v>
      </c>
      <c r="D10" s="162">
        <v>510.31290000000001</v>
      </c>
      <c r="E10" s="162">
        <v>512.16570000000002</v>
      </c>
      <c r="F10" s="162">
        <v>518.05200000000002</v>
      </c>
      <c r="G10" s="162">
        <v>519.79759999999999</v>
      </c>
      <c r="H10" s="162">
        <v>516.00319999999999</v>
      </c>
      <c r="I10" s="163"/>
      <c r="J10" s="162">
        <v>507.47590000000002</v>
      </c>
      <c r="K10" s="162">
        <v>498.94650000000001</v>
      </c>
      <c r="L10" s="162">
        <v>484.22210000000001</v>
      </c>
      <c r="M10" s="162">
        <v>505.80689999999998</v>
      </c>
      <c r="N10" s="162">
        <v>491.38240000000002</v>
      </c>
      <c r="O10" s="162">
        <v>229.483</v>
      </c>
      <c r="P10" s="162">
        <v>226.07589999999999</v>
      </c>
      <c r="Q10" s="162">
        <v>227.9725</v>
      </c>
      <c r="R10" s="162">
        <v>223.9057</v>
      </c>
      <c r="S10" s="162">
        <v>221.79400000000001</v>
      </c>
      <c r="T10" s="162">
        <v>222.06299999999999</v>
      </c>
      <c r="U10" s="162">
        <v>226.4</v>
      </c>
      <c r="V10" s="163"/>
      <c r="W10" s="162">
        <v>225.5</v>
      </c>
      <c r="X10" s="162">
        <v>139.465</v>
      </c>
      <c r="Y10" s="162">
        <v>140.4573</v>
      </c>
      <c r="Z10" s="162">
        <v>138.63419999999999</v>
      </c>
      <c r="AA10" s="162">
        <v>137.63829999999999</v>
      </c>
      <c r="AB10" s="162">
        <v>134.9778</v>
      </c>
      <c r="AC10" s="163"/>
      <c r="AD10" s="162">
        <v>142.1465</v>
      </c>
      <c r="AE10" s="162">
        <v>125.7265</v>
      </c>
      <c r="AF10" s="162">
        <v>140.1455</v>
      </c>
    </row>
    <row r="11" spans="1:32" ht="18" customHeight="1" x14ac:dyDescent="0.3">
      <c r="A11" s="161" t="s">
        <v>62</v>
      </c>
      <c r="B11" s="161" t="s">
        <v>677</v>
      </c>
      <c r="C11" s="165">
        <v>505.2647</v>
      </c>
      <c r="D11" s="165">
        <v>517.98040000000003</v>
      </c>
      <c r="E11" s="165">
        <v>515.15920000000006</v>
      </c>
      <c r="F11" s="165">
        <v>523.3596</v>
      </c>
      <c r="G11" s="165">
        <v>523.69389999999999</v>
      </c>
      <c r="H11" s="165">
        <v>519.38430000000005</v>
      </c>
      <c r="I11" s="166"/>
      <c r="J11" s="165">
        <v>509.61770000000001</v>
      </c>
      <c r="K11" s="165">
        <v>501.23700000000002</v>
      </c>
      <c r="L11" s="165">
        <v>484.286</v>
      </c>
      <c r="M11" s="165">
        <v>507.22239999999999</v>
      </c>
      <c r="N11" s="165">
        <v>491.4271</v>
      </c>
      <c r="O11" s="165">
        <v>225.8777</v>
      </c>
      <c r="P11" s="165">
        <v>226.2056</v>
      </c>
      <c r="Q11" s="165">
        <v>226.9468</v>
      </c>
      <c r="R11" s="165">
        <v>224.1266</v>
      </c>
      <c r="S11" s="165">
        <v>222.65780000000001</v>
      </c>
      <c r="T11" s="165">
        <v>221.98390000000001</v>
      </c>
      <c r="U11" s="165">
        <v>227.1</v>
      </c>
      <c r="V11" s="166"/>
      <c r="W11" s="165">
        <v>226.4</v>
      </c>
      <c r="X11" s="165">
        <v>140.12020000000001</v>
      </c>
      <c r="Y11" s="165">
        <v>141.09700000000001</v>
      </c>
      <c r="Z11" s="165">
        <v>138.73519999999999</v>
      </c>
      <c r="AA11" s="165">
        <v>138.01920000000001</v>
      </c>
      <c r="AB11" s="165">
        <v>135.51599999999999</v>
      </c>
      <c r="AC11" s="166"/>
      <c r="AD11" s="165">
        <v>142.68809999999999</v>
      </c>
      <c r="AE11" s="165">
        <v>126.3369</v>
      </c>
      <c r="AF11" s="165">
        <v>140.94200000000001</v>
      </c>
    </row>
    <row r="12" spans="1:32" ht="18" customHeight="1" x14ac:dyDescent="0.3">
      <c r="A12" s="161" t="s">
        <v>62</v>
      </c>
      <c r="B12" s="161" t="s">
        <v>678</v>
      </c>
      <c r="C12" s="165">
        <v>505.31720000000001</v>
      </c>
      <c r="D12" s="165">
        <v>517.6653</v>
      </c>
      <c r="E12" s="165">
        <v>516.68230000000005</v>
      </c>
      <c r="F12" s="165">
        <v>523.07360000000006</v>
      </c>
      <c r="G12" s="165">
        <v>523.72439999999995</v>
      </c>
      <c r="H12" s="165">
        <v>519.42070000000001</v>
      </c>
      <c r="I12" s="166"/>
      <c r="J12" s="165">
        <v>510.90289999999999</v>
      </c>
      <c r="K12" s="165">
        <v>502.25619999999998</v>
      </c>
      <c r="L12" s="165">
        <v>487.01069999999999</v>
      </c>
      <c r="M12" s="165">
        <v>508.82010000000002</v>
      </c>
      <c r="N12" s="165">
        <v>494.46249999999998</v>
      </c>
      <c r="O12" s="165">
        <v>225.00819999999999</v>
      </c>
      <c r="P12" s="165">
        <v>225.80760000000001</v>
      </c>
      <c r="Q12" s="165">
        <v>226.9109</v>
      </c>
      <c r="R12" s="165">
        <v>224.0745</v>
      </c>
      <c r="S12" s="165">
        <v>222.7833</v>
      </c>
      <c r="T12" s="165">
        <v>222.39019999999999</v>
      </c>
      <c r="U12" s="165">
        <v>227.1</v>
      </c>
      <c r="V12" s="166"/>
      <c r="W12" s="165">
        <v>226.8</v>
      </c>
      <c r="X12" s="165">
        <v>140.19569999999999</v>
      </c>
      <c r="Y12" s="165">
        <v>141.405</v>
      </c>
      <c r="Z12" s="165">
        <v>139.17070000000001</v>
      </c>
      <c r="AA12" s="165">
        <v>138.09020000000001</v>
      </c>
      <c r="AB12" s="165">
        <v>135.654</v>
      </c>
      <c r="AC12" s="166"/>
      <c r="AD12" s="165">
        <v>143.12729999999999</v>
      </c>
      <c r="AE12" s="165">
        <v>126.288</v>
      </c>
      <c r="AF12" s="165">
        <v>141.71799999999999</v>
      </c>
    </row>
    <row r="13" spans="1:32" ht="18" customHeight="1" x14ac:dyDescent="0.3">
      <c r="A13" s="161" t="s">
        <v>62</v>
      </c>
      <c r="B13" s="161" t="s">
        <v>679</v>
      </c>
      <c r="C13" s="165">
        <v>505.68439999999998</v>
      </c>
      <c r="D13" s="165">
        <v>518.97829999999999</v>
      </c>
      <c r="E13" s="165">
        <v>519.78089999999997</v>
      </c>
      <c r="F13" s="165">
        <v>524.40329999999994</v>
      </c>
      <c r="G13" s="165">
        <v>524.72249999999997</v>
      </c>
      <c r="H13" s="165">
        <v>519.8587</v>
      </c>
      <c r="I13" s="166"/>
      <c r="J13" s="165">
        <v>512.03470000000004</v>
      </c>
      <c r="K13" s="165">
        <v>501.38</v>
      </c>
      <c r="L13" s="165">
        <v>487.12009999999998</v>
      </c>
      <c r="M13" s="165">
        <v>508.69819999999999</v>
      </c>
      <c r="N13" s="165">
        <v>493.53960000000001</v>
      </c>
      <c r="O13" s="165">
        <v>225.10480000000001</v>
      </c>
      <c r="P13" s="165">
        <v>226.4341</v>
      </c>
      <c r="Q13" s="165">
        <v>227.46700000000001</v>
      </c>
      <c r="R13" s="165">
        <v>224.53469999999999</v>
      </c>
      <c r="S13" s="165">
        <v>222.70949999999999</v>
      </c>
      <c r="T13" s="165">
        <v>222.5103</v>
      </c>
      <c r="U13" s="165">
        <v>227.7</v>
      </c>
      <c r="V13" s="166"/>
      <c r="W13" s="165">
        <v>227.1</v>
      </c>
      <c r="X13" s="166"/>
      <c r="Y13" s="165">
        <v>141.7604</v>
      </c>
      <c r="Z13" s="165">
        <v>139.1293</v>
      </c>
      <c r="AA13" s="165">
        <v>138.0908</v>
      </c>
      <c r="AB13" s="165">
        <v>135.76439999999999</v>
      </c>
      <c r="AC13" s="166"/>
      <c r="AD13" s="165">
        <v>143.36150000000001</v>
      </c>
      <c r="AE13" s="165">
        <v>126.62009999999999</v>
      </c>
      <c r="AF13" s="165">
        <v>141.2688</v>
      </c>
    </row>
    <row r="14" spans="1:32" ht="18" customHeight="1" x14ac:dyDescent="0.3">
      <c r="A14" s="161" t="s">
        <v>62</v>
      </c>
      <c r="B14" s="161" t="s">
        <v>680</v>
      </c>
      <c r="C14" s="165">
        <v>505.10730000000001</v>
      </c>
      <c r="D14" s="165">
        <v>519.45090000000005</v>
      </c>
      <c r="E14" s="165">
        <v>519.09829999999999</v>
      </c>
      <c r="F14" s="165">
        <v>524.82079999999996</v>
      </c>
      <c r="G14" s="165">
        <v>524.94550000000004</v>
      </c>
      <c r="H14" s="165">
        <v>520.45809999999994</v>
      </c>
      <c r="I14" s="165">
        <v>517.57339999999999</v>
      </c>
      <c r="J14" s="165">
        <v>511.91520000000003</v>
      </c>
      <c r="K14" s="165">
        <v>501.51170000000002</v>
      </c>
      <c r="L14" s="165">
        <v>486.04539999999997</v>
      </c>
      <c r="M14" s="165">
        <v>506.36340000000001</v>
      </c>
      <c r="N14" s="165">
        <v>493.77210000000002</v>
      </c>
      <c r="O14" s="165">
        <v>225.69839999999999</v>
      </c>
      <c r="P14" s="165">
        <v>226.75559999999999</v>
      </c>
      <c r="Q14" s="165">
        <v>227.70400000000001</v>
      </c>
      <c r="R14" s="165">
        <v>224.73769999999999</v>
      </c>
      <c r="S14" s="165">
        <v>223.10820000000001</v>
      </c>
      <c r="T14" s="165">
        <v>222.0428</v>
      </c>
      <c r="U14" s="165">
        <v>227.7</v>
      </c>
      <c r="V14" s="166"/>
      <c r="W14" s="165">
        <v>226.7</v>
      </c>
      <c r="X14" s="165">
        <v>139.42949999999999</v>
      </c>
      <c r="Y14" s="165">
        <v>140.15780000000001</v>
      </c>
      <c r="Z14" s="165">
        <v>139.12540000000001</v>
      </c>
      <c r="AA14" s="165">
        <v>137.6764</v>
      </c>
      <c r="AB14" s="165">
        <v>135.61259999999999</v>
      </c>
      <c r="AC14" s="166"/>
      <c r="AD14" s="165">
        <v>141.47319999999999</v>
      </c>
      <c r="AE14" s="165">
        <v>126.7568</v>
      </c>
      <c r="AF14" s="165">
        <v>140.92160000000001</v>
      </c>
    </row>
    <row r="15" spans="1:32" ht="18" customHeight="1" x14ac:dyDescent="0.3">
      <c r="A15" s="161" t="s">
        <v>62</v>
      </c>
      <c r="B15" s="161" t="s">
        <v>681</v>
      </c>
      <c r="C15" s="165">
        <v>505.89420000000001</v>
      </c>
      <c r="D15" s="165">
        <v>518.8732</v>
      </c>
      <c r="E15" s="165">
        <v>518.41549999999995</v>
      </c>
      <c r="F15" s="165">
        <v>524.94569999999999</v>
      </c>
      <c r="G15" s="165">
        <v>524.67600000000004</v>
      </c>
      <c r="H15" s="165">
        <v>520.54269999999997</v>
      </c>
      <c r="I15" s="166"/>
      <c r="J15" s="165">
        <v>512.05589999999995</v>
      </c>
      <c r="K15" s="165">
        <v>501.08229999999998</v>
      </c>
      <c r="L15" s="165">
        <v>486.62920000000003</v>
      </c>
      <c r="M15" s="165">
        <v>507.37209999999999</v>
      </c>
      <c r="N15" s="165">
        <v>492.91579999999999</v>
      </c>
      <c r="O15" s="165">
        <v>225.3725</v>
      </c>
      <c r="P15" s="165">
        <v>226.55760000000001</v>
      </c>
      <c r="Q15" s="165">
        <v>227.46039999999999</v>
      </c>
      <c r="R15" s="165">
        <v>224.8253</v>
      </c>
      <c r="S15" s="165">
        <v>223.12289999999999</v>
      </c>
      <c r="T15" s="165">
        <v>222.3843</v>
      </c>
      <c r="U15" s="165">
        <v>227.7</v>
      </c>
      <c r="V15" s="166"/>
      <c r="W15" s="165">
        <v>226.6</v>
      </c>
      <c r="X15" s="165">
        <v>139.70760000000001</v>
      </c>
      <c r="Y15" s="165">
        <v>139.62309999999999</v>
      </c>
      <c r="Z15" s="165">
        <v>139.04390000000001</v>
      </c>
      <c r="AA15" s="165">
        <v>137.80600000000001</v>
      </c>
      <c r="AB15" s="165">
        <v>135.46080000000001</v>
      </c>
      <c r="AC15" s="166"/>
      <c r="AD15" s="165">
        <v>140.917</v>
      </c>
      <c r="AE15" s="165">
        <v>126.05370000000001</v>
      </c>
      <c r="AF15" s="165">
        <v>140.92160000000001</v>
      </c>
    </row>
    <row r="16" spans="1:32" ht="18" customHeight="1" x14ac:dyDescent="0.3">
      <c r="A16" s="161" t="s">
        <v>62</v>
      </c>
      <c r="B16" s="161" t="s">
        <v>682</v>
      </c>
      <c r="C16" s="165">
        <v>505.52699999999999</v>
      </c>
      <c r="D16" s="165">
        <v>517.03510000000006</v>
      </c>
      <c r="E16" s="165">
        <v>518.57309999999995</v>
      </c>
      <c r="F16" s="165">
        <v>524.64610000000005</v>
      </c>
      <c r="G16" s="165">
        <v>525.08450000000005</v>
      </c>
      <c r="H16" s="165">
        <v>520.02449999999999</v>
      </c>
      <c r="I16" s="166"/>
      <c r="J16" s="165">
        <v>512.38310000000001</v>
      </c>
      <c r="K16" s="165">
        <v>503.11669999999998</v>
      </c>
      <c r="L16" s="165">
        <v>487.20209999999997</v>
      </c>
      <c r="M16" s="165">
        <v>507.43299999999999</v>
      </c>
      <c r="N16" s="165">
        <v>494.27260000000001</v>
      </c>
      <c r="O16" s="165">
        <v>226.1925</v>
      </c>
      <c r="P16" s="165">
        <v>225.69749999999999</v>
      </c>
      <c r="Q16" s="165">
        <v>226.96809999999999</v>
      </c>
      <c r="R16" s="165">
        <v>225.0453</v>
      </c>
      <c r="S16" s="165">
        <v>223.2706</v>
      </c>
      <c r="T16" s="165">
        <v>222.85210000000001</v>
      </c>
      <c r="U16" s="165">
        <v>227.8</v>
      </c>
      <c r="V16" s="166"/>
      <c r="W16" s="165">
        <v>227.2</v>
      </c>
      <c r="X16" s="165">
        <v>140.59540000000001</v>
      </c>
      <c r="Y16" s="165">
        <v>140.535</v>
      </c>
      <c r="Z16" s="165">
        <v>139.02160000000001</v>
      </c>
      <c r="AA16" s="165">
        <v>138.27359999999999</v>
      </c>
      <c r="AB16" s="165">
        <v>135.86099999999999</v>
      </c>
      <c r="AC16" s="166"/>
      <c r="AD16" s="165">
        <v>141.8099</v>
      </c>
      <c r="AE16" s="165">
        <v>125.9609</v>
      </c>
      <c r="AF16" s="165">
        <v>141.71799999999999</v>
      </c>
    </row>
    <row r="17" spans="1:32" ht="18" customHeight="1" x14ac:dyDescent="0.3">
      <c r="A17" s="161" t="s">
        <v>62</v>
      </c>
      <c r="B17" s="161" t="s">
        <v>683</v>
      </c>
      <c r="C17" s="168">
        <v>505.4221</v>
      </c>
      <c r="D17" s="168">
        <v>516.19479999999999</v>
      </c>
      <c r="E17" s="168">
        <v>512.90089999999998</v>
      </c>
      <c r="F17" s="168">
        <v>522.68460000000005</v>
      </c>
      <c r="G17" s="168">
        <v>523.27120000000002</v>
      </c>
      <c r="H17" s="168">
        <v>518.52260000000001</v>
      </c>
      <c r="I17" s="169"/>
      <c r="J17" s="168">
        <v>510.3655</v>
      </c>
      <c r="K17" s="168">
        <v>501.68669999999997</v>
      </c>
      <c r="L17" s="168">
        <v>486.52330000000001</v>
      </c>
      <c r="M17" s="168">
        <v>506.39170000000001</v>
      </c>
      <c r="N17" s="168">
        <v>493.10239999999999</v>
      </c>
      <c r="O17" s="168">
        <v>225.7191</v>
      </c>
      <c r="P17" s="168">
        <v>225.58670000000001</v>
      </c>
      <c r="Q17" s="168">
        <v>226.5018</v>
      </c>
      <c r="R17" s="168">
        <v>224.4933</v>
      </c>
      <c r="S17" s="168">
        <v>223.00479999999999</v>
      </c>
      <c r="T17" s="168">
        <v>222.3005</v>
      </c>
      <c r="U17" s="168">
        <v>227.7</v>
      </c>
      <c r="V17" s="169"/>
      <c r="W17" s="168">
        <v>226.8</v>
      </c>
      <c r="X17" s="168">
        <v>139.73099999999999</v>
      </c>
      <c r="Y17" s="168">
        <v>139.98849999999999</v>
      </c>
      <c r="Z17" s="168">
        <v>138.94030000000001</v>
      </c>
      <c r="AA17" s="168">
        <v>138.1456</v>
      </c>
      <c r="AB17" s="168">
        <v>135.4332</v>
      </c>
      <c r="AC17" s="169"/>
      <c r="AD17" s="168">
        <v>141.29750000000001</v>
      </c>
      <c r="AE17" s="168">
        <v>125.9169</v>
      </c>
      <c r="AF17" s="168">
        <v>140.94200000000001</v>
      </c>
    </row>
    <row r="18" spans="1:32" ht="18" customHeight="1" x14ac:dyDescent="0.3">
      <c r="A18" s="161" t="s">
        <v>62</v>
      </c>
      <c r="B18" s="161" t="s">
        <v>684</v>
      </c>
      <c r="C18" s="162">
        <v>505.00240000000002</v>
      </c>
      <c r="D18" s="162">
        <v>513.83150000000001</v>
      </c>
      <c r="E18" s="163"/>
      <c r="F18" s="162">
        <v>522.84529999999995</v>
      </c>
      <c r="G18" s="162">
        <v>523.35500000000002</v>
      </c>
      <c r="H18" s="162">
        <v>517.78809999999999</v>
      </c>
      <c r="I18" s="162">
        <v>511.83429999999998</v>
      </c>
      <c r="J18" s="162">
        <v>509.35289999999998</v>
      </c>
      <c r="K18" s="162">
        <v>501.10359999999997</v>
      </c>
      <c r="L18" s="162">
        <v>485.29840000000002</v>
      </c>
      <c r="M18" s="162">
        <v>506.47660000000002</v>
      </c>
      <c r="N18" s="162">
        <v>492.01639999999998</v>
      </c>
      <c r="O18" s="162">
        <v>224.8579</v>
      </c>
      <c r="P18" s="162">
        <v>224.3261</v>
      </c>
      <c r="Q18" s="162">
        <v>225.88409999999999</v>
      </c>
      <c r="R18" s="162">
        <v>224.67850000000001</v>
      </c>
      <c r="S18" s="162">
        <v>223.1968</v>
      </c>
      <c r="T18" s="162">
        <v>221.51079999999999</v>
      </c>
      <c r="U18" s="162">
        <v>227.1</v>
      </c>
      <c r="V18" s="163"/>
      <c r="W18" s="162">
        <v>225.9</v>
      </c>
      <c r="X18" s="162">
        <v>139.72900000000001</v>
      </c>
      <c r="Y18" s="162">
        <v>139.46709999999999</v>
      </c>
      <c r="Z18" s="162">
        <v>138.7225</v>
      </c>
      <c r="AA18" s="162">
        <v>137.97999999999999</v>
      </c>
      <c r="AB18" s="162">
        <v>135.37799999999999</v>
      </c>
      <c r="AC18" s="163"/>
      <c r="AD18" s="162">
        <v>140.94630000000001</v>
      </c>
      <c r="AE18" s="162">
        <v>126.10250000000001</v>
      </c>
      <c r="AF18" s="162">
        <v>140.94200000000001</v>
      </c>
    </row>
    <row r="19" spans="1:32" ht="18" customHeight="1" x14ac:dyDescent="0.3">
      <c r="A19" s="161" t="s">
        <v>62</v>
      </c>
      <c r="B19" s="161" t="s">
        <v>685</v>
      </c>
      <c r="C19" s="165">
        <v>505.00240000000002</v>
      </c>
      <c r="D19" s="165">
        <v>518.97829999999999</v>
      </c>
      <c r="E19" s="166"/>
      <c r="F19" s="165">
        <v>522.50099999999998</v>
      </c>
      <c r="G19" s="165">
        <v>524.15049999999997</v>
      </c>
      <c r="H19" s="165">
        <v>519.57140000000004</v>
      </c>
      <c r="I19" s="166"/>
      <c r="J19" s="165">
        <v>511.26639999999998</v>
      </c>
      <c r="K19" s="165">
        <v>501.49009999999998</v>
      </c>
      <c r="L19" s="165">
        <v>485.73079999999999</v>
      </c>
      <c r="M19" s="165">
        <v>506.97649999999999</v>
      </c>
      <c r="N19" s="165">
        <v>492.8349</v>
      </c>
      <c r="O19" s="165">
        <v>225.32210000000001</v>
      </c>
      <c r="P19" s="165">
        <v>226.06800000000001</v>
      </c>
      <c r="Q19" s="165">
        <v>226.88040000000001</v>
      </c>
      <c r="R19" s="165">
        <v>224.4873</v>
      </c>
      <c r="S19" s="165">
        <v>223.58070000000001</v>
      </c>
      <c r="T19" s="165">
        <v>222.1514</v>
      </c>
      <c r="U19" s="165">
        <v>227.7</v>
      </c>
      <c r="V19" s="166"/>
      <c r="W19" s="165">
        <v>226.4</v>
      </c>
      <c r="X19" s="165">
        <v>140.5625</v>
      </c>
      <c r="Y19" s="165">
        <v>139.8819</v>
      </c>
      <c r="Z19" s="165">
        <v>138.72470000000001</v>
      </c>
      <c r="AA19" s="165">
        <v>138.22069999999999</v>
      </c>
      <c r="AB19" s="165">
        <v>135.46080000000001</v>
      </c>
      <c r="AC19" s="166"/>
      <c r="AD19" s="165">
        <v>141.41460000000001</v>
      </c>
      <c r="AE19" s="165">
        <v>125.9169</v>
      </c>
      <c r="AF19" s="165">
        <v>140.94200000000001</v>
      </c>
    </row>
    <row r="20" spans="1:32" ht="18" customHeight="1" x14ac:dyDescent="0.3">
      <c r="A20" s="161" t="s">
        <v>62</v>
      </c>
      <c r="B20" s="161" t="s">
        <v>686</v>
      </c>
      <c r="C20" s="165">
        <v>505.47449999999998</v>
      </c>
      <c r="D20" s="165">
        <v>517.61279999999999</v>
      </c>
      <c r="E20" s="166"/>
      <c r="F20" s="165">
        <v>522.39110000000005</v>
      </c>
      <c r="G20" s="165">
        <v>522.94169999999997</v>
      </c>
      <c r="H20" s="165">
        <v>518.20309999999995</v>
      </c>
      <c r="I20" s="166"/>
      <c r="J20" s="165">
        <v>511.07310000000001</v>
      </c>
      <c r="K20" s="165">
        <v>501.81720000000001</v>
      </c>
      <c r="L20" s="165">
        <v>485.5942</v>
      </c>
      <c r="M20" s="165">
        <v>506.26260000000002</v>
      </c>
      <c r="N20" s="165">
        <v>491.89510000000001</v>
      </c>
      <c r="O20" s="165">
        <v>225.00370000000001</v>
      </c>
      <c r="P20" s="165">
        <v>225.7962</v>
      </c>
      <c r="Q20" s="165">
        <v>226.97649999999999</v>
      </c>
      <c r="R20" s="165">
        <v>224.1798</v>
      </c>
      <c r="S20" s="165">
        <v>223.39609999999999</v>
      </c>
      <c r="T20" s="165">
        <v>222.5368</v>
      </c>
      <c r="U20" s="165">
        <v>227.1</v>
      </c>
      <c r="V20" s="166"/>
      <c r="W20" s="165">
        <v>225.9</v>
      </c>
      <c r="X20" s="165">
        <v>140.7055</v>
      </c>
      <c r="Y20" s="165">
        <v>139.60839999999999</v>
      </c>
      <c r="Z20" s="165">
        <v>138.73779999999999</v>
      </c>
      <c r="AA20" s="165">
        <v>137.91849999999999</v>
      </c>
      <c r="AB20" s="165">
        <v>135.25380000000001</v>
      </c>
      <c r="AC20" s="166"/>
      <c r="AD20" s="165">
        <v>141.00479999999999</v>
      </c>
      <c r="AE20" s="165">
        <v>126.05370000000001</v>
      </c>
      <c r="AF20" s="165">
        <v>141.28919999999999</v>
      </c>
    </row>
    <row r="21" spans="1:32" ht="18" customHeight="1" x14ac:dyDescent="0.3">
      <c r="A21" s="161" t="s">
        <v>62</v>
      </c>
      <c r="B21" s="161" t="s">
        <v>687</v>
      </c>
      <c r="C21" s="165">
        <v>505.00240000000002</v>
      </c>
      <c r="D21" s="165">
        <v>517.87540000000001</v>
      </c>
      <c r="E21" s="166"/>
      <c r="F21" s="165">
        <v>523.32069999999999</v>
      </c>
      <c r="G21" s="165">
        <v>524.59379999999999</v>
      </c>
      <c r="H21" s="165">
        <v>519.6345</v>
      </c>
      <c r="I21" s="165">
        <v>517.54070000000002</v>
      </c>
      <c r="J21" s="165">
        <v>512.80859999999996</v>
      </c>
      <c r="K21" s="165">
        <v>502.52449999999999</v>
      </c>
      <c r="L21" s="165">
        <v>487.74669999999998</v>
      </c>
      <c r="M21" s="165">
        <v>508.00389999999999</v>
      </c>
      <c r="N21" s="165">
        <v>494.23090000000002</v>
      </c>
      <c r="O21" s="165">
        <v>225.26910000000001</v>
      </c>
      <c r="P21" s="165">
        <v>225.8699</v>
      </c>
      <c r="Q21" s="165">
        <v>226.67760000000001</v>
      </c>
      <c r="R21" s="165">
        <v>224.98060000000001</v>
      </c>
      <c r="S21" s="165">
        <v>223.58070000000001</v>
      </c>
      <c r="T21" s="165">
        <v>222.6173</v>
      </c>
      <c r="U21" s="165">
        <v>228.4</v>
      </c>
      <c r="V21" s="166"/>
      <c r="W21" s="165">
        <v>226.5</v>
      </c>
      <c r="X21" s="165">
        <v>139.85419999999999</v>
      </c>
      <c r="Y21" s="165">
        <v>140.15389999999999</v>
      </c>
      <c r="Z21" s="165">
        <v>138.90180000000001</v>
      </c>
      <c r="AA21" s="165">
        <v>137.8272</v>
      </c>
      <c r="AB21" s="165">
        <v>135.84719999999999</v>
      </c>
      <c r="AC21" s="166"/>
      <c r="AD21" s="165">
        <v>141.4</v>
      </c>
      <c r="AE21" s="165">
        <v>126.62009999999999</v>
      </c>
      <c r="AF21" s="165">
        <v>140.94200000000001</v>
      </c>
    </row>
    <row r="22" spans="1:32" ht="18" customHeight="1" x14ac:dyDescent="0.3">
      <c r="A22" s="161" t="s">
        <v>62</v>
      </c>
      <c r="B22" s="161" t="s">
        <v>688</v>
      </c>
      <c r="C22" s="165">
        <v>504.53030000000001</v>
      </c>
      <c r="D22" s="165">
        <v>515.77470000000005</v>
      </c>
      <c r="E22" s="166"/>
      <c r="F22" s="165">
        <v>524.53639999999996</v>
      </c>
      <c r="G22" s="165">
        <v>525.68129999999996</v>
      </c>
      <c r="H22" s="165">
        <v>521.94960000000003</v>
      </c>
      <c r="I22" s="165">
        <v>518.90089999999998</v>
      </c>
      <c r="J22" s="165">
        <v>516.15959999999995</v>
      </c>
      <c r="K22" s="165">
        <v>506.62119999999999</v>
      </c>
      <c r="L22" s="165">
        <v>492.46120000000002</v>
      </c>
      <c r="M22" s="165">
        <v>512.90539999999999</v>
      </c>
      <c r="N22" s="165">
        <v>497.738</v>
      </c>
      <c r="O22" s="165">
        <v>225.36019999999999</v>
      </c>
      <c r="P22" s="165">
        <v>225.8304</v>
      </c>
      <c r="Q22" s="165">
        <v>226.01580000000001</v>
      </c>
      <c r="R22" s="165">
        <v>225.1771</v>
      </c>
      <c r="S22" s="165">
        <v>224.11959999999999</v>
      </c>
      <c r="T22" s="165">
        <v>223.94710000000001</v>
      </c>
      <c r="U22" s="165">
        <v>229</v>
      </c>
      <c r="V22" s="166"/>
      <c r="W22" s="165">
        <v>227.4</v>
      </c>
      <c r="X22" s="165">
        <v>139.93889999999999</v>
      </c>
      <c r="Y22" s="165">
        <v>141.07660000000001</v>
      </c>
      <c r="Z22" s="165">
        <v>139.87029999999999</v>
      </c>
      <c r="AA22" s="165">
        <v>138.09200000000001</v>
      </c>
      <c r="AB22" s="165">
        <v>136.19220000000001</v>
      </c>
      <c r="AC22" s="166"/>
      <c r="AD22" s="165">
        <v>142.33680000000001</v>
      </c>
      <c r="AE22" s="165">
        <v>127.416</v>
      </c>
      <c r="AF22" s="165">
        <v>141.33000000000001</v>
      </c>
    </row>
    <row r="23" spans="1:32" ht="18" customHeight="1" x14ac:dyDescent="0.3">
      <c r="A23" s="161" t="s">
        <v>62</v>
      </c>
      <c r="B23" s="161" t="s">
        <v>689</v>
      </c>
      <c r="C23" s="165">
        <v>505.10730000000001</v>
      </c>
      <c r="D23" s="165">
        <v>515.77470000000005</v>
      </c>
      <c r="E23" s="166"/>
      <c r="F23" s="165">
        <v>526.12109999999996</v>
      </c>
      <c r="G23" s="165">
        <v>526.49390000000005</v>
      </c>
      <c r="H23" s="165">
        <v>521.93820000000005</v>
      </c>
      <c r="I23" s="166"/>
      <c r="J23" s="165">
        <v>516.98159999999996</v>
      </c>
      <c r="K23" s="165">
        <v>505.11849999999998</v>
      </c>
      <c r="L23" s="165">
        <v>486.86130000000003</v>
      </c>
      <c r="M23" s="165">
        <v>509.90260000000001</v>
      </c>
      <c r="N23" s="165">
        <v>495.40320000000003</v>
      </c>
      <c r="O23" s="165">
        <v>225.24969999999999</v>
      </c>
      <c r="P23" s="165">
        <v>225.4425</v>
      </c>
      <c r="Q23" s="165">
        <v>226.34030000000001</v>
      </c>
      <c r="R23" s="165">
        <v>225.73750000000001</v>
      </c>
      <c r="S23" s="165">
        <v>225.38210000000001</v>
      </c>
      <c r="T23" s="165">
        <v>222.81319999999999</v>
      </c>
      <c r="U23" s="165">
        <v>228.4</v>
      </c>
      <c r="V23" s="166"/>
      <c r="W23" s="165">
        <v>226.5</v>
      </c>
      <c r="X23" s="165">
        <v>140.4821</v>
      </c>
      <c r="Y23" s="165">
        <v>140.88570000000001</v>
      </c>
      <c r="Z23" s="165">
        <v>139.2415</v>
      </c>
      <c r="AA23" s="165">
        <v>138.32239999999999</v>
      </c>
      <c r="AB23" s="165">
        <v>136.137</v>
      </c>
      <c r="AC23" s="166"/>
      <c r="AD23" s="165">
        <v>141.72200000000001</v>
      </c>
      <c r="AE23" s="165">
        <v>126.5224</v>
      </c>
      <c r="AF23" s="165">
        <v>141.16659999999999</v>
      </c>
    </row>
    <row r="24" spans="1:32" ht="18" customHeight="1" x14ac:dyDescent="0.3">
      <c r="A24" s="161" t="s">
        <v>62</v>
      </c>
      <c r="B24" s="161" t="s">
        <v>690</v>
      </c>
      <c r="C24" s="165">
        <v>503.32380000000001</v>
      </c>
      <c r="D24" s="165">
        <v>513.9366</v>
      </c>
      <c r="E24" s="165">
        <v>513.89880000000005</v>
      </c>
      <c r="F24" s="165">
        <v>522.15480000000002</v>
      </c>
      <c r="G24" s="165">
        <v>524.26819999999998</v>
      </c>
      <c r="H24" s="165">
        <v>521.36800000000005</v>
      </c>
      <c r="I24" s="166"/>
      <c r="J24" s="165">
        <v>515.7808</v>
      </c>
      <c r="K24" s="165">
        <v>506.47399999999999</v>
      </c>
      <c r="L24" s="165">
        <v>487.16129999999998</v>
      </c>
      <c r="M24" s="165">
        <v>510.85899999999998</v>
      </c>
      <c r="N24" s="165">
        <v>495.87</v>
      </c>
      <c r="O24" s="165">
        <v>224.64779999999999</v>
      </c>
      <c r="P24" s="165">
        <v>224.04810000000001</v>
      </c>
      <c r="Q24" s="165">
        <v>224.29169999999999</v>
      </c>
      <c r="R24" s="165">
        <v>224.1755</v>
      </c>
      <c r="S24" s="165">
        <v>224.0753</v>
      </c>
      <c r="T24" s="165">
        <v>222.8416</v>
      </c>
      <c r="U24" s="165">
        <v>228.4</v>
      </c>
      <c r="V24" s="166"/>
      <c r="W24" s="165">
        <v>226.4</v>
      </c>
      <c r="X24" s="165">
        <v>140.57060000000001</v>
      </c>
      <c r="Y24" s="165">
        <v>140.78200000000001</v>
      </c>
      <c r="Z24" s="165">
        <v>139.3545</v>
      </c>
      <c r="AA24" s="165">
        <v>138.39160000000001</v>
      </c>
      <c r="AB24" s="165">
        <v>136.05420000000001</v>
      </c>
      <c r="AC24" s="166"/>
      <c r="AD24" s="165">
        <v>141.75129999999999</v>
      </c>
      <c r="AE24" s="165">
        <v>125.6337</v>
      </c>
      <c r="AF24" s="165">
        <v>142.1061</v>
      </c>
    </row>
    <row r="25" spans="1:32" ht="18" customHeight="1" x14ac:dyDescent="0.3">
      <c r="A25" s="161" t="s">
        <v>62</v>
      </c>
      <c r="B25" s="161" t="s">
        <v>691</v>
      </c>
      <c r="C25" s="168">
        <v>502.64179999999999</v>
      </c>
      <c r="D25" s="168">
        <v>510.62799999999999</v>
      </c>
      <c r="E25" s="168">
        <v>508.5419</v>
      </c>
      <c r="F25" s="168">
        <v>520.05190000000005</v>
      </c>
      <c r="G25" s="168">
        <v>521.46500000000003</v>
      </c>
      <c r="H25" s="168">
        <v>518.39430000000004</v>
      </c>
      <c r="I25" s="169"/>
      <c r="J25" s="168">
        <v>514.07370000000003</v>
      </c>
      <c r="K25" s="168">
        <v>504.9563</v>
      </c>
      <c r="L25" s="168">
        <v>486.40969999999999</v>
      </c>
      <c r="M25" s="168">
        <v>510.8956</v>
      </c>
      <c r="N25" s="168">
        <v>495.86320000000001</v>
      </c>
      <c r="O25" s="168">
        <v>224.6403</v>
      </c>
      <c r="P25" s="168">
        <v>222.9049</v>
      </c>
      <c r="Q25" s="168">
        <v>223.25649999999999</v>
      </c>
      <c r="R25" s="168">
        <v>223.06960000000001</v>
      </c>
      <c r="S25" s="168">
        <v>222.5471</v>
      </c>
      <c r="T25" s="168">
        <v>222.58199999999999</v>
      </c>
      <c r="U25" s="168">
        <v>227.7</v>
      </c>
      <c r="V25" s="169"/>
      <c r="W25" s="168">
        <v>226.1</v>
      </c>
      <c r="X25" s="168">
        <v>140.4725</v>
      </c>
      <c r="Y25" s="168">
        <v>140.6748</v>
      </c>
      <c r="Z25" s="168">
        <v>138.97300000000001</v>
      </c>
      <c r="AA25" s="168">
        <v>138.19110000000001</v>
      </c>
      <c r="AB25" s="168">
        <v>135.36420000000001</v>
      </c>
      <c r="AC25" s="169"/>
      <c r="AD25" s="168">
        <v>141.45859999999999</v>
      </c>
      <c r="AE25" s="168">
        <v>125.5849</v>
      </c>
      <c r="AF25" s="168">
        <v>141.71799999999999</v>
      </c>
    </row>
    <row r="26" spans="1:32" ht="18" customHeight="1" x14ac:dyDescent="0.3">
      <c r="A26" s="161" t="s">
        <v>62</v>
      </c>
      <c r="B26" s="161" t="s">
        <v>692</v>
      </c>
      <c r="C26" s="162">
        <v>500.38619999999997</v>
      </c>
      <c r="D26" s="162">
        <v>506.00639999999999</v>
      </c>
      <c r="E26" s="162">
        <v>503.86770000000001</v>
      </c>
      <c r="F26" s="162">
        <v>518.27009999999996</v>
      </c>
      <c r="G26" s="162">
        <v>520.07429999999999</v>
      </c>
      <c r="H26" s="162">
        <v>516.75009999999997</v>
      </c>
      <c r="I26" s="162">
        <v>518.77729999999997</v>
      </c>
      <c r="J26" s="162">
        <v>514.21860000000004</v>
      </c>
      <c r="K26" s="162">
        <v>507.56849999999997</v>
      </c>
      <c r="L26" s="162">
        <v>485.44389999999999</v>
      </c>
      <c r="M26" s="162">
        <v>511.7328</v>
      </c>
      <c r="N26" s="162">
        <v>494.71409999999997</v>
      </c>
      <c r="O26" s="162">
        <v>224.2132</v>
      </c>
      <c r="P26" s="162">
        <v>223.1026</v>
      </c>
      <c r="Q26" s="162">
        <v>224.77629999999999</v>
      </c>
      <c r="R26" s="162">
        <v>221.90020000000001</v>
      </c>
      <c r="S26" s="162">
        <v>221.77189999999999</v>
      </c>
      <c r="T26" s="162">
        <v>222.37430000000001</v>
      </c>
      <c r="U26" s="162">
        <v>227.1</v>
      </c>
      <c r="V26" s="163"/>
      <c r="W26" s="162">
        <v>225.9</v>
      </c>
      <c r="X26" s="162">
        <v>140.8022</v>
      </c>
      <c r="Y26" s="162">
        <v>140.29480000000001</v>
      </c>
      <c r="Z26" s="162">
        <v>138.4966</v>
      </c>
      <c r="AA26" s="162">
        <v>138.31739999999999</v>
      </c>
      <c r="AB26" s="162">
        <v>135.03299999999999</v>
      </c>
      <c r="AC26" s="163"/>
      <c r="AD26" s="162">
        <v>141.69280000000001</v>
      </c>
      <c r="AE26" s="162">
        <v>125.0722</v>
      </c>
      <c r="AF26" s="162">
        <v>141.0033</v>
      </c>
    </row>
    <row r="27" spans="1:32" ht="18" customHeight="1" x14ac:dyDescent="0.3">
      <c r="A27" s="161" t="s">
        <v>62</v>
      </c>
      <c r="B27" s="161" t="s">
        <v>693</v>
      </c>
      <c r="C27" s="165">
        <v>499.96660000000003</v>
      </c>
      <c r="D27" s="165">
        <v>504.90350000000001</v>
      </c>
      <c r="E27" s="166"/>
      <c r="F27" s="165">
        <v>515.10239999999999</v>
      </c>
      <c r="G27" s="165">
        <v>516.79359999999997</v>
      </c>
      <c r="H27" s="165">
        <v>514.21590000000003</v>
      </c>
      <c r="I27" s="165">
        <v>518.72159999999997</v>
      </c>
      <c r="J27" s="165">
        <v>511.53609999999998</v>
      </c>
      <c r="K27" s="165">
        <v>503.47590000000002</v>
      </c>
      <c r="L27" s="165">
        <v>484.38580000000002</v>
      </c>
      <c r="M27" s="165">
        <v>509.55869999999999</v>
      </c>
      <c r="N27" s="165">
        <v>494.2903</v>
      </c>
      <c r="O27" s="165">
        <v>223.3159</v>
      </c>
      <c r="P27" s="165">
        <v>222.13239999999999</v>
      </c>
      <c r="Q27" s="165">
        <v>223.7878</v>
      </c>
      <c r="R27" s="165">
        <v>220.23609999999999</v>
      </c>
      <c r="S27" s="165">
        <v>219.28389999999999</v>
      </c>
      <c r="T27" s="165">
        <v>222.22550000000001</v>
      </c>
      <c r="U27" s="165">
        <v>227.1</v>
      </c>
      <c r="V27" s="166"/>
      <c r="W27" s="165">
        <v>224.9</v>
      </c>
      <c r="X27" s="165">
        <v>139.2364</v>
      </c>
      <c r="Y27" s="165">
        <v>140.3914</v>
      </c>
      <c r="Z27" s="165">
        <v>138.06280000000001</v>
      </c>
      <c r="AA27" s="165">
        <v>137.83170000000001</v>
      </c>
      <c r="AB27" s="165">
        <v>134.41200000000001</v>
      </c>
      <c r="AC27" s="166"/>
      <c r="AD27" s="165">
        <v>140.99019999999999</v>
      </c>
      <c r="AE27" s="165">
        <v>124.1347</v>
      </c>
      <c r="AF27" s="165">
        <v>140.554</v>
      </c>
    </row>
    <row r="28" spans="1:32" ht="18" customHeight="1" x14ac:dyDescent="0.3">
      <c r="A28" s="161" t="s">
        <v>62</v>
      </c>
      <c r="B28" s="161" t="s">
        <v>694</v>
      </c>
      <c r="C28" s="165">
        <v>502.01240000000001</v>
      </c>
      <c r="D28" s="165">
        <v>512.25599999999997</v>
      </c>
      <c r="E28" s="165">
        <v>503.29</v>
      </c>
      <c r="F28" s="165">
        <v>515.38879999999995</v>
      </c>
      <c r="G28" s="165">
        <v>517.26310000000001</v>
      </c>
      <c r="H28" s="165">
        <v>514.1422</v>
      </c>
      <c r="I28" s="165">
        <v>518.06849999999997</v>
      </c>
      <c r="J28" s="165">
        <v>510.36149999999998</v>
      </c>
      <c r="K28" s="165">
        <v>504.07279999999997</v>
      </c>
      <c r="L28" s="165">
        <v>484.97210000000001</v>
      </c>
      <c r="M28" s="165">
        <v>510.38549999999998</v>
      </c>
      <c r="N28" s="165">
        <v>494.21960000000001</v>
      </c>
      <c r="O28" s="165">
        <v>222.97399999999999</v>
      </c>
      <c r="P28" s="165">
        <v>224.7816</v>
      </c>
      <c r="Q28" s="165">
        <v>224.45359999999999</v>
      </c>
      <c r="R28" s="165">
        <v>219.8356</v>
      </c>
      <c r="S28" s="165">
        <v>219.2174</v>
      </c>
      <c r="T28" s="165">
        <v>222.19739999999999</v>
      </c>
      <c r="U28" s="165">
        <v>227.1</v>
      </c>
      <c r="V28" s="166"/>
      <c r="W28" s="165">
        <v>224.9</v>
      </c>
      <c r="X28" s="165">
        <v>139.3674</v>
      </c>
      <c r="Y28" s="165">
        <v>140.59360000000001</v>
      </c>
      <c r="Z28" s="165">
        <v>137.91390000000001</v>
      </c>
      <c r="AA28" s="165">
        <v>137.96539999999999</v>
      </c>
      <c r="AB28" s="165">
        <v>134.48099999999999</v>
      </c>
      <c r="AC28" s="166"/>
      <c r="AD28" s="165">
        <v>140.99019999999999</v>
      </c>
      <c r="AE28" s="165">
        <v>124.27630000000001</v>
      </c>
      <c r="AF28" s="165">
        <v>140.94200000000001</v>
      </c>
    </row>
    <row r="29" spans="1:32" ht="18" customHeight="1" x14ac:dyDescent="0.3">
      <c r="A29" s="161" t="s">
        <v>62</v>
      </c>
      <c r="B29" s="161" t="s">
        <v>695</v>
      </c>
      <c r="C29" s="165">
        <v>501.06810000000002</v>
      </c>
      <c r="D29" s="165">
        <v>508.31720000000001</v>
      </c>
      <c r="E29" s="166"/>
      <c r="F29" s="165">
        <v>512.77869999999996</v>
      </c>
      <c r="G29" s="165">
        <v>515.03560000000004</v>
      </c>
      <c r="H29" s="165">
        <v>513.33339999999998</v>
      </c>
      <c r="I29" s="165">
        <v>518.69209999999998</v>
      </c>
      <c r="J29" s="165">
        <v>510.89760000000001</v>
      </c>
      <c r="K29" s="165">
        <v>504.03859999999997</v>
      </c>
      <c r="L29" s="165">
        <v>483.96210000000002</v>
      </c>
      <c r="M29" s="165">
        <v>509.62349999999998</v>
      </c>
      <c r="N29" s="165">
        <v>493.04880000000003</v>
      </c>
      <c r="O29" s="165">
        <v>222.79140000000001</v>
      </c>
      <c r="P29" s="165">
        <v>222.87710000000001</v>
      </c>
      <c r="Q29" s="165">
        <v>223.41059999999999</v>
      </c>
      <c r="R29" s="165">
        <v>218.90600000000001</v>
      </c>
      <c r="S29" s="165">
        <v>218.66370000000001</v>
      </c>
      <c r="T29" s="165">
        <v>222.02539999999999</v>
      </c>
      <c r="U29" s="165">
        <v>227.7</v>
      </c>
      <c r="V29" s="166"/>
      <c r="W29" s="165">
        <v>224.6</v>
      </c>
      <c r="X29" s="165">
        <v>139.446</v>
      </c>
      <c r="Y29" s="165">
        <v>140.30170000000001</v>
      </c>
      <c r="Z29" s="165">
        <v>137.75460000000001</v>
      </c>
      <c r="AA29" s="165">
        <v>137.6909</v>
      </c>
      <c r="AB29" s="165">
        <v>134.0394</v>
      </c>
      <c r="AC29" s="166"/>
      <c r="AD29" s="165">
        <v>140.81450000000001</v>
      </c>
      <c r="AE29" s="165">
        <v>123.61709999999999</v>
      </c>
      <c r="AF29" s="165">
        <v>140.94200000000001</v>
      </c>
    </row>
    <row r="30" spans="1:32" ht="18" customHeight="1" x14ac:dyDescent="0.3">
      <c r="A30" s="161" t="s">
        <v>62</v>
      </c>
      <c r="B30" s="161" t="s">
        <v>696</v>
      </c>
      <c r="C30" s="165">
        <v>500.596</v>
      </c>
      <c r="D30" s="165">
        <v>509.1574</v>
      </c>
      <c r="E30" s="165">
        <v>512.27080000000001</v>
      </c>
      <c r="F30" s="165">
        <v>512.89580000000001</v>
      </c>
      <c r="G30" s="165">
        <v>514.79769999999996</v>
      </c>
      <c r="H30" s="165">
        <v>512.75969999999995</v>
      </c>
      <c r="I30" s="165">
        <v>518.84059999999999</v>
      </c>
      <c r="J30" s="165">
        <v>509.85109999999997</v>
      </c>
      <c r="K30" s="165">
        <v>502.50779999999997</v>
      </c>
      <c r="L30" s="165">
        <v>483.54750000000001</v>
      </c>
      <c r="M30" s="165">
        <v>509.08550000000002</v>
      </c>
      <c r="N30" s="165">
        <v>493.47809999999998</v>
      </c>
      <c r="O30" s="165">
        <v>222.89660000000001</v>
      </c>
      <c r="P30" s="165">
        <v>223.10650000000001</v>
      </c>
      <c r="Q30" s="165">
        <v>222.61539999999999</v>
      </c>
      <c r="R30" s="165">
        <v>218.4888</v>
      </c>
      <c r="S30" s="165">
        <v>218.2724</v>
      </c>
      <c r="T30" s="165">
        <v>221.92330000000001</v>
      </c>
      <c r="U30" s="165">
        <v>227</v>
      </c>
      <c r="V30" s="166"/>
      <c r="W30" s="165">
        <v>224.6</v>
      </c>
      <c r="X30" s="165">
        <v>139.12530000000001</v>
      </c>
      <c r="Y30" s="165">
        <v>140.21190000000001</v>
      </c>
      <c r="Z30" s="165">
        <v>137.5025</v>
      </c>
      <c r="AA30" s="165">
        <v>137.65360000000001</v>
      </c>
      <c r="AB30" s="165">
        <v>134.8398</v>
      </c>
      <c r="AC30" s="166"/>
      <c r="AD30" s="165">
        <v>140.85839999999999</v>
      </c>
      <c r="AE30" s="165">
        <v>123.61709999999999</v>
      </c>
      <c r="AF30" s="165">
        <v>140.5335</v>
      </c>
    </row>
    <row r="31" spans="1:32" ht="18" customHeight="1" x14ac:dyDescent="0.3">
      <c r="A31" s="161" t="s">
        <v>62</v>
      </c>
      <c r="B31" s="161" t="s">
        <v>697</v>
      </c>
      <c r="C31" s="165">
        <v>498.13060000000002</v>
      </c>
      <c r="D31" s="165">
        <v>506.1114</v>
      </c>
      <c r="E31" s="165">
        <v>505.65339999999998</v>
      </c>
      <c r="F31" s="165">
        <v>508.72370000000001</v>
      </c>
      <c r="G31" s="165">
        <v>511.01260000000002</v>
      </c>
      <c r="H31" s="165">
        <v>510.012</v>
      </c>
      <c r="I31" s="166"/>
      <c r="J31" s="165">
        <v>508.26900000000001</v>
      </c>
      <c r="K31" s="165">
        <v>502.4015</v>
      </c>
      <c r="L31" s="165">
        <v>483.99979999999999</v>
      </c>
      <c r="M31" s="165">
        <v>508.3655</v>
      </c>
      <c r="N31" s="165">
        <v>493.63510000000002</v>
      </c>
      <c r="O31" s="165">
        <v>222.26570000000001</v>
      </c>
      <c r="P31" s="165">
        <v>223.4854</v>
      </c>
      <c r="Q31" s="165">
        <v>223.97919999999999</v>
      </c>
      <c r="R31" s="165">
        <v>218.8954</v>
      </c>
      <c r="S31" s="165">
        <v>216.80330000000001</v>
      </c>
      <c r="T31" s="165">
        <v>221.8075</v>
      </c>
      <c r="U31" s="165">
        <v>226.6</v>
      </c>
      <c r="V31" s="166"/>
      <c r="W31" s="165">
        <v>224.2</v>
      </c>
      <c r="X31" s="165">
        <v>139.33269999999999</v>
      </c>
      <c r="Y31" s="165">
        <v>139.9015</v>
      </c>
      <c r="Z31" s="165">
        <v>137.2542</v>
      </c>
      <c r="AA31" s="165">
        <v>137.67089999999999</v>
      </c>
      <c r="AB31" s="165">
        <v>134.88120000000001</v>
      </c>
      <c r="AC31" s="166"/>
      <c r="AD31" s="165">
        <v>140.7413</v>
      </c>
      <c r="AE31" s="165">
        <v>122.6795</v>
      </c>
      <c r="AF31" s="165">
        <v>140.1251</v>
      </c>
    </row>
    <row r="32" spans="1:32" ht="18" customHeight="1" x14ac:dyDescent="0.3">
      <c r="A32" s="161" t="s">
        <v>62</v>
      </c>
      <c r="B32" s="161" t="s">
        <v>698</v>
      </c>
      <c r="C32" s="165">
        <v>498.44529999999997</v>
      </c>
      <c r="D32" s="165">
        <v>505.0086</v>
      </c>
      <c r="E32" s="165">
        <v>511.37790000000001</v>
      </c>
      <c r="F32" s="165">
        <v>507.68020000000001</v>
      </c>
      <c r="G32" s="165">
        <v>510.2561</v>
      </c>
      <c r="H32" s="165">
        <v>508.3716</v>
      </c>
      <c r="I32" s="166"/>
      <c r="J32" s="165">
        <v>506.93239999999997</v>
      </c>
      <c r="K32" s="165">
        <v>501.4615</v>
      </c>
      <c r="L32" s="165">
        <v>482.26729999999998</v>
      </c>
      <c r="M32" s="165">
        <v>508.02690000000001</v>
      </c>
      <c r="N32" s="165">
        <v>492.2774</v>
      </c>
      <c r="O32" s="165">
        <v>222.85640000000001</v>
      </c>
      <c r="P32" s="165">
        <v>225.50110000000001</v>
      </c>
      <c r="Q32" s="165">
        <v>224.1069</v>
      </c>
      <c r="R32" s="165">
        <v>218.45189999999999</v>
      </c>
      <c r="S32" s="165">
        <v>216.61869999999999</v>
      </c>
      <c r="T32" s="165">
        <v>221.3511</v>
      </c>
      <c r="U32" s="165">
        <v>226.4</v>
      </c>
      <c r="V32" s="166"/>
      <c r="W32" s="165">
        <v>223.7</v>
      </c>
      <c r="X32" s="165">
        <v>138.55549999999999</v>
      </c>
      <c r="Y32" s="165">
        <v>140.3553</v>
      </c>
      <c r="Z32" s="165">
        <v>137.0247</v>
      </c>
      <c r="AA32" s="165">
        <v>137.1551</v>
      </c>
      <c r="AB32" s="165">
        <v>134.57759999999999</v>
      </c>
      <c r="AC32" s="166"/>
      <c r="AD32" s="165">
        <v>140.82910000000001</v>
      </c>
      <c r="AE32" s="165">
        <v>123.4315</v>
      </c>
      <c r="AF32" s="165">
        <v>139.73699999999999</v>
      </c>
    </row>
    <row r="33" spans="1:32" ht="18" customHeight="1" x14ac:dyDescent="0.3">
      <c r="A33" s="161" t="s">
        <v>62</v>
      </c>
      <c r="B33" s="161" t="s">
        <v>699</v>
      </c>
      <c r="C33" s="168">
        <v>498.3929</v>
      </c>
      <c r="D33" s="168">
        <v>505.37619999999998</v>
      </c>
      <c r="E33" s="169"/>
      <c r="F33" s="168">
        <v>507.476</v>
      </c>
      <c r="G33" s="168">
        <v>509.76499999999999</v>
      </c>
      <c r="H33" s="168">
        <v>508.99950000000001</v>
      </c>
      <c r="I33" s="169"/>
      <c r="J33" s="168">
        <v>507.3159</v>
      </c>
      <c r="K33" s="168">
        <v>501.8811</v>
      </c>
      <c r="L33" s="168">
        <v>483.4042</v>
      </c>
      <c r="M33" s="168">
        <v>508.27620000000002</v>
      </c>
      <c r="N33" s="168">
        <v>493.2</v>
      </c>
      <c r="O33" s="168">
        <v>222.21420000000001</v>
      </c>
      <c r="P33" s="168">
        <v>225.6</v>
      </c>
      <c r="Q33" s="168">
        <v>223.89779999999999</v>
      </c>
      <c r="R33" s="168">
        <v>218.71440000000001</v>
      </c>
      <c r="S33" s="168">
        <v>216.316</v>
      </c>
      <c r="T33" s="168">
        <v>221.8184</v>
      </c>
      <c r="U33" s="168">
        <v>226.4</v>
      </c>
      <c r="V33" s="169"/>
      <c r="W33" s="168">
        <v>224.2</v>
      </c>
      <c r="X33" s="169"/>
      <c r="Y33" s="168">
        <v>140.5607</v>
      </c>
      <c r="Z33" s="168">
        <v>137.42599999999999</v>
      </c>
      <c r="AA33" s="168">
        <v>137.43100000000001</v>
      </c>
      <c r="AB33" s="168">
        <v>134.75700000000001</v>
      </c>
      <c r="AC33" s="169"/>
      <c r="AD33" s="168">
        <v>141.0341</v>
      </c>
      <c r="AE33" s="168">
        <v>124.3202</v>
      </c>
      <c r="AF33" s="168">
        <v>140.18629999999999</v>
      </c>
    </row>
    <row r="34" spans="1:32" ht="18" customHeight="1" x14ac:dyDescent="0.3">
      <c r="A34" s="161" t="s">
        <v>62</v>
      </c>
      <c r="B34" s="161" t="s">
        <v>700</v>
      </c>
      <c r="C34" s="162">
        <v>498.28789999999998</v>
      </c>
      <c r="D34" s="162">
        <v>506.6891</v>
      </c>
      <c r="E34" s="162">
        <v>508.43689999999998</v>
      </c>
      <c r="F34" s="162">
        <v>508.41359999999997</v>
      </c>
      <c r="G34" s="162">
        <v>510.9846</v>
      </c>
      <c r="H34" s="162">
        <v>509.34050000000002</v>
      </c>
      <c r="I34" s="163"/>
      <c r="J34" s="162">
        <v>506.89060000000001</v>
      </c>
      <c r="K34" s="162">
        <v>502.86959999999999</v>
      </c>
      <c r="L34" s="162">
        <v>483.3879</v>
      </c>
      <c r="M34" s="162">
        <v>508.70229999999998</v>
      </c>
      <c r="N34" s="162">
        <v>493.22250000000003</v>
      </c>
      <c r="O34" s="162">
        <v>222.5882</v>
      </c>
      <c r="P34" s="162">
        <v>226.2869</v>
      </c>
      <c r="Q34" s="162">
        <v>224.34809999999999</v>
      </c>
      <c r="R34" s="162">
        <v>218.86330000000001</v>
      </c>
      <c r="S34" s="162">
        <v>217.2388</v>
      </c>
      <c r="T34" s="162">
        <v>221.7516</v>
      </c>
      <c r="U34" s="162">
        <v>227</v>
      </c>
      <c r="V34" s="163"/>
      <c r="W34" s="162">
        <v>224.7</v>
      </c>
      <c r="X34" s="162">
        <v>139.28809999999999</v>
      </c>
      <c r="Y34" s="162">
        <v>140.86799999999999</v>
      </c>
      <c r="Z34" s="162">
        <v>137.7039</v>
      </c>
      <c r="AA34" s="162">
        <v>137.67679999999999</v>
      </c>
      <c r="AB34" s="162">
        <v>134.9778</v>
      </c>
      <c r="AC34" s="163"/>
      <c r="AD34" s="162">
        <v>141.18049999999999</v>
      </c>
      <c r="AE34" s="162">
        <v>124.60339999999999</v>
      </c>
      <c r="AF34" s="162">
        <v>140.5335</v>
      </c>
    </row>
    <row r="35" spans="1:32" ht="18" customHeight="1" x14ac:dyDescent="0.3">
      <c r="A35" s="161" t="s">
        <v>62</v>
      </c>
      <c r="B35" s="161" t="s">
        <v>701</v>
      </c>
      <c r="C35" s="165">
        <v>499.33710000000002</v>
      </c>
      <c r="D35" s="165">
        <v>508.05459999999999</v>
      </c>
      <c r="E35" s="165">
        <v>509.85489999999999</v>
      </c>
      <c r="F35" s="165">
        <v>509.32780000000002</v>
      </c>
      <c r="G35" s="165">
        <v>511.70650000000001</v>
      </c>
      <c r="H35" s="165">
        <v>510.34500000000003</v>
      </c>
      <c r="I35" s="166"/>
      <c r="J35" s="165">
        <v>507.39929999999998</v>
      </c>
      <c r="K35" s="165">
        <v>502.10070000000002</v>
      </c>
      <c r="L35" s="165">
        <v>483.68310000000002</v>
      </c>
      <c r="M35" s="165">
        <v>508.13709999999998</v>
      </c>
      <c r="N35" s="165">
        <v>492.70150000000001</v>
      </c>
      <c r="O35" s="165">
        <v>222.31610000000001</v>
      </c>
      <c r="P35" s="165">
        <v>226.73089999999999</v>
      </c>
      <c r="Q35" s="165">
        <v>224.74799999999999</v>
      </c>
      <c r="R35" s="165">
        <v>219.16229999999999</v>
      </c>
      <c r="S35" s="165">
        <v>217.52680000000001</v>
      </c>
      <c r="T35" s="165">
        <v>221.82730000000001</v>
      </c>
      <c r="U35" s="165">
        <v>227</v>
      </c>
      <c r="V35" s="166"/>
      <c r="W35" s="165">
        <v>224.6</v>
      </c>
      <c r="X35" s="165">
        <v>139.3459</v>
      </c>
      <c r="Y35" s="165">
        <v>140.24299999999999</v>
      </c>
      <c r="Z35" s="165">
        <v>137.6628</v>
      </c>
      <c r="AA35" s="165">
        <v>137.66210000000001</v>
      </c>
      <c r="AB35" s="165">
        <v>135.447</v>
      </c>
      <c r="AC35" s="166"/>
      <c r="AD35" s="165">
        <v>141.00479999999999</v>
      </c>
      <c r="AE35" s="165">
        <v>124.789</v>
      </c>
      <c r="AF35" s="165">
        <v>140.1455</v>
      </c>
    </row>
    <row r="36" spans="1:32" ht="18" customHeight="1" x14ac:dyDescent="0.3">
      <c r="A36" s="161" t="s">
        <v>62</v>
      </c>
      <c r="B36" s="161" t="s">
        <v>702</v>
      </c>
      <c r="C36" s="165">
        <v>500.1764</v>
      </c>
      <c r="D36" s="165">
        <v>510.94310000000002</v>
      </c>
      <c r="E36" s="165">
        <v>509.48719999999997</v>
      </c>
      <c r="F36" s="165">
        <v>511.34829999999999</v>
      </c>
      <c r="G36" s="165">
        <v>513.49009999999998</v>
      </c>
      <c r="H36" s="165">
        <v>511.66149999999999</v>
      </c>
      <c r="I36" s="166"/>
      <c r="J36" s="165">
        <v>508.4794</v>
      </c>
      <c r="K36" s="165">
        <v>504.19049999999999</v>
      </c>
      <c r="L36" s="165">
        <v>484.69200000000001</v>
      </c>
      <c r="M36" s="165">
        <v>511.38720000000001</v>
      </c>
      <c r="N36" s="165">
        <v>495.92349999999999</v>
      </c>
      <c r="O36" s="165">
        <v>222.85939999999999</v>
      </c>
      <c r="P36" s="165">
        <v>226.24469999999999</v>
      </c>
      <c r="Q36" s="165">
        <v>225.43430000000001</v>
      </c>
      <c r="R36" s="165">
        <v>219.89080000000001</v>
      </c>
      <c r="S36" s="165">
        <v>218.57509999999999</v>
      </c>
      <c r="T36" s="165">
        <v>222.43279999999999</v>
      </c>
      <c r="U36" s="165">
        <v>227.7</v>
      </c>
      <c r="V36" s="166"/>
      <c r="W36" s="165">
        <v>225</v>
      </c>
      <c r="X36" s="165">
        <v>139.7396</v>
      </c>
      <c r="Y36" s="165">
        <v>140.78309999999999</v>
      </c>
      <c r="Z36" s="165">
        <v>137.96190000000001</v>
      </c>
      <c r="AA36" s="165">
        <v>138.3073</v>
      </c>
      <c r="AB36" s="165">
        <v>138.66239999999999</v>
      </c>
      <c r="AC36" s="166"/>
      <c r="AD36" s="165">
        <v>141.13650000000001</v>
      </c>
      <c r="AE36" s="165">
        <v>124.8818</v>
      </c>
      <c r="AF36" s="165">
        <v>140.94200000000001</v>
      </c>
    </row>
    <row r="37" spans="1:32" ht="18" customHeight="1" x14ac:dyDescent="0.3">
      <c r="A37" s="161" t="s">
        <v>62</v>
      </c>
      <c r="B37" s="161" t="s">
        <v>703</v>
      </c>
      <c r="C37" s="165">
        <v>499.33710000000002</v>
      </c>
      <c r="D37" s="165">
        <v>510.15530000000001</v>
      </c>
      <c r="E37" s="165">
        <v>511.53550000000001</v>
      </c>
      <c r="F37" s="165">
        <v>511.52069999999998</v>
      </c>
      <c r="G37" s="165">
        <v>513.1318</v>
      </c>
      <c r="H37" s="165">
        <v>511.66750000000002</v>
      </c>
      <c r="I37" s="165">
        <v>518.27610000000004</v>
      </c>
      <c r="J37" s="165">
        <v>508.77910000000003</v>
      </c>
      <c r="K37" s="165">
        <v>503.94279999999998</v>
      </c>
      <c r="L37" s="165">
        <v>485.42489999999998</v>
      </c>
      <c r="M37" s="165">
        <v>510.29219999999998</v>
      </c>
      <c r="N37" s="165">
        <v>495.26850000000002</v>
      </c>
      <c r="O37" s="165">
        <v>223.13</v>
      </c>
      <c r="P37" s="165">
        <v>225.7424</v>
      </c>
      <c r="Q37" s="165">
        <v>225.4599</v>
      </c>
      <c r="R37" s="165">
        <v>220.04259999999999</v>
      </c>
      <c r="S37" s="165">
        <v>218.66370000000001</v>
      </c>
      <c r="T37" s="165">
        <v>222.79640000000001</v>
      </c>
      <c r="U37" s="165">
        <v>227.7</v>
      </c>
      <c r="V37" s="166"/>
      <c r="W37" s="165">
        <v>224.8</v>
      </c>
      <c r="X37" s="165">
        <v>139.6541</v>
      </c>
      <c r="Y37" s="165">
        <v>139.93729999999999</v>
      </c>
      <c r="Z37" s="165">
        <v>138.10380000000001</v>
      </c>
      <c r="AA37" s="165">
        <v>138.2227</v>
      </c>
      <c r="AB37" s="165">
        <v>135.28139999999999</v>
      </c>
      <c r="AC37" s="166"/>
      <c r="AD37" s="165">
        <v>141.0926</v>
      </c>
      <c r="AE37" s="165">
        <v>124.5107</v>
      </c>
      <c r="AF37" s="165">
        <v>140.5335</v>
      </c>
    </row>
    <row r="38" spans="1:32" ht="18" customHeight="1" x14ac:dyDescent="0.3">
      <c r="A38" s="161" t="s">
        <v>62</v>
      </c>
      <c r="B38" s="161" t="s">
        <v>704</v>
      </c>
      <c r="C38" s="165">
        <v>500.54360000000003</v>
      </c>
      <c r="D38" s="165">
        <v>510.26029999999997</v>
      </c>
      <c r="E38" s="165">
        <v>514.05650000000003</v>
      </c>
      <c r="F38" s="165">
        <v>511.09739999999999</v>
      </c>
      <c r="G38" s="165">
        <v>512.74599999999998</v>
      </c>
      <c r="H38" s="165">
        <v>510.4144</v>
      </c>
      <c r="I38" s="166"/>
      <c r="J38" s="165">
        <v>509.22969999999998</v>
      </c>
      <c r="K38" s="165">
        <v>504.6549</v>
      </c>
      <c r="L38" s="165">
        <v>484.85680000000002</v>
      </c>
      <c r="M38" s="165">
        <v>510.53449999999998</v>
      </c>
      <c r="N38" s="165">
        <v>495.28460000000001</v>
      </c>
      <c r="O38" s="165">
        <v>222.61240000000001</v>
      </c>
      <c r="P38" s="165">
        <v>225.93289999999999</v>
      </c>
      <c r="Q38" s="165">
        <v>224.76050000000001</v>
      </c>
      <c r="R38" s="165">
        <v>220.00710000000001</v>
      </c>
      <c r="S38" s="165">
        <v>218.4127</v>
      </c>
      <c r="T38" s="165">
        <v>222.43809999999999</v>
      </c>
      <c r="U38" s="165">
        <v>227</v>
      </c>
      <c r="V38" s="166"/>
      <c r="W38" s="165">
        <v>224.8</v>
      </c>
      <c r="X38" s="165">
        <v>139.79990000000001</v>
      </c>
      <c r="Y38" s="165">
        <v>139.6533</v>
      </c>
      <c r="Z38" s="165">
        <v>137.90790000000001</v>
      </c>
      <c r="AA38" s="165">
        <v>137.8296</v>
      </c>
      <c r="AB38" s="165">
        <v>134.5086</v>
      </c>
      <c r="AC38" s="166"/>
      <c r="AD38" s="165">
        <v>140.66810000000001</v>
      </c>
      <c r="AE38" s="165">
        <v>124.3202</v>
      </c>
      <c r="AF38" s="165">
        <v>140.92160000000001</v>
      </c>
    </row>
    <row r="39" spans="1:32" ht="18" customHeight="1" x14ac:dyDescent="0.3">
      <c r="A39" s="161" t="s">
        <v>62</v>
      </c>
      <c r="B39" s="161" t="s">
        <v>705</v>
      </c>
      <c r="C39" s="165">
        <v>499.5994</v>
      </c>
      <c r="D39" s="165">
        <v>508.36970000000002</v>
      </c>
      <c r="E39" s="165">
        <v>513.00599999999997</v>
      </c>
      <c r="F39" s="165">
        <v>511.20729999999998</v>
      </c>
      <c r="G39" s="165">
        <v>513.17370000000005</v>
      </c>
      <c r="H39" s="165">
        <v>511.89319999999998</v>
      </c>
      <c r="I39" s="166"/>
      <c r="J39" s="165">
        <v>509.0856</v>
      </c>
      <c r="K39" s="165">
        <v>503.36430000000001</v>
      </c>
      <c r="L39" s="165">
        <v>484.72609999999997</v>
      </c>
      <c r="M39" s="165">
        <v>510.5215</v>
      </c>
      <c r="N39" s="165">
        <v>495.28710000000001</v>
      </c>
      <c r="O39" s="165">
        <v>221.79069999999999</v>
      </c>
      <c r="P39" s="165">
        <v>224.63740000000001</v>
      </c>
      <c r="Q39" s="165">
        <v>225.42019999999999</v>
      </c>
      <c r="R39" s="165">
        <v>220.0446</v>
      </c>
      <c r="S39" s="165">
        <v>218.7671</v>
      </c>
      <c r="T39" s="165">
        <v>221.9665</v>
      </c>
      <c r="U39" s="165">
        <v>227</v>
      </c>
      <c r="V39" s="166"/>
      <c r="W39" s="165">
        <v>224.7</v>
      </c>
      <c r="X39" s="165">
        <v>138.8426</v>
      </c>
      <c r="Y39" s="165">
        <v>139.84739999999999</v>
      </c>
      <c r="Z39" s="165">
        <v>137.9521</v>
      </c>
      <c r="AA39" s="165">
        <v>137.6617</v>
      </c>
      <c r="AB39" s="165">
        <v>134.5086</v>
      </c>
      <c r="AC39" s="166"/>
      <c r="AD39" s="165">
        <v>141.0926</v>
      </c>
      <c r="AE39" s="165">
        <v>124.1347</v>
      </c>
      <c r="AF39" s="165">
        <v>140.1251</v>
      </c>
    </row>
    <row r="40" spans="1:32" ht="18" customHeight="1" x14ac:dyDescent="0.3">
      <c r="A40" s="161" t="s">
        <v>62</v>
      </c>
      <c r="B40" s="161" t="s">
        <v>706</v>
      </c>
      <c r="C40" s="165">
        <v>499.86169999999998</v>
      </c>
      <c r="D40" s="165">
        <v>510.4178</v>
      </c>
      <c r="E40" s="165">
        <v>513.74130000000002</v>
      </c>
      <c r="F40" s="165">
        <v>512.16110000000003</v>
      </c>
      <c r="G40" s="165">
        <v>513.11540000000002</v>
      </c>
      <c r="H40" s="165">
        <v>512.23299999999995</v>
      </c>
      <c r="I40" s="166"/>
      <c r="J40" s="165">
        <v>508.92930000000001</v>
      </c>
      <c r="K40" s="165">
        <v>503.46499999999997</v>
      </c>
      <c r="L40" s="165">
        <v>484.08819999999997</v>
      </c>
      <c r="M40" s="165">
        <v>509.6773</v>
      </c>
      <c r="N40" s="165">
        <v>494.21499999999997</v>
      </c>
      <c r="O40" s="165">
        <v>222.71299999999999</v>
      </c>
      <c r="P40" s="165">
        <v>225.4598</v>
      </c>
      <c r="Q40" s="165">
        <v>225.5264</v>
      </c>
      <c r="R40" s="165">
        <v>220.2824</v>
      </c>
      <c r="S40" s="165">
        <v>218.91470000000001</v>
      </c>
      <c r="T40" s="165">
        <v>222.12860000000001</v>
      </c>
      <c r="U40" s="165">
        <v>227</v>
      </c>
      <c r="V40" s="166"/>
      <c r="W40" s="165">
        <v>224.3</v>
      </c>
      <c r="X40" s="165">
        <v>139.24799999999999</v>
      </c>
      <c r="Y40" s="165">
        <v>139.5658</v>
      </c>
      <c r="Z40" s="165">
        <v>137.8159</v>
      </c>
      <c r="AA40" s="165">
        <v>137.7312</v>
      </c>
      <c r="AB40" s="165">
        <v>134.67420000000001</v>
      </c>
      <c r="AC40" s="166"/>
      <c r="AD40" s="165">
        <v>140.6096</v>
      </c>
      <c r="AE40" s="165">
        <v>123.8075</v>
      </c>
      <c r="AF40" s="165">
        <v>140.5335</v>
      </c>
    </row>
    <row r="41" spans="1:32" ht="18" customHeight="1" x14ac:dyDescent="0.3">
      <c r="A41" s="161" t="s">
        <v>62</v>
      </c>
      <c r="B41" s="161" t="s">
        <v>707</v>
      </c>
      <c r="C41" s="168">
        <v>500.38619999999997</v>
      </c>
      <c r="D41" s="168">
        <v>510.62799999999999</v>
      </c>
      <c r="E41" s="168">
        <v>508.80450000000002</v>
      </c>
      <c r="F41" s="168">
        <v>512.29690000000005</v>
      </c>
      <c r="G41" s="168">
        <v>514.59259999999995</v>
      </c>
      <c r="H41" s="168">
        <v>512.85799999999995</v>
      </c>
      <c r="I41" s="168">
        <v>518.84299999999996</v>
      </c>
      <c r="J41" s="168">
        <v>509.65780000000001</v>
      </c>
      <c r="K41" s="168">
        <v>503.54680000000002</v>
      </c>
      <c r="L41" s="168">
        <v>484.27769999999998</v>
      </c>
      <c r="M41" s="168">
        <v>509.8741</v>
      </c>
      <c r="N41" s="168">
        <v>494.35379999999998</v>
      </c>
      <c r="O41" s="168">
        <v>222.7766</v>
      </c>
      <c r="P41" s="168">
        <v>226.14510000000001</v>
      </c>
      <c r="Q41" s="168">
        <v>225.45849999999999</v>
      </c>
      <c r="R41" s="168">
        <v>220.62090000000001</v>
      </c>
      <c r="S41" s="168">
        <v>219.5718</v>
      </c>
      <c r="T41" s="168">
        <v>222.1644</v>
      </c>
      <c r="U41" s="168">
        <v>227.6</v>
      </c>
      <c r="V41" s="169"/>
      <c r="W41" s="168">
        <v>225.1</v>
      </c>
      <c r="X41" s="168">
        <v>138.93530000000001</v>
      </c>
      <c r="Y41" s="168">
        <v>140.10380000000001</v>
      </c>
      <c r="Z41" s="168">
        <v>138.20089999999999</v>
      </c>
      <c r="AA41" s="168">
        <v>137.61779999999999</v>
      </c>
      <c r="AB41" s="168">
        <v>134.48099999999999</v>
      </c>
      <c r="AC41" s="169"/>
      <c r="AD41" s="168">
        <v>141.1951</v>
      </c>
      <c r="AE41" s="168">
        <v>123.8514</v>
      </c>
      <c r="AF41" s="168">
        <v>140.5335</v>
      </c>
    </row>
    <row r="42" spans="1:32" ht="18" customHeight="1" x14ac:dyDescent="0.3">
      <c r="A42" s="161" t="s">
        <v>62</v>
      </c>
      <c r="B42" s="161" t="s">
        <v>708</v>
      </c>
      <c r="C42" s="162">
        <v>500.7534</v>
      </c>
      <c r="D42" s="162">
        <v>512.36099999999999</v>
      </c>
      <c r="E42" s="162">
        <v>512.0607</v>
      </c>
      <c r="F42" s="162">
        <v>513.45690000000002</v>
      </c>
      <c r="G42" s="162">
        <v>515.52290000000005</v>
      </c>
      <c r="H42" s="162">
        <v>513.07770000000005</v>
      </c>
      <c r="I42" s="163"/>
      <c r="J42" s="162">
        <v>509.05329999999998</v>
      </c>
      <c r="K42" s="162">
        <v>501.96690000000001</v>
      </c>
      <c r="L42" s="162">
        <v>482.41609999999997</v>
      </c>
      <c r="M42" s="162">
        <v>508.70670000000001</v>
      </c>
      <c r="N42" s="162">
        <v>493.11619999999999</v>
      </c>
      <c r="O42" s="162">
        <v>223.1985</v>
      </c>
      <c r="P42" s="162">
        <v>226.8843</v>
      </c>
      <c r="Q42" s="162">
        <v>225.87690000000001</v>
      </c>
      <c r="R42" s="162">
        <v>221.0855</v>
      </c>
      <c r="S42" s="162">
        <v>219.4684</v>
      </c>
      <c r="T42" s="162">
        <v>221.77520000000001</v>
      </c>
      <c r="U42" s="162">
        <v>227.1</v>
      </c>
      <c r="V42" s="163"/>
      <c r="W42" s="162">
        <v>224.4</v>
      </c>
      <c r="X42" s="163"/>
      <c r="Y42" s="162">
        <v>139.64259999999999</v>
      </c>
      <c r="Z42" s="162">
        <v>138.18690000000001</v>
      </c>
      <c r="AA42" s="162">
        <v>137.5505</v>
      </c>
      <c r="AB42" s="162">
        <v>134.48099999999999</v>
      </c>
      <c r="AC42" s="163"/>
      <c r="AD42" s="162">
        <v>140.72669999999999</v>
      </c>
      <c r="AE42" s="162">
        <v>124.08580000000001</v>
      </c>
      <c r="AF42" s="162">
        <v>140.1455</v>
      </c>
    </row>
    <row r="43" spans="1:32" ht="18" customHeight="1" x14ac:dyDescent="0.3">
      <c r="A43" s="161" t="s">
        <v>62</v>
      </c>
      <c r="B43" s="161" t="s">
        <v>709</v>
      </c>
      <c r="C43" s="165">
        <v>501.12060000000002</v>
      </c>
      <c r="D43" s="165">
        <v>513.04380000000003</v>
      </c>
      <c r="E43" s="165">
        <v>517.99530000000004</v>
      </c>
      <c r="F43" s="165">
        <v>513.85609999999997</v>
      </c>
      <c r="G43" s="165">
        <v>515.66539999999998</v>
      </c>
      <c r="H43" s="165">
        <v>513.62130000000002</v>
      </c>
      <c r="I43" s="165">
        <v>513.41200000000003</v>
      </c>
      <c r="J43" s="165">
        <v>509.39060000000001</v>
      </c>
      <c r="K43" s="165">
        <v>501.85210000000001</v>
      </c>
      <c r="L43" s="165">
        <v>481.02690000000001</v>
      </c>
      <c r="M43" s="165">
        <v>507.36709999999999</v>
      </c>
      <c r="N43" s="165">
        <v>491.875</v>
      </c>
      <c r="O43" s="165">
        <v>223.8098</v>
      </c>
      <c r="P43" s="165">
        <v>227.11439999999999</v>
      </c>
      <c r="Q43" s="165">
        <v>226.2056</v>
      </c>
      <c r="R43" s="165">
        <v>221.35400000000001</v>
      </c>
      <c r="S43" s="165">
        <v>219.56440000000001</v>
      </c>
      <c r="T43" s="165">
        <v>221.7295</v>
      </c>
      <c r="U43" s="165">
        <v>226.4</v>
      </c>
      <c r="V43" s="166"/>
      <c r="W43" s="165">
        <v>225</v>
      </c>
      <c r="X43" s="166"/>
      <c r="Y43" s="165">
        <v>139.7457</v>
      </c>
      <c r="Z43" s="165">
        <v>138.09989999999999</v>
      </c>
      <c r="AA43" s="165">
        <v>137.66229999999999</v>
      </c>
      <c r="AB43" s="165">
        <v>134.21879999999999</v>
      </c>
      <c r="AC43" s="166"/>
      <c r="AD43" s="165">
        <v>140.96090000000001</v>
      </c>
      <c r="AE43" s="165">
        <v>124.8378</v>
      </c>
      <c r="AF43" s="165">
        <v>140.5335</v>
      </c>
    </row>
    <row r="44" spans="1:32" ht="18" customHeight="1" x14ac:dyDescent="0.3">
      <c r="A44" s="161" t="s">
        <v>62</v>
      </c>
      <c r="B44" s="161" t="s">
        <v>710</v>
      </c>
      <c r="C44" s="165">
        <v>501.75009999999997</v>
      </c>
      <c r="D44" s="165">
        <v>514.35670000000005</v>
      </c>
      <c r="E44" s="165">
        <v>518.15290000000005</v>
      </c>
      <c r="F44" s="165">
        <v>514.5385</v>
      </c>
      <c r="G44" s="165">
        <v>516.35829999999999</v>
      </c>
      <c r="H44" s="165">
        <v>513.40350000000001</v>
      </c>
      <c r="I44" s="166"/>
      <c r="J44" s="165">
        <v>507.42559999999997</v>
      </c>
      <c r="K44" s="165">
        <v>496.34059999999999</v>
      </c>
      <c r="L44" s="165">
        <v>477.21600000000001</v>
      </c>
      <c r="M44" s="165">
        <v>501.70089999999999</v>
      </c>
      <c r="N44" s="165">
        <v>486.36470000000003</v>
      </c>
      <c r="O44" s="165">
        <v>224.1413</v>
      </c>
      <c r="P44" s="165">
        <v>227.82560000000001</v>
      </c>
      <c r="Q44" s="165">
        <v>226.92150000000001</v>
      </c>
      <c r="R44" s="165">
        <v>221.72909999999999</v>
      </c>
      <c r="S44" s="165">
        <v>219.94829999999999</v>
      </c>
      <c r="T44" s="165">
        <v>221.05160000000001</v>
      </c>
      <c r="U44" s="165">
        <v>225.1</v>
      </c>
      <c r="V44" s="166"/>
      <c r="W44" s="165">
        <v>223.6</v>
      </c>
      <c r="X44" s="166"/>
      <c r="Y44" s="165">
        <v>140.00829999999999</v>
      </c>
      <c r="Z44" s="165">
        <v>137.77860000000001</v>
      </c>
      <c r="AA44" s="165">
        <v>137.6309</v>
      </c>
      <c r="AB44" s="165">
        <v>133.70820000000001</v>
      </c>
      <c r="AC44" s="166"/>
      <c r="AD44" s="165">
        <v>141.42930000000001</v>
      </c>
      <c r="AE44" s="165">
        <v>125.0234</v>
      </c>
      <c r="AF44" s="165">
        <v>139.73699999999999</v>
      </c>
    </row>
    <row r="45" spans="1:32" ht="18" customHeight="1" x14ac:dyDescent="0.3">
      <c r="A45" s="161" t="s">
        <v>62</v>
      </c>
      <c r="B45" s="161" t="s">
        <v>711</v>
      </c>
      <c r="C45" s="165">
        <v>501.90750000000003</v>
      </c>
      <c r="D45" s="165">
        <v>513.62139999999999</v>
      </c>
      <c r="E45" s="165">
        <v>516.99739999999997</v>
      </c>
      <c r="F45" s="165">
        <v>514.10699999999997</v>
      </c>
      <c r="G45" s="165">
        <v>516.23559999999998</v>
      </c>
      <c r="H45" s="165">
        <v>513.79539999999997</v>
      </c>
      <c r="I45" s="166"/>
      <c r="J45" s="165">
        <v>506.95150000000001</v>
      </c>
      <c r="K45" s="165">
        <v>494.1893</v>
      </c>
      <c r="L45" s="165">
        <v>476.80919999999998</v>
      </c>
      <c r="M45" s="165">
        <v>500.95580000000001</v>
      </c>
      <c r="N45" s="165">
        <v>486.77379999999999</v>
      </c>
      <c r="O45" s="165">
        <v>224.43719999999999</v>
      </c>
      <c r="P45" s="165">
        <v>227.20840000000001</v>
      </c>
      <c r="Q45" s="165">
        <v>227.07749999999999</v>
      </c>
      <c r="R45" s="165">
        <v>221.64940000000001</v>
      </c>
      <c r="S45" s="165">
        <v>220.0222</v>
      </c>
      <c r="T45" s="165">
        <v>220.9614</v>
      </c>
      <c r="U45" s="165">
        <v>225.1</v>
      </c>
      <c r="V45" s="166"/>
      <c r="W45" s="165">
        <v>223.7</v>
      </c>
      <c r="X45" s="165">
        <v>138.94970000000001</v>
      </c>
      <c r="Y45" s="165">
        <v>139.8809</v>
      </c>
      <c r="Z45" s="165">
        <v>137.66309999999999</v>
      </c>
      <c r="AA45" s="165">
        <v>137.7705</v>
      </c>
      <c r="AB45" s="165">
        <v>133.95660000000001</v>
      </c>
      <c r="AC45" s="166"/>
      <c r="AD45" s="165">
        <v>141.1951</v>
      </c>
      <c r="AE45" s="165">
        <v>126.0097</v>
      </c>
      <c r="AF45" s="165">
        <v>140.04339999999999</v>
      </c>
    </row>
    <row r="46" spans="1:32" ht="18" customHeight="1" x14ac:dyDescent="0.3">
      <c r="A46" s="161" t="s">
        <v>62</v>
      </c>
      <c r="B46" s="161" t="s">
        <v>712</v>
      </c>
      <c r="C46" s="165">
        <v>500.7534</v>
      </c>
      <c r="D46" s="165">
        <v>511.41570000000002</v>
      </c>
      <c r="E46" s="165">
        <v>516.84</v>
      </c>
      <c r="F46" s="165">
        <v>512.79579999999999</v>
      </c>
      <c r="G46" s="165">
        <v>514.4973</v>
      </c>
      <c r="H46" s="165">
        <v>511.22980000000001</v>
      </c>
      <c r="I46" s="165">
        <v>506.84840000000003</v>
      </c>
      <c r="J46" s="165">
        <v>504.76799999999997</v>
      </c>
      <c r="K46" s="165">
        <v>490.19740000000002</v>
      </c>
      <c r="L46" s="165">
        <v>471.88200000000001</v>
      </c>
      <c r="M46" s="165">
        <v>495.54500000000002</v>
      </c>
      <c r="N46" s="165">
        <v>480.82249999999999</v>
      </c>
      <c r="O46" s="165">
        <v>224.55420000000001</v>
      </c>
      <c r="P46" s="165">
        <v>226.27680000000001</v>
      </c>
      <c r="Q46" s="165">
        <v>227.48670000000001</v>
      </c>
      <c r="R46" s="165">
        <v>221.28110000000001</v>
      </c>
      <c r="S46" s="165">
        <v>219.9631</v>
      </c>
      <c r="T46" s="165">
        <v>220.64400000000001</v>
      </c>
      <c r="U46" s="165">
        <v>221.9</v>
      </c>
      <c r="V46" s="166"/>
      <c r="W46" s="165">
        <v>221.3</v>
      </c>
      <c r="X46" s="165">
        <v>138.24080000000001</v>
      </c>
      <c r="Y46" s="165">
        <v>140.2363</v>
      </c>
      <c r="Z46" s="165">
        <v>137.31190000000001</v>
      </c>
      <c r="AA46" s="165">
        <v>137.8947</v>
      </c>
      <c r="AB46" s="165">
        <v>134.5086</v>
      </c>
      <c r="AC46" s="166"/>
      <c r="AD46" s="165">
        <v>141.57570000000001</v>
      </c>
      <c r="AE46" s="165">
        <v>125.16500000000001</v>
      </c>
      <c r="AF46" s="165">
        <v>138.94059999999999</v>
      </c>
    </row>
    <row r="47" spans="1:32" ht="18" customHeight="1" x14ac:dyDescent="0.3">
      <c r="A47" s="161" t="s">
        <v>62</v>
      </c>
      <c r="B47" s="161" t="s">
        <v>713</v>
      </c>
      <c r="C47" s="165">
        <v>499.5994</v>
      </c>
      <c r="D47" s="165">
        <v>507.7921</v>
      </c>
      <c r="E47" s="165">
        <v>511.69310000000002</v>
      </c>
      <c r="F47" s="165">
        <v>510.6737</v>
      </c>
      <c r="G47" s="165">
        <v>513.14340000000004</v>
      </c>
      <c r="H47" s="165">
        <v>510.47140000000002</v>
      </c>
      <c r="I47" s="166"/>
      <c r="J47" s="165">
        <v>505.1472</v>
      </c>
      <c r="K47" s="165">
        <v>497.4855</v>
      </c>
      <c r="L47" s="165">
        <v>481.4289</v>
      </c>
      <c r="M47" s="165">
        <v>502.29570000000001</v>
      </c>
      <c r="N47" s="165">
        <v>488.75470000000001</v>
      </c>
      <c r="O47" s="165">
        <v>222.64709999999999</v>
      </c>
      <c r="P47" s="165">
        <v>225.30869999999999</v>
      </c>
      <c r="Q47" s="165">
        <v>226.21420000000001</v>
      </c>
      <c r="R47" s="165">
        <v>220.3201</v>
      </c>
      <c r="S47" s="165">
        <v>219.03290000000001</v>
      </c>
      <c r="T47" s="165">
        <v>221.21600000000001</v>
      </c>
      <c r="U47" s="165">
        <v>225.2</v>
      </c>
      <c r="V47" s="166"/>
      <c r="W47" s="165">
        <v>224</v>
      </c>
      <c r="X47" s="165">
        <v>138.22190000000001</v>
      </c>
      <c r="Y47" s="165">
        <v>140.56</v>
      </c>
      <c r="Z47" s="165">
        <v>137.703</v>
      </c>
      <c r="AA47" s="165">
        <v>138.34440000000001</v>
      </c>
      <c r="AB47" s="165">
        <v>134.68799999999999</v>
      </c>
      <c r="AC47" s="166"/>
      <c r="AD47" s="165">
        <v>141.69280000000001</v>
      </c>
      <c r="AE47" s="165">
        <v>124.60339999999999</v>
      </c>
      <c r="AF47" s="165">
        <v>139.77789999999999</v>
      </c>
    </row>
    <row r="48" spans="1:32" ht="18" customHeight="1" x14ac:dyDescent="0.3">
      <c r="A48" s="161" t="s">
        <v>62</v>
      </c>
      <c r="B48" s="161" t="s">
        <v>714</v>
      </c>
      <c r="C48" s="165">
        <v>499.12729999999999</v>
      </c>
      <c r="D48" s="165">
        <v>507.58190000000002</v>
      </c>
      <c r="E48" s="165">
        <v>509.85489999999999</v>
      </c>
      <c r="F48" s="165">
        <v>509.54649999999998</v>
      </c>
      <c r="G48" s="165">
        <v>512.20870000000002</v>
      </c>
      <c r="H48" s="165">
        <v>509.29379999999998</v>
      </c>
      <c r="I48" s="166"/>
      <c r="J48" s="165">
        <v>505.16649999999998</v>
      </c>
      <c r="K48" s="165">
        <v>497.10169999999999</v>
      </c>
      <c r="L48" s="165">
        <v>481.69029999999998</v>
      </c>
      <c r="M48" s="165">
        <v>503.71269999999998</v>
      </c>
      <c r="N48" s="165">
        <v>489.56610000000001</v>
      </c>
      <c r="O48" s="165">
        <v>222.44450000000001</v>
      </c>
      <c r="P48" s="165">
        <v>225.06100000000001</v>
      </c>
      <c r="Q48" s="165">
        <v>226.32470000000001</v>
      </c>
      <c r="R48" s="165">
        <v>220.01400000000001</v>
      </c>
      <c r="S48" s="165">
        <v>218.36840000000001</v>
      </c>
      <c r="T48" s="165">
        <v>221.75890000000001</v>
      </c>
      <c r="U48" s="165">
        <v>225.8</v>
      </c>
      <c r="V48" s="166"/>
      <c r="W48" s="165">
        <v>224</v>
      </c>
      <c r="X48" s="165">
        <v>138.2704</v>
      </c>
      <c r="Y48" s="165">
        <v>140.7731</v>
      </c>
      <c r="Z48" s="165">
        <v>137.72579999999999</v>
      </c>
      <c r="AA48" s="165">
        <v>138.06200000000001</v>
      </c>
      <c r="AB48" s="165">
        <v>135.95760000000001</v>
      </c>
      <c r="AC48" s="166"/>
      <c r="AD48" s="165">
        <v>142.04409999999999</v>
      </c>
      <c r="AE48" s="165">
        <v>124.1347</v>
      </c>
      <c r="AF48" s="165">
        <v>139.73699999999999</v>
      </c>
    </row>
    <row r="49" spans="1:32" ht="18" customHeight="1" x14ac:dyDescent="0.3">
      <c r="A49" s="161" t="s">
        <v>62</v>
      </c>
      <c r="B49" s="161" t="s">
        <v>715</v>
      </c>
      <c r="C49" s="168">
        <v>499.28460000000001</v>
      </c>
      <c r="D49" s="168">
        <v>507.58190000000002</v>
      </c>
      <c r="E49" s="169"/>
      <c r="F49" s="168">
        <v>509.96890000000002</v>
      </c>
      <c r="G49" s="168">
        <v>512.44269999999995</v>
      </c>
      <c r="H49" s="168">
        <v>509.31509999999997</v>
      </c>
      <c r="I49" s="169"/>
      <c r="J49" s="168">
        <v>504.91430000000003</v>
      </c>
      <c r="K49" s="168">
        <v>497.84070000000003</v>
      </c>
      <c r="L49" s="168">
        <v>482.37130000000002</v>
      </c>
      <c r="M49" s="168">
        <v>504.22829999999999</v>
      </c>
      <c r="N49" s="168">
        <v>490.18450000000001</v>
      </c>
      <c r="O49" s="168">
        <v>222.64420000000001</v>
      </c>
      <c r="P49" s="168">
        <v>225.00909999999999</v>
      </c>
      <c r="Q49" s="168">
        <v>226.24010000000001</v>
      </c>
      <c r="R49" s="168">
        <v>220.28829999999999</v>
      </c>
      <c r="S49" s="168">
        <v>218.36099999999999</v>
      </c>
      <c r="T49" s="168">
        <v>221.89930000000001</v>
      </c>
      <c r="U49" s="168">
        <v>225.8</v>
      </c>
      <c r="V49" s="169"/>
      <c r="W49" s="168">
        <v>224.8</v>
      </c>
      <c r="X49" s="169"/>
      <c r="Y49" s="168">
        <v>141.2192</v>
      </c>
      <c r="Z49" s="168">
        <v>137.77379999999999</v>
      </c>
      <c r="AA49" s="168">
        <v>138.01159999999999</v>
      </c>
      <c r="AB49" s="168">
        <v>135.94380000000001</v>
      </c>
      <c r="AC49" s="169"/>
      <c r="AD49" s="168">
        <v>142.4393</v>
      </c>
      <c r="AE49" s="168">
        <v>123.8075</v>
      </c>
      <c r="AF49" s="168">
        <v>140.06379999999999</v>
      </c>
    </row>
    <row r="50" spans="1:32" ht="18" customHeight="1" x14ac:dyDescent="0.3">
      <c r="A50" s="161" t="s">
        <v>62</v>
      </c>
      <c r="B50" s="161" t="s">
        <v>716</v>
      </c>
      <c r="C50" s="162">
        <v>499.86169999999998</v>
      </c>
      <c r="D50" s="162">
        <v>508.94740000000002</v>
      </c>
      <c r="E50" s="163"/>
      <c r="F50" s="162">
        <v>510.95510000000002</v>
      </c>
      <c r="G50" s="162">
        <v>512.82960000000003</v>
      </c>
      <c r="H50" s="163"/>
      <c r="I50" s="163"/>
      <c r="J50" s="162">
        <v>506.3039</v>
      </c>
      <c r="K50" s="162">
        <v>498.74430000000001</v>
      </c>
      <c r="L50" s="162">
        <v>483.7783</v>
      </c>
      <c r="M50" s="162">
        <v>504.43220000000002</v>
      </c>
      <c r="N50" s="162">
        <v>490.35590000000002</v>
      </c>
      <c r="O50" s="162">
        <v>223.13749999999999</v>
      </c>
      <c r="P50" s="162">
        <v>225.5866</v>
      </c>
      <c r="Q50" s="162">
        <v>226.8253</v>
      </c>
      <c r="R50" s="162">
        <v>220.54949999999999</v>
      </c>
      <c r="S50" s="162">
        <v>219.04759999999999</v>
      </c>
      <c r="T50" s="162">
        <v>222.39490000000001</v>
      </c>
      <c r="U50" s="162">
        <v>225.8</v>
      </c>
      <c r="V50" s="163"/>
      <c r="W50" s="162">
        <v>225.1</v>
      </c>
      <c r="X50" s="162">
        <v>139.25659999999999</v>
      </c>
      <c r="Y50" s="162">
        <v>141.57050000000001</v>
      </c>
      <c r="Z50" s="162">
        <v>137.84719999999999</v>
      </c>
      <c r="AA50" s="162">
        <v>138.02869999999999</v>
      </c>
      <c r="AB50" s="162">
        <v>136.27500000000001</v>
      </c>
      <c r="AC50" s="163"/>
      <c r="AD50" s="162">
        <v>142.4539</v>
      </c>
      <c r="AE50" s="162">
        <v>123.5731</v>
      </c>
      <c r="AF50" s="162">
        <v>140.1455</v>
      </c>
    </row>
    <row r="51" spans="1:32" ht="18" customHeight="1" x14ac:dyDescent="0.3">
      <c r="A51" s="161" t="s">
        <v>62</v>
      </c>
      <c r="B51" s="161" t="s">
        <v>717</v>
      </c>
      <c r="C51" s="165">
        <v>500.49110000000002</v>
      </c>
      <c r="D51" s="165">
        <v>509.7876</v>
      </c>
      <c r="E51" s="166"/>
      <c r="F51" s="165">
        <v>512.053</v>
      </c>
      <c r="G51" s="165">
        <v>513.68370000000004</v>
      </c>
      <c r="H51" s="165">
        <v>511.52730000000003</v>
      </c>
      <c r="I51" s="166"/>
      <c r="J51" s="165">
        <v>506.06830000000002</v>
      </c>
      <c r="K51" s="165">
        <v>497.9785</v>
      </c>
      <c r="L51" s="165">
        <v>482.72980000000001</v>
      </c>
      <c r="M51" s="165">
        <v>503.26580000000001</v>
      </c>
      <c r="N51" s="165">
        <v>489.65280000000001</v>
      </c>
      <c r="O51" s="165">
        <v>223.94720000000001</v>
      </c>
      <c r="P51" s="165">
        <v>225.9639</v>
      </c>
      <c r="Q51" s="165">
        <v>227.38210000000001</v>
      </c>
      <c r="R51" s="165">
        <v>221.05709999999999</v>
      </c>
      <c r="S51" s="165">
        <v>219.08449999999999</v>
      </c>
      <c r="T51" s="165">
        <v>221.58920000000001</v>
      </c>
      <c r="U51" s="165">
        <v>225.8</v>
      </c>
      <c r="V51" s="166"/>
      <c r="W51" s="165">
        <v>224.5</v>
      </c>
      <c r="X51" s="165">
        <v>139.34559999999999</v>
      </c>
      <c r="Y51" s="165">
        <v>140.3674</v>
      </c>
      <c r="Z51" s="165">
        <v>137.74539999999999</v>
      </c>
      <c r="AA51" s="165">
        <v>138.04509999999999</v>
      </c>
      <c r="AB51" s="165">
        <v>136.3578</v>
      </c>
      <c r="AC51" s="166"/>
      <c r="AD51" s="165">
        <v>141.8245</v>
      </c>
      <c r="AE51" s="165">
        <v>123.66589999999999</v>
      </c>
      <c r="AF51" s="165">
        <v>140.1455</v>
      </c>
    </row>
    <row r="52" spans="1:32" ht="18" customHeight="1" x14ac:dyDescent="0.3">
      <c r="A52" s="161" t="s">
        <v>62</v>
      </c>
      <c r="B52" s="161" t="s">
        <v>718</v>
      </c>
      <c r="C52" s="165">
        <v>501.12060000000002</v>
      </c>
      <c r="D52" s="165">
        <v>511.15309999999999</v>
      </c>
      <c r="E52" s="166"/>
      <c r="F52" s="165">
        <v>511.78160000000003</v>
      </c>
      <c r="G52" s="165">
        <v>514.13589999999999</v>
      </c>
      <c r="H52" s="165">
        <v>510.375</v>
      </c>
      <c r="I52" s="166"/>
      <c r="J52" s="165">
        <v>505.39519999999999</v>
      </c>
      <c r="K52" s="165">
        <v>498.83539999999999</v>
      </c>
      <c r="L52" s="165">
        <v>484.4178</v>
      </c>
      <c r="M52" s="165">
        <v>505.03649999999999</v>
      </c>
      <c r="N52" s="165">
        <v>490.2002</v>
      </c>
      <c r="O52" s="165">
        <v>224.4537</v>
      </c>
      <c r="P52" s="165">
        <v>226.47559999999999</v>
      </c>
      <c r="Q52" s="165">
        <v>227.673</v>
      </c>
      <c r="R52" s="165">
        <v>220.7638</v>
      </c>
      <c r="S52" s="165">
        <v>219.14359999999999</v>
      </c>
      <c r="T52" s="165">
        <v>222.1747</v>
      </c>
      <c r="U52" s="165">
        <v>225.8</v>
      </c>
      <c r="V52" s="166"/>
      <c r="W52" s="165">
        <v>224.9</v>
      </c>
      <c r="X52" s="165">
        <v>139.33260000000001</v>
      </c>
      <c r="Y52" s="165">
        <v>140.6585</v>
      </c>
      <c r="Z52" s="165">
        <v>137.86420000000001</v>
      </c>
      <c r="AA52" s="165">
        <v>138.3194</v>
      </c>
      <c r="AB52" s="165">
        <v>136.137</v>
      </c>
      <c r="AC52" s="166"/>
      <c r="AD52" s="165">
        <v>142.1026</v>
      </c>
      <c r="AE52" s="165">
        <v>123.05549999999999</v>
      </c>
      <c r="AF52" s="165">
        <v>140.1455</v>
      </c>
    </row>
    <row r="53" spans="1:32" ht="18" customHeight="1" x14ac:dyDescent="0.3">
      <c r="A53" s="161" t="s">
        <v>62</v>
      </c>
      <c r="B53" s="161" t="s">
        <v>719</v>
      </c>
      <c r="C53" s="165">
        <v>503.42869999999999</v>
      </c>
      <c r="D53" s="165">
        <v>511.41570000000002</v>
      </c>
      <c r="E53" s="165">
        <v>515.47439999999995</v>
      </c>
      <c r="F53" s="165">
        <v>514.18629999999996</v>
      </c>
      <c r="G53" s="165">
        <v>515.26480000000004</v>
      </c>
      <c r="H53" s="165">
        <v>512.21169999999995</v>
      </c>
      <c r="I53" s="166"/>
      <c r="J53" s="165">
        <v>506.40460000000002</v>
      </c>
      <c r="K53" s="165">
        <v>499.1574</v>
      </c>
      <c r="L53" s="165">
        <v>483.62900000000002</v>
      </c>
      <c r="M53" s="165">
        <v>504.88940000000002</v>
      </c>
      <c r="N53" s="165">
        <v>490.2679</v>
      </c>
      <c r="O53" s="165">
        <v>223.8844</v>
      </c>
      <c r="P53" s="165">
        <v>226.3614</v>
      </c>
      <c r="Q53" s="165">
        <v>226.2098</v>
      </c>
      <c r="R53" s="165">
        <v>220.006</v>
      </c>
      <c r="S53" s="165">
        <v>219.22479999999999</v>
      </c>
      <c r="T53" s="165">
        <v>221.92250000000001</v>
      </c>
      <c r="U53" s="165">
        <v>226.5</v>
      </c>
      <c r="V53" s="166"/>
      <c r="W53" s="165">
        <v>225</v>
      </c>
      <c r="X53" s="165">
        <v>139.232</v>
      </c>
      <c r="Y53" s="165">
        <v>140.5598</v>
      </c>
      <c r="Z53" s="165">
        <v>138.2551</v>
      </c>
      <c r="AA53" s="165">
        <v>138.09299999999999</v>
      </c>
      <c r="AB53" s="165">
        <v>137.15819999999999</v>
      </c>
      <c r="AC53" s="166"/>
      <c r="AD53" s="165">
        <v>142.1173</v>
      </c>
      <c r="AE53" s="165">
        <v>122.72839999999999</v>
      </c>
      <c r="AF53" s="165">
        <v>140.5335</v>
      </c>
    </row>
    <row r="54" spans="1:32" ht="18" customHeight="1" x14ac:dyDescent="0.3">
      <c r="A54" s="161" t="s">
        <v>62</v>
      </c>
      <c r="B54" s="161" t="s">
        <v>720</v>
      </c>
      <c r="C54" s="165">
        <v>504.00569999999999</v>
      </c>
      <c r="D54" s="165">
        <v>515.87969999999996</v>
      </c>
      <c r="E54" s="165">
        <v>515.99959999999999</v>
      </c>
      <c r="F54" s="165">
        <v>516.92930000000001</v>
      </c>
      <c r="G54" s="165">
        <v>517.96900000000005</v>
      </c>
      <c r="H54" s="165">
        <v>513.96249999999998</v>
      </c>
      <c r="I54" s="166"/>
      <c r="J54" s="165">
        <v>508.2296</v>
      </c>
      <c r="K54" s="165">
        <v>500.32749999999999</v>
      </c>
      <c r="L54" s="165">
        <v>484.13479999999998</v>
      </c>
      <c r="M54" s="165">
        <v>504.89830000000001</v>
      </c>
      <c r="N54" s="165">
        <v>492.33730000000003</v>
      </c>
      <c r="O54" s="165">
        <v>225.47819999999999</v>
      </c>
      <c r="P54" s="165">
        <v>227.83850000000001</v>
      </c>
      <c r="Q54" s="165">
        <v>227.1455</v>
      </c>
      <c r="R54" s="165">
        <v>221.08369999999999</v>
      </c>
      <c r="S54" s="165">
        <v>220.3175</v>
      </c>
      <c r="T54" s="165">
        <v>222.39150000000001</v>
      </c>
      <c r="U54" s="165">
        <v>226.5</v>
      </c>
      <c r="V54" s="166"/>
      <c r="W54" s="165">
        <v>226.1</v>
      </c>
      <c r="X54" s="165">
        <v>140.15100000000001</v>
      </c>
      <c r="Y54" s="165">
        <v>140.68879999999999</v>
      </c>
      <c r="Z54" s="165">
        <v>138.63679999999999</v>
      </c>
      <c r="AA54" s="165">
        <v>138.53139999999999</v>
      </c>
      <c r="AB54" s="165">
        <v>136.17840000000001</v>
      </c>
      <c r="AC54" s="166"/>
      <c r="AD54" s="165">
        <v>142.4246</v>
      </c>
      <c r="AE54" s="165">
        <v>124.1786</v>
      </c>
      <c r="AF54" s="165">
        <v>141.14619999999999</v>
      </c>
    </row>
    <row r="55" spans="1:32" ht="18" customHeight="1" x14ac:dyDescent="0.3">
      <c r="A55" s="161" t="s">
        <v>62</v>
      </c>
      <c r="B55" s="161" t="s">
        <v>721</v>
      </c>
      <c r="C55" s="165">
        <v>502.6943</v>
      </c>
      <c r="D55" s="165">
        <v>507.7921</v>
      </c>
      <c r="E55" s="165">
        <v>508.12180000000001</v>
      </c>
      <c r="F55" s="165">
        <v>516.43470000000002</v>
      </c>
      <c r="G55" s="165">
        <v>518.13710000000003</v>
      </c>
      <c r="H55" s="165">
        <v>513.93119999999999</v>
      </c>
      <c r="I55" s="166"/>
      <c r="J55" s="165">
        <v>507.97399999999999</v>
      </c>
      <c r="K55" s="165">
        <v>500.18369999999999</v>
      </c>
      <c r="L55" s="165">
        <v>483.6687</v>
      </c>
      <c r="M55" s="165">
        <v>505.25749999999999</v>
      </c>
      <c r="N55" s="165">
        <v>490.7817</v>
      </c>
      <c r="O55" s="165">
        <v>224.68270000000001</v>
      </c>
      <c r="P55" s="165">
        <v>225.7424</v>
      </c>
      <c r="Q55" s="165">
        <v>226.8125</v>
      </c>
      <c r="R55" s="165">
        <v>221.37690000000001</v>
      </c>
      <c r="S55" s="165">
        <v>220.16980000000001</v>
      </c>
      <c r="T55" s="165">
        <v>222.2998</v>
      </c>
      <c r="U55" s="165">
        <v>227.1</v>
      </c>
      <c r="V55" s="166"/>
      <c r="W55" s="165">
        <v>226.1</v>
      </c>
      <c r="X55" s="165">
        <v>140.0136</v>
      </c>
      <c r="Y55" s="165">
        <v>140.64859999999999</v>
      </c>
      <c r="Z55" s="165">
        <v>138.6087</v>
      </c>
      <c r="AA55" s="165">
        <v>138.3511</v>
      </c>
      <c r="AB55" s="165">
        <v>135.7782</v>
      </c>
      <c r="AC55" s="166"/>
      <c r="AD55" s="165">
        <v>142.54169999999999</v>
      </c>
      <c r="AE55" s="165">
        <v>123.7587</v>
      </c>
      <c r="AF55" s="165">
        <v>140.94200000000001</v>
      </c>
    </row>
    <row r="56" spans="1:32" ht="18" customHeight="1" x14ac:dyDescent="0.3">
      <c r="A56" s="161" t="s">
        <v>62</v>
      </c>
      <c r="B56" s="161" t="s">
        <v>722</v>
      </c>
      <c r="C56" s="165">
        <v>502.1173</v>
      </c>
      <c r="D56" s="165">
        <v>507.05680000000001</v>
      </c>
      <c r="E56" s="165">
        <v>508.75200000000001</v>
      </c>
      <c r="F56" s="165">
        <v>516.46249999999998</v>
      </c>
      <c r="G56" s="165">
        <v>517.72789999999998</v>
      </c>
      <c r="H56" s="165">
        <v>514.12990000000002</v>
      </c>
      <c r="I56" s="166"/>
      <c r="J56" s="165">
        <v>507.3141</v>
      </c>
      <c r="K56" s="165">
        <v>499.37819999999999</v>
      </c>
      <c r="L56" s="165">
        <v>485.04739999999998</v>
      </c>
      <c r="M56" s="165">
        <v>505.23480000000001</v>
      </c>
      <c r="N56" s="165">
        <v>490.57670000000002</v>
      </c>
      <c r="O56" s="165">
        <v>224.81469999999999</v>
      </c>
      <c r="P56" s="165">
        <v>225.62289999999999</v>
      </c>
      <c r="Q56" s="165">
        <v>226.53059999999999</v>
      </c>
      <c r="R56" s="165">
        <v>221.5908</v>
      </c>
      <c r="S56" s="165">
        <v>220</v>
      </c>
      <c r="T56" s="165">
        <v>222.18610000000001</v>
      </c>
      <c r="U56" s="165">
        <v>226.5</v>
      </c>
      <c r="V56" s="166"/>
      <c r="W56" s="165">
        <v>225.6</v>
      </c>
      <c r="X56" s="165">
        <v>139.983</v>
      </c>
      <c r="Y56" s="165">
        <v>140.10839999999999</v>
      </c>
      <c r="Z56" s="165">
        <v>138.43199999999999</v>
      </c>
      <c r="AA56" s="165">
        <v>137.9734</v>
      </c>
      <c r="AB56" s="165">
        <v>135.999</v>
      </c>
      <c r="AC56" s="166"/>
      <c r="AD56" s="165">
        <v>142.07329999999999</v>
      </c>
      <c r="AE56" s="165">
        <v>124.0419</v>
      </c>
      <c r="AF56" s="165">
        <v>140.5744</v>
      </c>
    </row>
    <row r="57" spans="1:32" ht="18" customHeight="1" x14ac:dyDescent="0.3">
      <c r="A57" s="161" t="s">
        <v>723</v>
      </c>
      <c r="B57" s="161" t="s">
        <v>63</v>
      </c>
      <c r="C57" s="168">
        <v>502.01240000000001</v>
      </c>
      <c r="D57" s="168">
        <v>506.42649999999998</v>
      </c>
      <c r="E57" s="168">
        <v>504.44540000000001</v>
      </c>
      <c r="F57" s="168">
        <v>516.77120000000002</v>
      </c>
      <c r="G57" s="168">
        <v>518.37599999999998</v>
      </c>
      <c r="H57" s="168">
        <v>514.7491</v>
      </c>
      <c r="I57" s="169"/>
      <c r="J57" s="168">
        <v>508.43419999999998</v>
      </c>
      <c r="K57" s="168">
        <v>499.80840000000001</v>
      </c>
      <c r="L57" s="168">
        <v>484.202</v>
      </c>
      <c r="M57" s="168">
        <v>503.7167</v>
      </c>
      <c r="N57" s="168">
        <v>490.40660000000003</v>
      </c>
      <c r="O57" s="168">
        <v>224.74520000000001</v>
      </c>
      <c r="P57" s="168">
        <v>225.29900000000001</v>
      </c>
      <c r="Q57" s="168">
        <v>226.25120000000001</v>
      </c>
      <c r="R57" s="168">
        <v>222.1593</v>
      </c>
      <c r="S57" s="168">
        <v>220.3691</v>
      </c>
      <c r="T57" s="168">
        <v>222.0994</v>
      </c>
      <c r="U57" s="168">
        <v>226.5</v>
      </c>
      <c r="V57" s="169"/>
      <c r="W57" s="168">
        <v>225.5</v>
      </c>
      <c r="X57" s="168">
        <v>139.95419999999999</v>
      </c>
      <c r="Y57" s="168">
        <v>140.28579999999999</v>
      </c>
      <c r="Z57" s="168">
        <v>138.5694</v>
      </c>
      <c r="AA57" s="168">
        <v>137.971</v>
      </c>
      <c r="AB57" s="168">
        <v>136.21979999999999</v>
      </c>
      <c r="AC57" s="169"/>
      <c r="AD57" s="168">
        <v>142.16120000000001</v>
      </c>
      <c r="AE57" s="168">
        <v>124.413</v>
      </c>
      <c r="AF57" s="168">
        <v>140.9828</v>
      </c>
    </row>
    <row r="58" spans="1:32" x14ac:dyDescent="0.3">
      <c r="A58" s="227" t="s">
        <v>735</v>
      </c>
      <c r="B58" s="227"/>
      <c r="C58" s="171">
        <v>505.89420000000001</v>
      </c>
      <c r="D58" s="171">
        <v>519.45090000000005</v>
      </c>
      <c r="E58" s="171">
        <v>519.78089999999997</v>
      </c>
      <c r="F58" s="171">
        <v>526.12109999999996</v>
      </c>
      <c r="G58" s="171">
        <v>526.49390000000005</v>
      </c>
      <c r="H58" s="171">
        <v>521.94960000000003</v>
      </c>
      <c r="I58" s="171">
        <v>518.90089999999998</v>
      </c>
      <c r="J58" s="171">
        <v>516.98159999999996</v>
      </c>
      <c r="K58" s="171">
        <v>507.56849999999997</v>
      </c>
      <c r="L58" s="171">
        <v>492.46120000000002</v>
      </c>
      <c r="M58" s="171">
        <v>512.90539999999999</v>
      </c>
      <c r="N58" s="171">
        <v>497.738</v>
      </c>
      <c r="O58" s="171">
        <v>229.483</v>
      </c>
      <c r="P58" s="171">
        <v>227.83850000000001</v>
      </c>
      <c r="Q58" s="171">
        <v>227.9725</v>
      </c>
      <c r="R58" s="171">
        <v>225.73750000000001</v>
      </c>
      <c r="S58" s="171">
        <v>225.38210000000001</v>
      </c>
      <c r="T58" s="171">
        <v>223.94710000000001</v>
      </c>
      <c r="U58" s="171">
        <v>229</v>
      </c>
      <c r="V58" s="171">
        <v>0</v>
      </c>
      <c r="W58" s="171">
        <v>227.4</v>
      </c>
      <c r="X58" s="171">
        <v>140.8022</v>
      </c>
      <c r="Y58" s="171">
        <v>141.7604</v>
      </c>
      <c r="Z58" s="171">
        <v>139.87029999999999</v>
      </c>
      <c r="AA58" s="171">
        <v>138.53139999999999</v>
      </c>
      <c r="AB58" s="171">
        <v>138.66239999999999</v>
      </c>
      <c r="AC58" s="171">
        <v>0</v>
      </c>
      <c r="AD58" s="171">
        <v>143.36150000000001</v>
      </c>
      <c r="AE58" s="171">
        <v>127.416</v>
      </c>
      <c r="AF58" s="171">
        <v>142.1061</v>
      </c>
    </row>
    <row r="59" spans="1:32" x14ac:dyDescent="0.3">
      <c r="A59" s="227" t="s">
        <v>736</v>
      </c>
      <c r="B59" s="227"/>
      <c r="C59" s="171">
        <v>498.13060000000002</v>
      </c>
      <c r="D59" s="171">
        <v>504.90350000000001</v>
      </c>
      <c r="E59" s="171">
        <v>503.29</v>
      </c>
      <c r="F59" s="171">
        <v>507.476</v>
      </c>
      <c r="G59" s="171">
        <v>509.76499999999999</v>
      </c>
      <c r="H59" s="171">
        <v>508.3716</v>
      </c>
      <c r="I59" s="171">
        <v>506.84840000000003</v>
      </c>
      <c r="J59" s="171">
        <v>504.76799999999997</v>
      </c>
      <c r="K59" s="171">
        <v>490.19740000000002</v>
      </c>
      <c r="L59" s="171">
        <v>471.88200000000001</v>
      </c>
      <c r="M59" s="171">
        <v>495.54500000000002</v>
      </c>
      <c r="N59" s="171">
        <v>480.82249999999999</v>
      </c>
      <c r="O59" s="171">
        <v>221.79069999999999</v>
      </c>
      <c r="P59" s="171">
        <v>222.13239999999999</v>
      </c>
      <c r="Q59" s="171">
        <v>222.61539999999999</v>
      </c>
      <c r="R59" s="171">
        <v>218.45189999999999</v>
      </c>
      <c r="S59" s="171">
        <v>216.316</v>
      </c>
      <c r="T59" s="171">
        <v>220.64400000000001</v>
      </c>
      <c r="U59" s="171">
        <v>221.9</v>
      </c>
      <c r="V59" s="171">
        <v>0</v>
      </c>
      <c r="W59" s="171">
        <v>221.3</v>
      </c>
      <c r="X59" s="171">
        <v>138.22190000000001</v>
      </c>
      <c r="Y59" s="171">
        <v>139.46709999999999</v>
      </c>
      <c r="Z59" s="171">
        <v>137.0247</v>
      </c>
      <c r="AA59" s="171">
        <v>137.1551</v>
      </c>
      <c r="AB59" s="171">
        <v>133.70820000000001</v>
      </c>
      <c r="AC59" s="171">
        <v>0</v>
      </c>
      <c r="AD59" s="171">
        <v>140.6096</v>
      </c>
      <c r="AE59" s="171">
        <v>122.6795</v>
      </c>
      <c r="AF59" s="171">
        <v>138.94059999999999</v>
      </c>
    </row>
    <row r="60" spans="1:32" x14ac:dyDescent="0.3">
      <c r="A60" s="227" t="s">
        <v>737</v>
      </c>
      <c r="B60" s="227"/>
      <c r="C60" s="171">
        <v>501.97412916666667</v>
      </c>
      <c r="D60" s="171">
        <v>511.66189374999999</v>
      </c>
      <c r="E60" s="171">
        <v>512.4853342857142</v>
      </c>
      <c r="F60" s="171">
        <v>516.0440395833333</v>
      </c>
      <c r="G60" s="171">
        <v>517.6042083333333</v>
      </c>
      <c r="H60" s="171">
        <v>514.62030212765956</v>
      </c>
      <c r="I60" s="171">
        <v>516.64068461538466</v>
      </c>
      <c r="J60" s="171">
        <v>509.39628125000002</v>
      </c>
      <c r="K60" s="171">
        <v>501.42192499999999</v>
      </c>
      <c r="L60" s="171">
        <v>484.16396666666668</v>
      </c>
      <c r="M60" s="171">
        <v>507.20446249999998</v>
      </c>
      <c r="N60" s="171">
        <v>492.45588958333332</v>
      </c>
      <c r="O60" s="171">
        <v>224.086275</v>
      </c>
      <c r="P60" s="171">
        <v>225.55733541666666</v>
      </c>
      <c r="Q60" s="171">
        <v>225.90864791666667</v>
      </c>
      <c r="R60" s="171">
        <v>221.72666666666666</v>
      </c>
      <c r="S60" s="171">
        <v>220.39652291666664</v>
      </c>
      <c r="T60" s="171">
        <v>222.10103958333332</v>
      </c>
      <c r="U60" s="171">
        <v>226.86041666666665</v>
      </c>
      <c r="V60" s="171">
        <v>0</v>
      </c>
      <c r="W60" s="171">
        <v>225.26666666666665</v>
      </c>
      <c r="X60" s="171">
        <v>139.60071666666667</v>
      </c>
      <c r="Y60" s="171">
        <v>140.37752083333334</v>
      </c>
      <c r="Z60" s="171">
        <v>138.27652083333334</v>
      </c>
      <c r="AA60" s="171">
        <v>137.94476666666668</v>
      </c>
      <c r="AB60" s="171">
        <v>135.35615000000001</v>
      </c>
      <c r="AC60" s="171">
        <v>0</v>
      </c>
      <c r="AD60" s="171">
        <v>141.5531</v>
      </c>
      <c r="AE60" s="171">
        <v>124.84666041666667</v>
      </c>
      <c r="AF60" s="171">
        <v>140.64372708333332</v>
      </c>
    </row>
    <row r="61" spans="1:32" x14ac:dyDescent="0.3">
      <c r="A61" s="227" t="s">
        <v>2261</v>
      </c>
      <c r="B61" s="227"/>
      <c r="C61" s="159" t="s">
        <v>189</v>
      </c>
      <c r="D61" s="159" t="s">
        <v>189</v>
      </c>
      <c r="E61" s="159" t="s">
        <v>189</v>
      </c>
      <c r="F61" s="159" t="s">
        <v>2262</v>
      </c>
      <c r="G61" s="159" t="s">
        <v>2262</v>
      </c>
      <c r="H61" s="159" t="s">
        <v>2262</v>
      </c>
      <c r="I61" s="159" t="s">
        <v>2263</v>
      </c>
      <c r="J61" s="159" t="s">
        <v>2263</v>
      </c>
      <c r="K61" s="159" t="s">
        <v>2263</v>
      </c>
      <c r="L61" s="159" t="s">
        <v>2263</v>
      </c>
      <c r="M61" s="159" t="s">
        <v>2263</v>
      </c>
      <c r="N61" s="159" t="s">
        <v>2263</v>
      </c>
      <c r="O61" s="159" t="s">
        <v>189</v>
      </c>
      <c r="P61" s="159" t="s">
        <v>189</v>
      </c>
      <c r="Q61" s="159" t="s">
        <v>189</v>
      </c>
      <c r="R61" s="159" t="s">
        <v>2262</v>
      </c>
      <c r="S61" s="159" t="s">
        <v>2262</v>
      </c>
      <c r="T61" s="159" t="s">
        <v>2263</v>
      </c>
      <c r="U61" s="159" t="s">
        <v>2263</v>
      </c>
      <c r="V61" s="159" t="s">
        <v>2263</v>
      </c>
      <c r="W61" s="159" t="s">
        <v>2263</v>
      </c>
      <c r="X61" s="159" t="s">
        <v>2263</v>
      </c>
      <c r="Y61" s="159" t="s">
        <v>2263</v>
      </c>
      <c r="Z61" s="159" t="s">
        <v>2263</v>
      </c>
      <c r="AA61" s="159" t="s">
        <v>2263</v>
      </c>
      <c r="AB61" s="159" t="s">
        <v>2263</v>
      </c>
      <c r="AC61" s="159" t="s">
        <v>2263</v>
      </c>
      <c r="AD61" s="159" t="s">
        <v>2263</v>
      </c>
      <c r="AE61" s="159" t="s">
        <v>2263</v>
      </c>
      <c r="AF61" s="159" t="s">
        <v>2263</v>
      </c>
    </row>
    <row r="62" spans="1:32" ht="27" customHeight="1" x14ac:dyDescent="0.3">
      <c r="A62" s="227" t="s">
        <v>3</v>
      </c>
      <c r="B62" s="227"/>
      <c r="C62" s="228" t="s">
        <v>50</v>
      </c>
      <c r="D62" s="228"/>
      <c r="E62" s="228"/>
      <c r="F62" s="228"/>
      <c r="G62" s="228"/>
      <c r="H62" s="228"/>
      <c r="I62" s="228" t="s">
        <v>65</v>
      </c>
      <c r="J62" s="228" t="s">
        <v>50</v>
      </c>
      <c r="K62" s="228" t="s">
        <v>65</v>
      </c>
      <c r="L62" s="228" t="s">
        <v>50</v>
      </c>
      <c r="M62" s="228" t="s">
        <v>312</v>
      </c>
      <c r="N62" s="228" t="s">
        <v>65</v>
      </c>
      <c r="O62" s="228" t="s">
        <v>321</v>
      </c>
      <c r="P62" s="228"/>
      <c r="Q62" s="228"/>
      <c r="R62" s="228"/>
      <c r="S62" s="228"/>
      <c r="T62" s="228" t="s">
        <v>50</v>
      </c>
      <c r="U62" s="228" t="s">
        <v>2273</v>
      </c>
      <c r="V62" s="228"/>
      <c r="W62" s="228"/>
      <c r="X62" s="228" t="s">
        <v>321</v>
      </c>
      <c r="Y62" s="228" t="s">
        <v>811</v>
      </c>
      <c r="Z62" s="228" t="s">
        <v>321</v>
      </c>
      <c r="AA62" s="228" t="s">
        <v>2274</v>
      </c>
      <c r="AB62" s="228" t="s">
        <v>457</v>
      </c>
      <c r="AC62" s="228" t="s">
        <v>321</v>
      </c>
      <c r="AD62" s="228" t="s">
        <v>87</v>
      </c>
      <c r="AE62" s="228" t="s">
        <v>321</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2634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2635</v>
      </c>
      <c r="C5" s="1"/>
      <c r="D5" s="1"/>
      <c r="E5" s="1"/>
      <c r="F5" s="1"/>
      <c r="G5" s="1"/>
    </row>
    <row r="6" spans="1:7" ht="34.950000000000003" customHeight="1" x14ac:dyDescent="0.3">
      <c r="A6" s="1"/>
      <c r="B6" s="3" t="s">
        <v>3</v>
      </c>
      <c r="C6" s="3" t="s">
        <v>4</v>
      </c>
      <c r="D6" s="3" t="s">
        <v>6</v>
      </c>
      <c r="E6" s="3" t="s">
        <v>7</v>
      </c>
      <c r="F6" s="3" t="s">
        <v>8</v>
      </c>
      <c r="G6" s="3" t="s">
        <v>2636</v>
      </c>
    </row>
    <row r="7" spans="1:7" x14ac:dyDescent="0.3">
      <c r="A7" s="1"/>
      <c r="B7" s="6" t="s">
        <v>204</v>
      </c>
      <c r="C7" s="6" t="s">
        <v>2637</v>
      </c>
      <c r="D7" s="86" t="s">
        <v>2638</v>
      </c>
      <c r="E7" s="86" t="s">
        <v>2639</v>
      </c>
      <c r="F7" s="86" t="s">
        <v>2640</v>
      </c>
      <c r="G7" s="6" t="s">
        <v>2641</v>
      </c>
    </row>
    <row r="8" spans="1:7" x14ac:dyDescent="0.3">
      <c r="A8" s="1"/>
      <c r="B8" s="6" t="s">
        <v>204</v>
      </c>
      <c r="C8" s="6" t="s">
        <v>2642</v>
      </c>
      <c r="D8" s="86" t="s">
        <v>2643</v>
      </c>
      <c r="E8" s="86" t="s">
        <v>2644</v>
      </c>
      <c r="F8" s="86" t="s">
        <v>2645</v>
      </c>
      <c r="G8" s="6" t="s">
        <v>2646</v>
      </c>
    </row>
    <row r="9" spans="1:7" x14ac:dyDescent="0.3">
      <c r="A9" s="1"/>
      <c r="B9" s="6" t="s">
        <v>204</v>
      </c>
      <c r="C9" s="6" t="s">
        <v>2647</v>
      </c>
      <c r="D9" s="86" t="s">
        <v>2648</v>
      </c>
      <c r="E9" s="86" t="s">
        <v>2649</v>
      </c>
      <c r="F9" s="86" t="s">
        <v>2650</v>
      </c>
      <c r="G9" s="6" t="s">
        <v>2651</v>
      </c>
    </row>
    <row r="10" spans="1:7" x14ac:dyDescent="0.3">
      <c r="A10" s="1"/>
      <c r="B10" s="6" t="s">
        <v>2269</v>
      </c>
      <c r="C10" s="6" t="s">
        <v>2652</v>
      </c>
      <c r="D10" s="86" t="s">
        <v>2653</v>
      </c>
      <c r="E10" s="86" t="s">
        <v>2654</v>
      </c>
      <c r="F10" s="86" t="s">
        <v>19</v>
      </c>
      <c r="G10" s="6" t="s">
        <v>2655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2656</v>
      </c>
      <c r="C5" s="1"/>
      <c r="D5" s="1"/>
      <c r="E5" s="1"/>
      <c r="F5" s="1"/>
      <c r="G5" s="1"/>
      <c r="H5" s="1"/>
      <c r="I5" s="1"/>
    </row>
    <row r="6" spans="1:9" ht="34.950000000000003" customHeight="1" x14ac:dyDescent="0.3">
      <c r="A6" s="1"/>
      <c r="B6" s="3" t="s">
        <v>4</v>
      </c>
      <c r="C6" s="3" t="s">
        <v>2657</v>
      </c>
      <c r="D6" s="3" t="s">
        <v>2658</v>
      </c>
      <c r="E6" s="3" t="s">
        <v>7</v>
      </c>
      <c r="F6" s="3" t="s">
        <v>8</v>
      </c>
      <c r="G6" s="3" t="s">
        <v>2659</v>
      </c>
      <c r="H6" s="3" t="s">
        <v>2636</v>
      </c>
      <c r="I6" s="3" t="s">
        <v>2660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2661</v>
      </c>
      <c r="C5" s="1"/>
      <c r="D5" s="1"/>
      <c r="E5" s="1"/>
      <c r="F5" s="1"/>
      <c r="G5" s="1"/>
      <c r="H5" s="1"/>
      <c r="I5" s="1"/>
    </row>
    <row r="6" spans="1:9" ht="30" customHeight="1" x14ac:dyDescent="0.3">
      <c r="A6" s="1"/>
      <c r="B6" s="197" t="s">
        <v>2662</v>
      </c>
      <c r="C6" s="197"/>
      <c r="D6" s="197"/>
      <c r="E6" s="197"/>
      <c r="F6" s="197"/>
      <c r="G6" s="197"/>
      <c r="H6" s="197"/>
      <c r="I6" s="197"/>
    </row>
    <row r="7" spans="1:9" ht="19.95" customHeight="1" x14ac:dyDescent="0.3">
      <c r="A7" s="1"/>
      <c r="B7" s="197" t="s">
        <v>2663</v>
      </c>
      <c r="C7" s="197" t="s">
        <v>2664</v>
      </c>
      <c r="D7" s="197"/>
      <c r="E7" s="197" t="s">
        <v>2665</v>
      </c>
      <c r="F7" s="197"/>
      <c r="G7" s="197" t="s">
        <v>2666</v>
      </c>
      <c r="H7" s="197"/>
      <c r="I7" s="197"/>
    </row>
    <row r="8" spans="1:9" ht="19.95" customHeight="1" x14ac:dyDescent="0.3">
      <c r="A8" s="1"/>
      <c r="B8" s="197"/>
      <c r="C8" s="3" t="s">
        <v>2667</v>
      </c>
      <c r="D8" s="3" t="s">
        <v>2668</v>
      </c>
      <c r="E8" s="3" t="s">
        <v>2667</v>
      </c>
      <c r="F8" s="3" t="s">
        <v>2668</v>
      </c>
      <c r="G8" s="3" t="s">
        <v>2667</v>
      </c>
      <c r="H8" s="3" t="s">
        <v>2668</v>
      </c>
      <c r="I8" s="3" t="s">
        <v>2669</v>
      </c>
    </row>
    <row r="9" spans="1:9" ht="26.4" x14ac:dyDescent="0.3">
      <c r="A9" s="1"/>
      <c r="B9" s="86" t="s">
        <v>2670</v>
      </c>
      <c r="C9" s="86" t="s">
        <v>2671</v>
      </c>
      <c r="D9" s="86" t="s">
        <v>2671</v>
      </c>
      <c r="E9" s="86" t="s">
        <v>2671</v>
      </c>
      <c r="F9" s="86" t="s">
        <v>2671</v>
      </c>
      <c r="G9" s="86" t="s">
        <v>2671</v>
      </c>
      <c r="H9" s="86" t="s">
        <v>2671</v>
      </c>
      <c r="I9" s="86" t="s">
        <v>2672</v>
      </c>
    </row>
    <row r="10" spans="1:9" ht="26.4" x14ac:dyDescent="0.3">
      <c r="A10" s="1"/>
      <c r="B10" s="86" t="s">
        <v>2673</v>
      </c>
      <c r="C10" s="86" t="s">
        <v>2671</v>
      </c>
      <c r="D10" s="86" t="s">
        <v>2671</v>
      </c>
      <c r="E10" s="86" t="s">
        <v>2671</v>
      </c>
      <c r="F10" s="86" t="s">
        <v>2671</v>
      </c>
      <c r="G10" s="86" t="s">
        <v>2671</v>
      </c>
      <c r="H10" s="86" t="s">
        <v>2671</v>
      </c>
      <c r="I10" s="86" t="s">
        <v>2672</v>
      </c>
    </row>
    <row r="11" spans="1:9" ht="26.4" x14ac:dyDescent="0.3">
      <c r="A11" s="1"/>
      <c r="B11" s="86" t="s">
        <v>2674</v>
      </c>
      <c r="C11" s="86" t="s">
        <v>2675</v>
      </c>
      <c r="D11" s="86" t="s">
        <v>2676</v>
      </c>
      <c r="E11" s="86" t="s">
        <v>2677</v>
      </c>
      <c r="F11" s="86" t="s">
        <v>2678</v>
      </c>
      <c r="G11" s="86" t="s">
        <v>831</v>
      </c>
      <c r="H11" s="86" t="s">
        <v>831</v>
      </c>
      <c r="I11" s="86" t="s">
        <v>831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182</v>
      </c>
      <c r="C14" s="197"/>
      <c r="D14" s="197"/>
      <c r="E14" s="197"/>
      <c r="F14" s="197"/>
      <c r="G14" s="197"/>
      <c r="H14" s="197"/>
      <c r="I14" s="197"/>
    </row>
    <row r="15" spans="1:9" ht="19.95" customHeight="1" x14ac:dyDescent="0.3">
      <c r="A15" s="1"/>
      <c r="B15" s="197" t="s">
        <v>2663</v>
      </c>
      <c r="C15" s="197" t="s">
        <v>2664</v>
      </c>
      <c r="D15" s="197"/>
      <c r="E15" s="197" t="s">
        <v>2665</v>
      </c>
      <c r="F15" s="197"/>
      <c r="G15" s="197" t="s">
        <v>2666</v>
      </c>
      <c r="H15" s="197"/>
      <c r="I15" s="197"/>
    </row>
    <row r="16" spans="1:9" ht="19.95" customHeight="1" x14ac:dyDescent="0.3">
      <c r="A16" s="1"/>
      <c r="B16" s="197"/>
      <c r="C16" s="3" t="s">
        <v>2667</v>
      </c>
      <c r="D16" s="3" t="s">
        <v>2668</v>
      </c>
      <c r="E16" s="3" t="s">
        <v>2667</v>
      </c>
      <c r="F16" s="3" t="s">
        <v>2668</v>
      </c>
      <c r="G16" s="3" t="s">
        <v>2667</v>
      </c>
      <c r="H16" s="3" t="s">
        <v>2668</v>
      </c>
      <c r="I16" s="3" t="s">
        <v>2669</v>
      </c>
    </row>
    <row r="17" spans="1:9" ht="26.4" x14ac:dyDescent="0.3">
      <c r="A17" s="1"/>
      <c r="B17" s="86" t="s">
        <v>2670</v>
      </c>
      <c r="C17" s="86" t="s">
        <v>2671</v>
      </c>
      <c r="D17" s="86" t="s">
        <v>2671</v>
      </c>
      <c r="E17" s="86" t="s">
        <v>2671</v>
      </c>
      <c r="F17" s="86" t="s">
        <v>2671</v>
      </c>
      <c r="G17" s="86" t="s">
        <v>2671</v>
      </c>
      <c r="H17" s="86" t="s">
        <v>2671</v>
      </c>
      <c r="I17" s="86" t="s">
        <v>2672</v>
      </c>
    </row>
    <row r="18" spans="1:9" ht="26.4" x14ac:dyDescent="0.3">
      <c r="A18" s="1"/>
      <c r="B18" s="86" t="s">
        <v>2673</v>
      </c>
      <c r="C18" s="86" t="s">
        <v>2671</v>
      </c>
      <c r="D18" s="86" t="s">
        <v>2671</v>
      </c>
      <c r="E18" s="86" t="s">
        <v>2671</v>
      </c>
      <c r="F18" s="86" t="s">
        <v>2671</v>
      </c>
      <c r="G18" s="86" t="s">
        <v>2671</v>
      </c>
      <c r="H18" s="86" t="s">
        <v>2671</v>
      </c>
      <c r="I18" s="86" t="s">
        <v>2672</v>
      </c>
    </row>
    <row r="19" spans="1:9" x14ac:dyDescent="0.3">
      <c r="A19" s="1"/>
      <c r="B19" s="86" t="s">
        <v>2674</v>
      </c>
      <c r="C19" s="86" t="s">
        <v>2671</v>
      </c>
      <c r="D19" s="86" t="s">
        <v>2671</v>
      </c>
      <c r="E19" s="86" t="s">
        <v>2671</v>
      </c>
      <c r="F19" s="86" t="s">
        <v>2671</v>
      </c>
      <c r="G19" s="86" t="s">
        <v>831</v>
      </c>
      <c r="H19" s="86" t="s">
        <v>831</v>
      </c>
      <c r="I19" s="86" t="s">
        <v>831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2679</v>
      </c>
      <c r="C22" s="197"/>
      <c r="D22" s="197"/>
      <c r="E22" s="197"/>
      <c r="F22" s="197"/>
      <c r="G22" s="197"/>
      <c r="H22" s="197"/>
      <c r="I22" s="197"/>
    </row>
    <row r="23" spans="1:9" ht="19.95" customHeight="1" x14ac:dyDescent="0.3">
      <c r="A23" s="1"/>
      <c r="B23" s="197" t="s">
        <v>2663</v>
      </c>
      <c r="C23" s="197" t="s">
        <v>2664</v>
      </c>
      <c r="D23" s="197"/>
      <c r="E23" s="197" t="s">
        <v>2665</v>
      </c>
      <c r="F23" s="197"/>
      <c r="G23" s="197" t="s">
        <v>2666</v>
      </c>
      <c r="H23" s="197"/>
      <c r="I23" s="197"/>
    </row>
    <row r="24" spans="1:9" ht="19.95" customHeight="1" x14ac:dyDescent="0.3">
      <c r="A24" s="1"/>
      <c r="B24" s="197"/>
      <c r="C24" s="3" t="s">
        <v>2667</v>
      </c>
      <c r="D24" s="3" t="s">
        <v>2668</v>
      </c>
      <c r="E24" s="3" t="s">
        <v>2667</v>
      </c>
      <c r="F24" s="3" t="s">
        <v>2668</v>
      </c>
      <c r="G24" s="3" t="s">
        <v>2667</v>
      </c>
      <c r="H24" s="3" t="s">
        <v>2668</v>
      </c>
      <c r="I24" s="3" t="s">
        <v>2669</v>
      </c>
    </row>
    <row r="25" spans="1:9" ht="26.4" x14ac:dyDescent="0.3">
      <c r="A25" s="1"/>
      <c r="B25" s="86" t="s">
        <v>2670</v>
      </c>
      <c r="C25" s="86" t="s">
        <v>2671</v>
      </c>
      <c r="D25" s="86" t="s">
        <v>2671</v>
      </c>
      <c r="E25" s="86" t="s">
        <v>2671</v>
      </c>
      <c r="F25" s="86" t="s">
        <v>2671</v>
      </c>
      <c r="G25" s="86" t="s">
        <v>2671</v>
      </c>
      <c r="H25" s="86" t="s">
        <v>2671</v>
      </c>
      <c r="I25" s="86" t="s">
        <v>2672</v>
      </c>
    </row>
    <row r="26" spans="1:9" ht="26.4" x14ac:dyDescent="0.3">
      <c r="A26" s="1"/>
      <c r="B26" s="86" t="s">
        <v>2673</v>
      </c>
      <c r="C26" s="86" t="s">
        <v>2671</v>
      </c>
      <c r="D26" s="86" t="s">
        <v>2671</v>
      </c>
      <c r="E26" s="86" t="s">
        <v>2671</v>
      </c>
      <c r="F26" s="86" t="s">
        <v>2671</v>
      </c>
      <c r="G26" s="86" t="s">
        <v>2671</v>
      </c>
      <c r="H26" s="86" t="s">
        <v>2671</v>
      </c>
      <c r="I26" s="86" t="s">
        <v>2672</v>
      </c>
    </row>
    <row r="27" spans="1:9" ht="26.4" x14ac:dyDescent="0.3">
      <c r="A27" s="1"/>
      <c r="B27" s="86" t="s">
        <v>2674</v>
      </c>
      <c r="C27" s="86" t="s">
        <v>2675</v>
      </c>
      <c r="D27" s="86" t="s">
        <v>2680</v>
      </c>
      <c r="E27" s="86" t="s">
        <v>2677</v>
      </c>
      <c r="F27" s="86" t="s">
        <v>2678</v>
      </c>
      <c r="G27" s="86" t="s">
        <v>831</v>
      </c>
      <c r="H27" s="86" t="s">
        <v>831</v>
      </c>
      <c r="I27" s="86" t="s">
        <v>831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2620</v>
      </c>
      <c r="C30" s="197"/>
      <c r="D30" s="197"/>
      <c r="E30" s="197"/>
      <c r="F30" s="197"/>
      <c r="G30" s="197"/>
      <c r="H30" s="197"/>
      <c r="I30" s="197"/>
    </row>
    <row r="31" spans="1:9" ht="19.95" customHeight="1" x14ac:dyDescent="0.3">
      <c r="A31" s="1"/>
      <c r="B31" s="197" t="s">
        <v>2663</v>
      </c>
      <c r="C31" s="197" t="s">
        <v>2664</v>
      </c>
      <c r="D31" s="197"/>
      <c r="E31" s="197" t="s">
        <v>2665</v>
      </c>
      <c r="F31" s="197"/>
      <c r="G31" s="197" t="s">
        <v>2666</v>
      </c>
      <c r="H31" s="197"/>
      <c r="I31" s="197"/>
    </row>
    <row r="32" spans="1:9" ht="19.95" customHeight="1" x14ac:dyDescent="0.3">
      <c r="A32" s="1"/>
      <c r="B32" s="197"/>
      <c r="C32" s="3" t="s">
        <v>2667</v>
      </c>
      <c r="D32" s="3" t="s">
        <v>2668</v>
      </c>
      <c r="E32" s="3" t="s">
        <v>2667</v>
      </c>
      <c r="F32" s="3" t="s">
        <v>2668</v>
      </c>
      <c r="G32" s="3" t="s">
        <v>2667</v>
      </c>
      <c r="H32" s="3" t="s">
        <v>2668</v>
      </c>
      <c r="I32" s="3" t="s">
        <v>2669</v>
      </c>
    </row>
    <row r="33" spans="1:9" ht="26.4" x14ac:dyDescent="0.3">
      <c r="A33" s="1"/>
      <c r="B33" s="86" t="s">
        <v>2670</v>
      </c>
      <c r="C33" s="86" t="s">
        <v>2671</v>
      </c>
      <c r="D33" s="86" t="s">
        <v>2671</v>
      </c>
      <c r="E33" s="86" t="s">
        <v>2671</v>
      </c>
      <c r="F33" s="86" t="s">
        <v>2671</v>
      </c>
      <c r="G33" s="86" t="s">
        <v>2671</v>
      </c>
      <c r="H33" s="86" t="s">
        <v>2671</v>
      </c>
      <c r="I33" s="86" t="s">
        <v>2672</v>
      </c>
    </row>
    <row r="34" spans="1:9" ht="26.4" x14ac:dyDescent="0.3">
      <c r="A34" s="1"/>
      <c r="B34" s="86" t="s">
        <v>2673</v>
      </c>
      <c r="C34" s="86" t="s">
        <v>2671</v>
      </c>
      <c r="D34" s="86" t="s">
        <v>2671</v>
      </c>
      <c r="E34" s="86" t="s">
        <v>2671</v>
      </c>
      <c r="F34" s="86" t="s">
        <v>2671</v>
      </c>
      <c r="G34" s="86" t="s">
        <v>2671</v>
      </c>
      <c r="H34" s="86" t="s">
        <v>2671</v>
      </c>
      <c r="I34" s="86" t="s">
        <v>2672</v>
      </c>
    </row>
    <row r="35" spans="1:9" ht="26.4" x14ac:dyDescent="0.3">
      <c r="A35" s="1"/>
      <c r="B35" s="86" t="s">
        <v>2674</v>
      </c>
      <c r="C35" s="86" t="s">
        <v>2675</v>
      </c>
      <c r="D35" s="86" t="s">
        <v>2680</v>
      </c>
      <c r="E35" s="86" t="s">
        <v>2677</v>
      </c>
      <c r="F35" s="86" t="s">
        <v>2678</v>
      </c>
      <c r="G35" s="86" t="s">
        <v>831</v>
      </c>
      <c r="H35" s="86" t="s">
        <v>831</v>
      </c>
      <c r="I35" s="86" t="s">
        <v>831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376</v>
      </c>
      <c r="C38" s="197"/>
      <c r="D38" s="197"/>
      <c r="E38" s="197"/>
      <c r="F38" s="197"/>
      <c r="G38" s="197"/>
      <c r="H38" s="197"/>
      <c r="I38" s="197"/>
    </row>
    <row r="39" spans="1:9" ht="19.95" customHeight="1" x14ac:dyDescent="0.3">
      <c r="A39" s="1"/>
      <c r="B39" s="197" t="s">
        <v>2663</v>
      </c>
      <c r="C39" s="197" t="s">
        <v>2664</v>
      </c>
      <c r="D39" s="197"/>
      <c r="E39" s="197" t="s">
        <v>2665</v>
      </c>
      <c r="F39" s="197"/>
      <c r="G39" s="197" t="s">
        <v>2666</v>
      </c>
      <c r="H39" s="197"/>
      <c r="I39" s="197"/>
    </row>
    <row r="40" spans="1:9" ht="19.95" customHeight="1" x14ac:dyDescent="0.3">
      <c r="A40" s="1"/>
      <c r="B40" s="197"/>
      <c r="C40" s="3" t="s">
        <v>2667</v>
      </c>
      <c r="D40" s="3" t="s">
        <v>2668</v>
      </c>
      <c r="E40" s="3" t="s">
        <v>2667</v>
      </c>
      <c r="F40" s="3" t="s">
        <v>2668</v>
      </c>
      <c r="G40" s="3" t="s">
        <v>2667</v>
      </c>
      <c r="H40" s="3" t="s">
        <v>2668</v>
      </c>
      <c r="I40" s="3" t="s">
        <v>2669</v>
      </c>
    </row>
    <row r="41" spans="1:9" ht="26.4" x14ac:dyDescent="0.3">
      <c r="A41" s="1"/>
      <c r="B41" s="86" t="s">
        <v>2670</v>
      </c>
      <c r="C41" s="86" t="s">
        <v>2671</v>
      </c>
      <c r="D41" s="86" t="s">
        <v>2671</v>
      </c>
      <c r="E41" s="86" t="s">
        <v>2671</v>
      </c>
      <c r="F41" s="86" t="s">
        <v>2671</v>
      </c>
      <c r="G41" s="86" t="s">
        <v>2671</v>
      </c>
      <c r="H41" s="86" t="s">
        <v>2671</v>
      </c>
      <c r="I41" s="86" t="s">
        <v>2672</v>
      </c>
    </row>
    <row r="42" spans="1:9" ht="26.4" x14ac:dyDescent="0.3">
      <c r="A42" s="1"/>
      <c r="B42" s="86" t="s">
        <v>2673</v>
      </c>
      <c r="C42" s="86" t="s">
        <v>2671</v>
      </c>
      <c r="D42" s="86" t="s">
        <v>2671</v>
      </c>
      <c r="E42" s="86" t="s">
        <v>2671</v>
      </c>
      <c r="F42" s="86" t="s">
        <v>2671</v>
      </c>
      <c r="G42" s="86" t="s">
        <v>2671</v>
      </c>
      <c r="H42" s="86" t="s">
        <v>2671</v>
      </c>
      <c r="I42" s="86" t="s">
        <v>2672</v>
      </c>
    </row>
    <row r="43" spans="1:9" ht="26.4" x14ac:dyDescent="0.3">
      <c r="A43" s="1"/>
      <c r="B43" s="86" t="s">
        <v>2674</v>
      </c>
      <c r="C43" s="86" t="s">
        <v>2675</v>
      </c>
      <c r="D43" s="86" t="s">
        <v>2680</v>
      </c>
      <c r="E43" s="86" t="s">
        <v>2677</v>
      </c>
      <c r="F43" s="86" t="s">
        <v>2678</v>
      </c>
      <c r="G43" s="86" t="s">
        <v>831</v>
      </c>
      <c r="H43" s="86" t="s">
        <v>831</v>
      </c>
      <c r="I43" s="86" t="s">
        <v>831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2681</v>
      </c>
      <c r="C46" s="197"/>
      <c r="D46" s="197"/>
      <c r="E46" s="197"/>
      <c r="F46" s="197"/>
      <c r="G46" s="197"/>
      <c r="H46" s="197"/>
      <c r="I46" s="197"/>
    </row>
    <row r="47" spans="1:9" ht="19.95" customHeight="1" x14ac:dyDescent="0.3">
      <c r="A47" s="1"/>
      <c r="B47" s="197" t="s">
        <v>2663</v>
      </c>
      <c r="C47" s="197" t="s">
        <v>2664</v>
      </c>
      <c r="D47" s="197"/>
      <c r="E47" s="197" t="s">
        <v>2665</v>
      </c>
      <c r="F47" s="197"/>
      <c r="G47" s="197" t="s">
        <v>2666</v>
      </c>
      <c r="H47" s="197"/>
      <c r="I47" s="197"/>
    </row>
    <row r="48" spans="1:9" ht="19.95" customHeight="1" x14ac:dyDescent="0.3">
      <c r="A48" s="1"/>
      <c r="B48" s="197"/>
      <c r="C48" s="3" t="s">
        <v>2667</v>
      </c>
      <c r="D48" s="3" t="s">
        <v>2668</v>
      </c>
      <c r="E48" s="3" t="s">
        <v>2667</v>
      </c>
      <c r="F48" s="3" t="s">
        <v>2668</v>
      </c>
      <c r="G48" s="3" t="s">
        <v>2667</v>
      </c>
      <c r="H48" s="3" t="s">
        <v>2668</v>
      </c>
      <c r="I48" s="3" t="s">
        <v>2669</v>
      </c>
    </row>
    <row r="49" spans="1:9" ht="26.4" x14ac:dyDescent="0.3">
      <c r="A49" s="1"/>
      <c r="B49" s="86" t="s">
        <v>2670</v>
      </c>
      <c r="C49" s="86" t="s">
        <v>2671</v>
      </c>
      <c r="D49" s="86" t="s">
        <v>2671</v>
      </c>
      <c r="E49" s="86" t="s">
        <v>2671</v>
      </c>
      <c r="F49" s="86" t="s">
        <v>2671</v>
      </c>
      <c r="G49" s="86" t="s">
        <v>2671</v>
      </c>
      <c r="H49" s="86" t="s">
        <v>2671</v>
      </c>
      <c r="I49" s="86" t="s">
        <v>2672</v>
      </c>
    </row>
    <row r="50" spans="1:9" ht="26.4" x14ac:dyDescent="0.3">
      <c r="A50" s="1"/>
      <c r="B50" s="86" t="s">
        <v>2673</v>
      </c>
      <c r="C50" s="86" t="s">
        <v>2671</v>
      </c>
      <c r="D50" s="86" t="s">
        <v>2671</v>
      </c>
      <c r="E50" s="86" t="s">
        <v>2671</v>
      </c>
      <c r="F50" s="86" t="s">
        <v>2671</v>
      </c>
      <c r="G50" s="86" t="s">
        <v>2671</v>
      </c>
      <c r="H50" s="86" t="s">
        <v>2671</v>
      </c>
      <c r="I50" s="86" t="s">
        <v>2672</v>
      </c>
    </row>
    <row r="51" spans="1:9" ht="26.4" x14ac:dyDescent="0.3">
      <c r="A51" s="1"/>
      <c r="B51" s="86" t="s">
        <v>2674</v>
      </c>
      <c r="C51" s="86" t="s">
        <v>2675</v>
      </c>
      <c r="D51" s="86" t="s">
        <v>2676</v>
      </c>
      <c r="E51" s="86" t="s">
        <v>2677</v>
      </c>
      <c r="F51" s="86" t="s">
        <v>2678</v>
      </c>
      <c r="G51" s="86" t="s">
        <v>831</v>
      </c>
      <c r="H51" s="86" t="s">
        <v>831</v>
      </c>
      <c r="I51" s="86" t="s">
        <v>831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2682</v>
      </c>
      <c r="C54" s="197"/>
      <c r="D54" s="197"/>
      <c r="E54" s="197"/>
      <c r="F54" s="197"/>
      <c r="G54" s="197"/>
      <c r="H54" s="197"/>
      <c r="I54" s="197"/>
    </row>
    <row r="55" spans="1:9" ht="19.95" customHeight="1" x14ac:dyDescent="0.3">
      <c r="A55" s="1"/>
      <c r="B55" s="197" t="s">
        <v>2663</v>
      </c>
      <c r="C55" s="197" t="s">
        <v>2664</v>
      </c>
      <c r="D55" s="197"/>
      <c r="E55" s="197" t="s">
        <v>2665</v>
      </c>
      <c r="F55" s="197"/>
      <c r="G55" s="197" t="s">
        <v>2666</v>
      </c>
      <c r="H55" s="197"/>
      <c r="I55" s="197"/>
    </row>
    <row r="56" spans="1:9" ht="19.95" customHeight="1" x14ac:dyDescent="0.3">
      <c r="A56" s="1"/>
      <c r="B56" s="197"/>
      <c r="C56" s="3" t="s">
        <v>2667</v>
      </c>
      <c r="D56" s="3" t="s">
        <v>2668</v>
      </c>
      <c r="E56" s="3" t="s">
        <v>2667</v>
      </c>
      <c r="F56" s="3" t="s">
        <v>2668</v>
      </c>
      <c r="G56" s="3" t="s">
        <v>2667</v>
      </c>
      <c r="H56" s="3" t="s">
        <v>2668</v>
      </c>
      <c r="I56" s="3" t="s">
        <v>2669</v>
      </c>
    </row>
    <row r="57" spans="1:9" ht="26.4" x14ac:dyDescent="0.3">
      <c r="A57" s="1"/>
      <c r="B57" s="86" t="s">
        <v>2670</v>
      </c>
      <c r="C57" s="86" t="s">
        <v>2671</v>
      </c>
      <c r="D57" s="86" t="s">
        <v>2671</v>
      </c>
      <c r="E57" s="86" t="s">
        <v>2671</v>
      </c>
      <c r="F57" s="86" t="s">
        <v>2671</v>
      </c>
      <c r="G57" s="86" t="s">
        <v>2671</v>
      </c>
      <c r="H57" s="86" t="s">
        <v>2671</v>
      </c>
      <c r="I57" s="86" t="s">
        <v>2672</v>
      </c>
    </row>
    <row r="58" spans="1:9" ht="26.4" x14ac:dyDescent="0.3">
      <c r="A58" s="1"/>
      <c r="B58" s="86" t="s">
        <v>2673</v>
      </c>
      <c r="C58" s="86" t="s">
        <v>2671</v>
      </c>
      <c r="D58" s="86" t="s">
        <v>2671</v>
      </c>
      <c r="E58" s="86" t="s">
        <v>2671</v>
      </c>
      <c r="F58" s="86" t="s">
        <v>2671</v>
      </c>
      <c r="G58" s="86" t="s">
        <v>2671</v>
      </c>
      <c r="H58" s="86" t="s">
        <v>2671</v>
      </c>
      <c r="I58" s="86" t="s">
        <v>2672</v>
      </c>
    </row>
    <row r="59" spans="1:9" ht="26.4" x14ac:dyDescent="0.3">
      <c r="A59" s="1"/>
      <c r="B59" s="86" t="s">
        <v>2674</v>
      </c>
      <c r="C59" s="86" t="s">
        <v>2675</v>
      </c>
      <c r="D59" s="86" t="s">
        <v>2676</v>
      </c>
      <c r="E59" s="86" t="s">
        <v>2677</v>
      </c>
      <c r="F59" s="86" t="s">
        <v>2678</v>
      </c>
      <c r="G59" s="86" t="s">
        <v>831</v>
      </c>
      <c r="H59" s="86" t="s">
        <v>831</v>
      </c>
      <c r="I59" s="86" t="s">
        <v>831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554</v>
      </c>
      <c r="C62" s="197"/>
      <c r="D62" s="197"/>
      <c r="E62" s="197"/>
      <c r="F62" s="197"/>
      <c r="G62" s="197"/>
      <c r="H62" s="197"/>
      <c r="I62" s="197"/>
    </row>
    <row r="63" spans="1:9" ht="19.95" customHeight="1" x14ac:dyDescent="0.3">
      <c r="A63" s="1"/>
      <c r="B63" s="197" t="s">
        <v>2663</v>
      </c>
      <c r="C63" s="197" t="s">
        <v>2664</v>
      </c>
      <c r="D63" s="197"/>
      <c r="E63" s="197" t="s">
        <v>2665</v>
      </c>
      <c r="F63" s="197"/>
      <c r="G63" s="197" t="s">
        <v>2666</v>
      </c>
      <c r="H63" s="197"/>
      <c r="I63" s="197"/>
    </row>
    <row r="64" spans="1:9" ht="19.95" customHeight="1" x14ac:dyDescent="0.3">
      <c r="A64" s="1"/>
      <c r="B64" s="197"/>
      <c r="C64" s="3" t="s">
        <v>2667</v>
      </c>
      <c r="D64" s="3" t="s">
        <v>2668</v>
      </c>
      <c r="E64" s="3" t="s">
        <v>2667</v>
      </c>
      <c r="F64" s="3" t="s">
        <v>2668</v>
      </c>
      <c r="G64" s="3" t="s">
        <v>2667</v>
      </c>
      <c r="H64" s="3" t="s">
        <v>2668</v>
      </c>
      <c r="I64" s="3" t="s">
        <v>2669</v>
      </c>
    </row>
    <row r="65" spans="1:9" ht="26.4" x14ac:dyDescent="0.3">
      <c r="A65" s="1"/>
      <c r="B65" s="86" t="s">
        <v>2670</v>
      </c>
      <c r="C65" s="86" t="s">
        <v>2671</v>
      </c>
      <c r="D65" s="86" t="s">
        <v>2671</v>
      </c>
      <c r="E65" s="86" t="s">
        <v>2671</v>
      </c>
      <c r="F65" s="86" t="s">
        <v>2671</v>
      </c>
      <c r="G65" s="86" t="s">
        <v>2671</v>
      </c>
      <c r="H65" s="86" t="s">
        <v>2671</v>
      </c>
      <c r="I65" s="86" t="s">
        <v>2672</v>
      </c>
    </row>
    <row r="66" spans="1:9" ht="26.4" x14ac:dyDescent="0.3">
      <c r="A66" s="1"/>
      <c r="B66" s="86" t="s">
        <v>2673</v>
      </c>
      <c r="C66" s="86" t="s">
        <v>2671</v>
      </c>
      <c r="D66" s="86" t="s">
        <v>2671</v>
      </c>
      <c r="E66" s="86" t="s">
        <v>2671</v>
      </c>
      <c r="F66" s="86" t="s">
        <v>2671</v>
      </c>
      <c r="G66" s="86" t="s">
        <v>2671</v>
      </c>
      <c r="H66" s="86" t="s">
        <v>2671</v>
      </c>
      <c r="I66" s="86" t="s">
        <v>2672</v>
      </c>
    </row>
    <row r="67" spans="1:9" ht="26.4" x14ac:dyDescent="0.3">
      <c r="A67" s="1"/>
      <c r="B67" s="86" t="s">
        <v>2674</v>
      </c>
      <c r="C67" s="86" t="s">
        <v>2675</v>
      </c>
      <c r="D67" s="86" t="s">
        <v>2680</v>
      </c>
      <c r="E67" s="86" t="s">
        <v>2677</v>
      </c>
      <c r="F67" s="86" t="s">
        <v>2678</v>
      </c>
      <c r="G67" s="86" t="s">
        <v>831</v>
      </c>
      <c r="H67" s="86" t="s">
        <v>831</v>
      </c>
      <c r="I67" s="86" t="s">
        <v>831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2683</v>
      </c>
      <c r="C5" s="1"/>
      <c r="D5" s="1"/>
      <c r="E5" s="1"/>
      <c r="F5" s="1"/>
      <c r="G5" s="1"/>
    </row>
    <row r="6" spans="1:7" ht="30" customHeight="1" x14ac:dyDescent="0.3">
      <c r="A6" s="1"/>
      <c r="B6" s="197" t="s">
        <v>2662</v>
      </c>
      <c r="C6" s="197"/>
      <c r="D6" s="197"/>
      <c r="E6" s="197"/>
      <c r="F6" s="197"/>
      <c r="G6" s="197"/>
    </row>
    <row r="7" spans="1:7" x14ac:dyDescent="0.3">
      <c r="A7" s="1"/>
      <c r="B7" s="197" t="s">
        <v>2684</v>
      </c>
      <c r="C7" s="197" t="s">
        <v>2685</v>
      </c>
      <c r="D7" s="197" t="s">
        <v>2686</v>
      </c>
      <c r="E7" s="197" t="s">
        <v>2687</v>
      </c>
      <c r="F7" s="197" t="s">
        <v>2688</v>
      </c>
      <c r="G7" s="197"/>
    </row>
    <row r="8" spans="1:7" x14ac:dyDescent="0.3">
      <c r="A8" s="1"/>
      <c r="B8" s="197"/>
      <c r="C8" s="197"/>
      <c r="D8" s="197"/>
      <c r="E8" s="197"/>
      <c r="F8" s="197" t="s">
        <v>2668</v>
      </c>
      <c r="G8" s="197"/>
    </row>
    <row r="9" spans="1:7" x14ac:dyDescent="0.3">
      <c r="A9" s="1"/>
      <c r="B9" s="197"/>
      <c r="C9" s="197"/>
      <c r="D9" s="197"/>
      <c r="E9" s="197"/>
      <c r="F9" s="3" t="s">
        <v>2689</v>
      </c>
      <c r="G9" s="3" t="s">
        <v>2690</v>
      </c>
    </row>
    <row r="10" spans="1:7" x14ac:dyDescent="0.3">
      <c r="A10" s="1"/>
      <c r="B10" s="86" t="s">
        <v>2670</v>
      </c>
      <c r="C10" s="86" t="s">
        <v>2671</v>
      </c>
      <c r="D10" s="86" t="s">
        <v>2671</v>
      </c>
      <c r="E10" s="86">
        <v>0</v>
      </c>
      <c r="F10" s="86">
        <v>60.36</v>
      </c>
      <c r="G10" s="86">
        <v>59.64</v>
      </c>
    </row>
    <row r="11" spans="1:7" x14ac:dyDescent="0.3">
      <c r="A11" s="1"/>
      <c r="B11" s="86" t="s">
        <v>2691</v>
      </c>
      <c r="C11" s="86" t="s">
        <v>2671</v>
      </c>
      <c r="D11" s="86" t="s">
        <v>2671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182</v>
      </c>
      <c r="C14" s="197"/>
      <c r="D14" s="197"/>
      <c r="E14" s="197"/>
      <c r="F14" s="197"/>
      <c r="G14" s="197"/>
    </row>
    <row r="15" spans="1:7" x14ac:dyDescent="0.3">
      <c r="A15" s="1"/>
      <c r="B15" s="197" t="s">
        <v>2684</v>
      </c>
      <c r="C15" s="197" t="s">
        <v>2685</v>
      </c>
      <c r="D15" s="197" t="s">
        <v>2686</v>
      </c>
      <c r="E15" s="197" t="s">
        <v>2687</v>
      </c>
      <c r="F15" s="197" t="s">
        <v>2688</v>
      </c>
      <c r="G15" s="197"/>
    </row>
    <row r="16" spans="1:7" x14ac:dyDescent="0.3">
      <c r="A16" s="1"/>
      <c r="B16" s="197"/>
      <c r="C16" s="197"/>
      <c r="D16" s="197"/>
      <c r="E16" s="197"/>
      <c r="F16" s="197" t="s">
        <v>2668</v>
      </c>
      <c r="G16" s="197"/>
    </row>
    <row r="17" spans="1:7" x14ac:dyDescent="0.3">
      <c r="A17" s="1"/>
      <c r="B17" s="197"/>
      <c r="C17" s="197"/>
      <c r="D17" s="197"/>
      <c r="E17" s="197"/>
      <c r="F17" s="3" t="s">
        <v>2689</v>
      </c>
      <c r="G17" s="3" t="s">
        <v>2690</v>
      </c>
    </row>
    <row r="18" spans="1:7" x14ac:dyDescent="0.3">
      <c r="A18" s="1"/>
      <c r="B18" s="86" t="s">
        <v>2670</v>
      </c>
      <c r="C18" s="86" t="s">
        <v>2671</v>
      </c>
      <c r="D18" s="86" t="s">
        <v>2671</v>
      </c>
      <c r="E18" s="86">
        <v>0</v>
      </c>
      <c r="F18" s="86">
        <v>60.36</v>
      </c>
      <c r="G18" s="86">
        <v>59.64</v>
      </c>
    </row>
    <row r="19" spans="1:7" x14ac:dyDescent="0.3">
      <c r="A19" s="1"/>
      <c r="B19" s="86" t="s">
        <v>2691</v>
      </c>
      <c r="C19" s="86" t="s">
        <v>2671</v>
      </c>
      <c r="D19" s="86" t="s">
        <v>2671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2679</v>
      </c>
      <c r="C22" s="197"/>
      <c r="D22" s="197"/>
      <c r="E22" s="197"/>
      <c r="F22" s="197"/>
      <c r="G22" s="197"/>
    </row>
    <row r="23" spans="1:7" x14ac:dyDescent="0.3">
      <c r="A23" s="1"/>
      <c r="B23" s="197" t="s">
        <v>2684</v>
      </c>
      <c r="C23" s="197" t="s">
        <v>2685</v>
      </c>
      <c r="D23" s="197" t="s">
        <v>2686</v>
      </c>
      <c r="E23" s="197" t="s">
        <v>2687</v>
      </c>
      <c r="F23" s="197" t="s">
        <v>2688</v>
      </c>
      <c r="G23" s="197"/>
    </row>
    <row r="24" spans="1:7" x14ac:dyDescent="0.3">
      <c r="A24" s="1"/>
      <c r="B24" s="197"/>
      <c r="C24" s="197"/>
      <c r="D24" s="197"/>
      <c r="E24" s="197"/>
      <c r="F24" s="197" t="s">
        <v>2668</v>
      </c>
      <c r="G24" s="197"/>
    </row>
    <row r="25" spans="1:7" x14ac:dyDescent="0.3">
      <c r="A25" s="1"/>
      <c r="B25" s="197"/>
      <c r="C25" s="197"/>
      <c r="D25" s="197"/>
      <c r="E25" s="197"/>
      <c r="F25" s="3" t="s">
        <v>2689</v>
      </c>
      <c r="G25" s="3" t="s">
        <v>2690</v>
      </c>
    </row>
    <row r="26" spans="1:7" x14ac:dyDescent="0.3">
      <c r="A26" s="1"/>
      <c r="B26" s="86" t="s">
        <v>2670</v>
      </c>
      <c r="C26" s="86" t="s">
        <v>2671</v>
      </c>
      <c r="D26" s="86" t="s">
        <v>2671</v>
      </c>
      <c r="E26" s="86">
        <v>0</v>
      </c>
      <c r="F26" s="86">
        <v>60.36</v>
      </c>
      <c r="G26" s="86">
        <v>59.64</v>
      </c>
    </row>
    <row r="27" spans="1:7" x14ac:dyDescent="0.3">
      <c r="A27" s="1"/>
      <c r="B27" s="86" t="s">
        <v>2691</v>
      </c>
      <c r="C27" s="86" t="s">
        <v>2671</v>
      </c>
      <c r="D27" s="86" t="s">
        <v>2671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2620</v>
      </c>
      <c r="C30" s="197"/>
      <c r="D30" s="197"/>
      <c r="E30" s="197"/>
      <c r="F30" s="197"/>
      <c r="G30" s="197"/>
    </row>
    <row r="31" spans="1:7" x14ac:dyDescent="0.3">
      <c r="A31" s="1"/>
      <c r="B31" s="197" t="s">
        <v>2684</v>
      </c>
      <c r="C31" s="197" t="s">
        <v>2685</v>
      </c>
      <c r="D31" s="197" t="s">
        <v>2686</v>
      </c>
      <c r="E31" s="197" t="s">
        <v>2687</v>
      </c>
      <c r="F31" s="197" t="s">
        <v>2688</v>
      </c>
      <c r="G31" s="197"/>
    </row>
    <row r="32" spans="1:7" x14ac:dyDescent="0.3">
      <c r="A32" s="1"/>
      <c r="B32" s="197"/>
      <c r="C32" s="197"/>
      <c r="D32" s="197"/>
      <c r="E32" s="197"/>
      <c r="F32" s="197" t="s">
        <v>2668</v>
      </c>
      <c r="G32" s="197"/>
    </row>
    <row r="33" spans="1:7" x14ac:dyDescent="0.3">
      <c r="A33" s="1"/>
      <c r="B33" s="197"/>
      <c r="C33" s="197"/>
      <c r="D33" s="197"/>
      <c r="E33" s="197"/>
      <c r="F33" s="3" t="s">
        <v>2689</v>
      </c>
      <c r="G33" s="3" t="s">
        <v>2690</v>
      </c>
    </row>
    <row r="34" spans="1:7" x14ac:dyDescent="0.3">
      <c r="A34" s="1"/>
      <c r="B34" s="86" t="s">
        <v>2670</v>
      </c>
      <c r="C34" s="86" t="s">
        <v>2671</v>
      </c>
      <c r="D34" s="86" t="s">
        <v>2671</v>
      </c>
      <c r="E34" s="86">
        <v>0</v>
      </c>
      <c r="F34" s="86">
        <v>60.36</v>
      </c>
      <c r="G34" s="86">
        <v>59.64</v>
      </c>
    </row>
    <row r="35" spans="1:7" x14ac:dyDescent="0.3">
      <c r="A35" s="1"/>
      <c r="B35" s="86" t="s">
        <v>2691</v>
      </c>
      <c r="C35" s="86" t="s">
        <v>2671</v>
      </c>
      <c r="D35" s="86" t="s">
        <v>2671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376</v>
      </c>
      <c r="C38" s="197"/>
      <c r="D38" s="197"/>
      <c r="E38" s="197"/>
      <c r="F38" s="197"/>
      <c r="G38" s="197"/>
    </row>
    <row r="39" spans="1:7" x14ac:dyDescent="0.3">
      <c r="A39" s="1"/>
      <c r="B39" s="197" t="s">
        <v>2684</v>
      </c>
      <c r="C39" s="197" t="s">
        <v>2685</v>
      </c>
      <c r="D39" s="197" t="s">
        <v>2686</v>
      </c>
      <c r="E39" s="197" t="s">
        <v>2687</v>
      </c>
      <c r="F39" s="197" t="s">
        <v>2688</v>
      </c>
      <c r="G39" s="197"/>
    </row>
    <row r="40" spans="1:7" x14ac:dyDescent="0.3">
      <c r="A40" s="1"/>
      <c r="B40" s="197"/>
      <c r="C40" s="197"/>
      <c r="D40" s="197"/>
      <c r="E40" s="197"/>
      <c r="F40" s="197" t="s">
        <v>2668</v>
      </c>
      <c r="G40" s="197"/>
    </row>
    <row r="41" spans="1:7" x14ac:dyDescent="0.3">
      <c r="A41" s="1"/>
      <c r="B41" s="197"/>
      <c r="C41" s="197"/>
      <c r="D41" s="197"/>
      <c r="E41" s="197"/>
      <c r="F41" s="3" t="s">
        <v>2689</v>
      </c>
      <c r="G41" s="3" t="s">
        <v>2690</v>
      </c>
    </row>
    <row r="42" spans="1:7" x14ac:dyDescent="0.3">
      <c r="A42" s="1"/>
      <c r="B42" s="86" t="s">
        <v>2670</v>
      </c>
      <c r="C42" s="86" t="s">
        <v>2671</v>
      </c>
      <c r="D42" s="86" t="s">
        <v>2671</v>
      </c>
      <c r="E42" s="86">
        <v>0</v>
      </c>
      <c r="F42" s="86">
        <v>60.36</v>
      </c>
      <c r="G42" s="86">
        <v>59.64</v>
      </c>
    </row>
    <row r="43" spans="1:7" x14ac:dyDescent="0.3">
      <c r="A43" s="1"/>
      <c r="B43" s="86" t="s">
        <v>2691</v>
      </c>
      <c r="C43" s="86" t="s">
        <v>2671</v>
      </c>
      <c r="D43" s="86" t="s">
        <v>2671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2681</v>
      </c>
      <c r="C46" s="197"/>
      <c r="D46" s="197"/>
      <c r="E46" s="197"/>
      <c r="F46" s="197"/>
      <c r="G46" s="197"/>
    </row>
    <row r="47" spans="1:7" x14ac:dyDescent="0.3">
      <c r="A47" s="1"/>
      <c r="B47" s="197" t="s">
        <v>2684</v>
      </c>
      <c r="C47" s="197" t="s">
        <v>2685</v>
      </c>
      <c r="D47" s="197" t="s">
        <v>2686</v>
      </c>
      <c r="E47" s="197" t="s">
        <v>2687</v>
      </c>
      <c r="F47" s="197" t="s">
        <v>2688</v>
      </c>
      <c r="G47" s="197"/>
    </row>
    <row r="48" spans="1:7" x14ac:dyDescent="0.3">
      <c r="A48" s="1"/>
      <c r="B48" s="197"/>
      <c r="C48" s="197"/>
      <c r="D48" s="197"/>
      <c r="E48" s="197"/>
      <c r="F48" s="197" t="s">
        <v>2668</v>
      </c>
      <c r="G48" s="197"/>
    </row>
    <row r="49" spans="1:7" x14ac:dyDescent="0.3">
      <c r="A49" s="1"/>
      <c r="B49" s="197"/>
      <c r="C49" s="197"/>
      <c r="D49" s="197"/>
      <c r="E49" s="197"/>
      <c r="F49" s="3" t="s">
        <v>2689</v>
      </c>
      <c r="G49" s="3" t="s">
        <v>2690</v>
      </c>
    </row>
    <row r="50" spans="1:7" x14ac:dyDescent="0.3">
      <c r="A50" s="1"/>
      <c r="B50" s="86" t="s">
        <v>2670</v>
      </c>
      <c r="C50" s="86" t="s">
        <v>2671</v>
      </c>
      <c r="D50" s="86" t="s">
        <v>2671</v>
      </c>
      <c r="E50" s="86">
        <v>0</v>
      </c>
      <c r="F50" s="86">
        <v>60.36</v>
      </c>
      <c r="G50" s="86">
        <v>59.64</v>
      </c>
    </row>
    <row r="51" spans="1:7" x14ac:dyDescent="0.3">
      <c r="A51" s="1"/>
      <c r="B51" s="86" t="s">
        <v>2691</v>
      </c>
      <c r="C51" s="86" t="s">
        <v>2671</v>
      </c>
      <c r="D51" s="86" t="s">
        <v>2671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2682</v>
      </c>
      <c r="C54" s="197"/>
      <c r="D54" s="197"/>
      <c r="E54" s="197"/>
      <c r="F54" s="197"/>
      <c r="G54" s="197"/>
    </row>
    <row r="55" spans="1:7" x14ac:dyDescent="0.3">
      <c r="A55" s="1"/>
      <c r="B55" s="197" t="s">
        <v>2684</v>
      </c>
      <c r="C55" s="197" t="s">
        <v>2685</v>
      </c>
      <c r="D55" s="197" t="s">
        <v>2686</v>
      </c>
      <c r="E55" s="197" t="s">
        <v>2687</v>
      </c>
      <c r="F55" s="197" t="s">
        <v>2688</v>
      </c>
      <c r="G55" s="197"/>
    </row>
    <row r="56" spans="1:7" x14ac:dyDescent="0.3">
      <c r="A56" s="1"/>
      <c r="B56" s="197"/>
      <c r="C56" s="197"/>
      <c r="D56" s="197"/>
      <c r="E56" s="197"/>
      <c r="F56" s="197" t="s">
        <v>2668</v>
      </c>
      <c r="G56" s="197"/>
    </row>
    <row r="57" spans="1:7" x14ac:dyDescent="0.3">
      <c r="A57" s="1"/>
      <c r="B57" s="197"/>
      <c r="C57" s="197"/>
      <c r="D57" s="197"/>
      <c r="E57" s="197"/>
      <c r="F57" s="3" t="s">
        <v>2689</v>
      </c>
      <c r="G57" s="3" t="s">
        <v>2690</v>
      </c>
    </row>
    <row r="58" spans="1:7" x14ac:dyDescent="0.3">
      <c r="A58" s="1"/>
      <c r="B58" s="86" t="s">
        <v>2670</v>
      </c>
      <c r="C58" s="86" t="s">
        <v>2671</v>
      </c>
      <c r="D58" s="86" t="s">
        <v>2671</v>
      </c>
      <c r="E58" s="86">
        <v>0</v>
      </c>
      <c r="F58" s="86">
        <v>60.36</v>
      </c>
      <c r="G58" s="86">
        <v>59.64</v>
      </c>
    </row>
    <row r="59" spans="1:7" x14ac:dyDescent="0.3">
      <c r="A59" s="1"/>
      <c r="B59" s="86" t="s">
        <v>2691</v>
      </c>
      <c r="C59" s="86" t="s">
        <v>2671</v>
      </c>
      <c r="D59" s="86" t="s">
        <v>2671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554</v>
      </c>
      <c r="C62" s="197"/>
      <c r="D62" s="197"/>
      <c r="E62" s="197"/>
      <c r="F62" s="197"/>
      <c r="G62" s="197"/>
    </row>
    <row r="63" spans="1:7" x14ac:dyDescent="0.3">
      <c r="A63" s="1"/>
      <c r="B63" s="197" t="s">
        <v>2684</v>
      </c>
      <c r="C63" s="197" t="s">
        <v>2685</v>
      </c>
      <c r="D63" s="197" t="s">
        <v>2686</v>
      </c>
      <c r="E63" s="197" t="s">
        <v>2687</v>
      </c>
      <c r="F63" s="197" t="s">
        <v>2688</v>
      </c>
      <c r="G63" s="197"/>
    </row>
    <row r="64" spans="1:7" x14ac:dyDescent="0.3">
      <c r="A64" s="1"/>
      <c r="B64" s="197"/>
      <c r="C64" s="197"/>
      <c r="D64" s="197"/>
      <c r="E64" s="197"/>
      <c r="F64" s="197" t="s">
        <v>2668</v>
      </c>
      <c r="G64" s="197"/>
    </row>
    <row r="65" spans="1:7" x14ac:dyDescent="0.3">
      <c r="A65" s="1"/>
      <c r="B65" s="197"/>
      <c r="C65" s="197"/>
      <c r="D65" s="197"/>
      <c r="E65" s="197"/>
      <c r="F65" s="3" t="s">
        <v>2689</v>
      </c>
      <c r="G65" s="3" t="s">
        <v>2690</v>
      </c>
    </row>
    <row r="66" spans="1:7" x14ac:dyDescent="0.3">
      <c r="A66" s="1"/>
      <c r="B66" s="86" t="s">
        <v>2670</v>
      </c>
      <c r="C66" s="86" t="s">
        <v>2671</v>
      </c>
      <c r="D66" s="86" t="s">
        <v>2671</v>
      </c>
      <c r="E66" s="86">
        <v>0</v>
      </c>
      <c r="F66" s="86">
        <v>60.36</v>
      </c>
      <c r="G66" s="86">
        <v>59.64</v>
      </c>
    </row>
    <row r="67" spans="1:7" x14ac:dyDescent="0.3">
      <c r="A67" s="1"/>
      <c r="B67" s="86" t="s">
        <v>2691</v>
      </c>
      <c r="C67" s="86" t="s">
        <v>2671</v>
      </c>
      <c r="D67" s="86" t="s">
        <v>2671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2692</v>
      </c>
      <c r="C5" s="1"/>
      <c r="D5" s="1"/>
      <c r="E5" s="1"/>
      <c r="F5" s="1"/>
    </row>
    <row r="6" spans="1:7" ht="27" customHeight="1" x14ac:dyDescent="0.3">
      <c r="A6" s="1"/>
      <c r="B6" s="7" t="s">
        <v>58</v>
      </c>
      <c r="C6" s="7" t="s">
        <v>446</v>
      </c>
      <c r="D6" s="7" t="s">
        <v>2693</v>
      </c>
      <c r="E6" s="7" t="s">
        <v>2694</v>
      </c>
      <c r="F6" s="7" t="s">
        <v>2695</v>
      </c>
    </row>
    <row r="7" spans="1:7" x14ac:dyDescent="0.3">
      <c r="A7" s="1"/>
      <c r="B7" s="147" t="s">
        <v>62</v>
      </c>
      <c r="C7" s="147" t="s">
        <v>676</v>
      </c>
      <c r="D7" s="53">
        <v>6665.4</v>
      </c>
      <c r="E7" s="53">
        <v>6822.7675799999997</v>
      </c>
      <c r="F7" s="177">
        <v>2.3609622828337385E-2</v>
      </c>
    </row>
    <row r="8" spans="1:7" x14ac:dyDescent="0.3">
      <c r="A8" s="1"/>
      <c r="B8" s="147" t="s">
        <v>62</v>
      </c>
      <c r="C8" s="147" t="s">
        <v>677</v>
      </c>
      <c r="D8" s="53">
        <v>6499.5</v>
      </c>
      <c r="E8" s="53">
        <v>6675.7978999999996</v>
      </c>
      <c r="F8" s="177">
        <v>2.7124840372336336E-2</v>
      </c>
    </row>
    <row r="9" spans="1:7" x14ac:dyDescent="0.3">
      <c r="A9" s="1"/>
      <c r="B9" s="147" t="s">
        <v>62</v>
      </c>
      <c r="C9" s="147" t="s">
        <v>678</v>
      </c>
      <c r="D9" s="53">
        <v>6501.9</v>
      </c>
      <c r="E9" s="53">
        <v>6602.1148400000002</v>
      </c>
      <c r="F9" s="177">
        <v>1.5413162306402745E-2</v>
      </c>
    </row>
    <row r="10" spans="1:7" x14ac:dyDescent="0.3">
      <c r="A10" s="1"/>
      <c r="B10" s="147" t="s">
        <v>62</v>
      </c>
      <c r="C10" s="147" t="s">
        <v>679</v>
      </c>
      <c r="D10" s="53">
        <v>6437.9</v>
      </c>
      <c r="E10" s="53">
        <v>6516.4772599999997</v>
      </c>
      <c r="F10" s="177">
        <v>1.2205417915779991E-2</v>
      </c>
    </row>
    <row r="11" spans="1:7" x14ac:dyDescent="0.3">
      <c r="A11" s="1"/>
      <c r="B11" s="147" t="s">
        <v>62</v>
      </c>
      <c r="C11" s="147" t="s">
        <v>680</v>
      </c>
      <c r="D11" s="53">
        <v>6370</v>
      </c>
      <c r="E11" s="53">
        <v>6458.7732999999998</v>
      </c>
      <c r="F11" s="177">
        <v>1.3936153846153846E-2</v>
      </c>
    </row>
    <row r="12" spans="1:7" x14ac:dyDescent="0.3">
      <c r="A12" s="1"/>
      <c r="B12" s="147" t="s">
        <v>62</v>
      </c>
      <c r="C12" s="147" t="s">
        <v>681</v>
      </c>
      <c r="D12" s="53">
        <v>6257.4</v>
      </c>
      <c r="E12" s="53">
        <v>6413.9599799999996</v>
      </c>
      <c r="F12" s="177">
        <v>2.5019973151788284E-2</v>
      </c>
    </row>
    <row r="13" spans="1:7" x14ac:dyDescent="0.3">
      <c r="A13" s="1"/>
      <c r="B13" s="147" t="s">
        <v>62</v>
      </c>
      <c r="C13" s="147" t="s">
        <v>682</v>
      </c>
      <c r="D13" s="53">
        <v>6194.1</v>
      </c>
      <c r="E13" s="53">
        <v>6395.5006700000004</v>
      </c>
      <c r="F13" s="177">
        <v>3.251492065029625E-2</v>
      </c>
    </row>
    <row r="14" spans="1:7" x14ac:dyDescent="0.3">
      <c r="A14" s="1"/>
      <c r="B14" s="147" t="s">
        <v>62</v>
      </c>
      <c r="C14" s="147" t="s">
        <v>683</v>
      </c>
      <c r="D14" s="53">
        <v>6239.7</v>
      </c>
      <c r="E14" s="53">
        <v>6383.6290799999997</v>
      </c>
      <c r="F14" s="177">
        <v>2.3066666666666666E-2</v>
      </c>
    </row>
    <row r="15" spans="1:7" x14ac:dyDescent="0.3">
      <c r="A15" s="1"/>
      <c r="B15" s="147" t="s">
        <v>62</v>
      </c>
      <c r="C15" s="147" t="s">
        <v>684</v>
      </c>
      <c r="D15" s="53">
        <v>6276</v>
      </c>
      <c r="E15" s="53">
        <v>6387.9625599999999</v>
      </c>
      <c r="F15" s="177">
        <v>1.7839796048438498E-2</v>
      </c>
    </row>
    <row r="16" spans="1:7" x14ac:dyDescent="0.3">
      <c r="A16" s="1"/>
      <c r="B16" s="147" t="s">
        <v>62</v>
      </c>
      <c r="C16" s="147" t="s">
        <v>685</v>
      </c>
      <c r="D16" s="53">
        <v>6377.6</v>
      </c>
      <c r="E16" s="53">
        <v>6404.4868800000004</v>
      </c>
      <c r="F16" s="177">
        <v>4.2158304064224793E-3</v>
      </c>
    </row>
    <row r="17" spans="1:6" x14ac:dyDescent="0.3">
      <c r="A17" s="1"/>
      <c r="B17" s="147" t="s">
        <v>62</v>
      </c>
      <c r="C17" s="147" t="s">
        <v>686</v>
      </c>
      <c r="D17" s="53">
        <v>6351.9</v>
      </c>
      <c r="E17" s="53">
        <v>6410.3230100000001</v>
      </c>
      <c r="F17" s="177">
        <v>9.1977219414663327E-3</v>
      </c>
    </row>
    <row r="18" spans="1:6" x14ac:dyDescent="0.3">
      <c r="A18" s="1"/>
      <c r="B18" s="147" t="s">
        <v>62</v>
      </c>
      <c r="C18" s="147" t="s">
        <v>687</v>
      </c>
      <c r="D18" s="53">
        <v>6241.75893</v>
      </c>
      <c r="E18" s="53">
        <v>6305.9072999999999</v>
      </c>
      <c r="F18" s="177">
        <v>1.0277290539319179E-2</v>
      </c>
    </row>
    <row r="19" spans="1:6" x14ac:dyDescent="0.3">
      <c r="A19" s="1"/>
      <c r="B19" s="147" t="s">
        <v>62</v>
      </c>
      <c r="C19" s="147" t="s">
        <v>688</v>
      </c>
      <c r="D19" s="53">
        <v>6257.8070500000003</v>
      </c>
      <c r="E19" s="53">
        <v>6365.3792299999996</v>
      </c>
      <c r="F19" s="177">
        <v>1.7190076194503311E-2</v>
      </c>
    </row>
    <row r="20" spans="1:6" x14ac:dyDescent="0.3">
      <c r="A20" s="1"/>
      <c r="B20" s="147" t="s">
        <v>62</v>
      </c>
      <c r="C20" s="147" t="s">
        <v>689</v>
      </c>
      <c r="D20" s="53">
        <v>6200.7748000000001</v>
      </c>
      <c r="E20" s="53">
        <v>6440.7016800000001</v>
      </c>
      <c r="F20" s="177">
        <v>3.8693048488069585E-2</v>
      </c>
    </row>
    <row r="21" spans="1:6" x14ac:dyDescent="0.3">
      <c r="A21" s="1"/>
      <c r="B21" s="147" t="s">
        <v>62</v>
      </c>
      <c r="C21" s="147" t="s">
        <v>690</v>
      </c>
      <c r="D21" s="53">
        <v>6364.07078</v>
      </c>
      <c r="E21" s="53">
        <v>6648.1839499999996</v>
      </c>
      <c r="F21" s="177">
        <v>4.4643307691181904E-2</v>
      </c>
    </row>
    <row r="22" spans="1:6" x14ac:dyDescent="0.3">
      <c r="A22" s="1"/>
      <c r="B22" s="147" t="s">
        <v>62</v>
      </c>
      <c r="C22" s="147" t="s">
        <v>691</v>
      </c>
      <c r="D22" s="53">
        <v>6678.8301000000001</v>
      </c>
      <c r="E22" s="53">
        <v>6869.6872700000004</v>
      </c>
      <c r="F22" s="177">
        <v>2.857643736138759E-2</v>
      </c>
    </row>
    <row r="23" spans="1:6" x14ac:dyDescent="0.3">
      <c r="A23" s="1"/>
      <c r="B23" s="147" t="s">
        <v>62</v>
      </c>
      <c r="C23" s="147" t="s">
        <v>692</v>
      </c>
      <c r="D23" s="53">
        <v>6894.7067100000004</v>
      </c>
      <c r="E23" s="53">
        <v>7077.28964</v>
      </c>
      <c r="F23" s="177">
        <v>2.6481609396841188E-2</v>
      </c>
    </row>
    <row r="24" spans="1:6" x14ac:dyDescent="0.3">
      <c r="A24" s="1"/>
      <c r="B24" s="147" t="s">
        <v>62</v>
      </c>
      <c r="C24" s="147" t="s">
        <v>693</v>
      </c>
      <c r="D24" s="53">
        <v>7118.1573200000003</v>
      </c>
      <c r="E24" s="53">
        <v>7255.2223599999998</v>
      </c>
      <c r="F24" s="177">
        <v>1.9255691302984577E-2</v>
      </c>
    </row>
    <row r="25" spans="1:6" x14ac:dyDescent="0.3">
      <c r="A25" s="1"/>
      <c r="B25" s="147" t="s">
        <v>62</v>
      </c>
      <c r="C25" s="147" t="s">
        <v>694</v>
      </c>
      <c r="D25" s="53">
        <v>7230.0110599999998</v>
      </c>
      <c r="E25" s="53">
        <v>7378.1671399999996</v>
      </c>
      <c r="F25" s="177">
        <v>2.0491819275308274E-2</v>
      </c>
    </row>
    <row r="26" spans="1:6" x14ac:dyDescent="0.3">
      <c r="A26" s="1"/>
      <c r="B26" s="147" t="s">
        <v>62</v>
      </c>
      <c r="C26" s="147" t="s">
        <v>695</v>
      </c>
      <c r="D26" s="53">
        <v>7330.7315600000002</v>
      </c>
      <c r="E26" s="53">
        <v>7492.8994400000001</v>
      </c>
      <c r="F26" s="177">
        <v>2.212165029815933E-2</v>
      </c>
    </row>
    <row r="27" spans="1:6" x14ac:dyDescent="0.3">
      <c r="A27" s="1"/>
      <c r="B27" s="147" t="s">
        <v>62</v>
      </c>
      <c r="C27" s="147" t="s">
        <v>696</v>
      </c>
      <c r="D27" s="53">
        <v>7375.7472799999996</v>
      </c>
      <c r="E27" s="53">
        <v>7582.3788299999997</v>
      </c>
      <c r="F27" s="177">
        <v>2.8014998637534663E-2</v>
      </c>
    </row>
    <row r="28" spans="1:6" x14ac:dyDescent="0.3">
      <c r="A28" s="1"/>
      <c r="B28" s="147" t="s">
        <v>62</v>
      </c>
      <c r="C28" s="147" t="s">
        <v>697</v>
      </c>
      <c r="D28" s="53">
        <v>7552.7450900000003</v>
      </c>
      <c r="E28" s="53">
        <v>7744.78269</v>
      </c>
      <c r="F28" s="177">
        <v>2.5426199045730007E-2</v>
      </c>
    </row>
    <row r="29" spans="1:6" x14ac:dyDescent="0.3">
      <c r="A29" s="1"/>
      <c r="B29" s="147" t="s">
        <v>62</v>
      </c>
      <c r="C29" s="147" t="s">
        <v>698</v>
      </c>
      <c r="D29" s="53">
        <v>7648.2495699999999</v>
      </c>
      <c r="E29" s="53">
        <v>7787.1354099999999</v>
      </c>
      <c r="F29" s="177">
        <v>1.8159166843191809E-2</v>
      </c>
    </row>
    <row r="30" spans="1:6" x14ac:dyDescent="0.3">
      <c r="A30" s="1"/>
      <c r="B30" s="147" t="s">
        <v>62</v>
      </c>
      <c r="C30" s="147" t="s">
        <v>699</v>
      </c>
      <c r="D30" s="53">
        <v>7598.55087</v>
      </c>
      <c r="E30" s="53">
        <v>7769.60232</v>
      </c>
      <c r="F30" s="177">
        <v>2.2511062033595361E-2</v>
      </c>
    </row>
    <row r="31" spans="1:6" x14ac:dyDescent="0.3">
      <c r="A31" s="1"/>
      <c r="B31" s="147" t="s">
        <v>62</v>
      </c>
      <c r="C31" s="147" t="s">
        <v>700</v>
      </c>
      <c r="D31" s="53">
        <v>7477.94985</v>
      </c>
      <c r="E31" s="53">
        <v>7759.9868399999996</v>
      </c>
      <c r="F31" s="177">
        <v>3.771581725705208E-2</v>
      </c>
    </row>
    <row r="32" spans="1:6" x14ac:dyDescent="0.3">
      <c r="A32" s="1"/>
      <c r="B32" s="147" t="s">
        <v>62</v>
      </c>
      <c r="C32" s="147" t="s">
        <v>701</v>
      </c>
      <c r="D32" s="53">
        <v>7504.35142</v>
      </c>
      <c r="E32" s="53">
        <v>7668.9804100000001</v>
      </c>
      <c r="F32" s="177">
        <v>2.1937803920168759E-2</v>
      </c>
    </row>
    <row r="33" spans="1:6" x14ac:dyDescent="0.3">
      <c r="A33" s="1"/>
      <c r="B33" s="147" t="s">
        <v>62</v>
      </c>
      <c r="C33" s="147" t="s">
        <v>702</v>
      </c>
      <c r="D33" s="53">
        <v>7218.3504499999999</v>
      </c>
      <c r="E33" s="53">
        <v>7599.85563</v>
      </c>
      <c r="F33" s="177">
        <v>5.2852127732313139E-2</v>
      </c>
    </row>
    <row r="34" spans="1:6" x14ac:dyDescent="0.3">
      <c r="A34" s="1"/>
      <c r="B34" s="147" t="s">
        <v>62</v>
      </c>
      <c r="C34" s="147" t="s">
        <v>703</v>
      </c>
      <c r="D34" s="53">
        <v>7205.3483500000002</v>
      </c>
      <c r="E34" s="53">
        <v>7582.4310599999999</v>
      </c>
      <c r="F34" s="177">
        <v>5.2333723740088156E-2</v>
      </c>
    </row>
    <row r="35" spans="1:6" x14ac:dyDescent="0.3">
      <c r="A35" s="1"/>
      <c r="B35" s="147" t="s">
        <v>62</v>
      </c>
      <c r="C35" s="147" t="s">
        <v>704</v>
      </c>
      <c r="D35" s="53">
        <v>7241.3315199999997</v>
      </c>
      <c r="E35" s="53">
        <v>7606.8203299999996</v>
      </c>
      <c r="F35" s="177">
        <v>5.047259733801001E-2</v>
      </c>
    </row>
    <row r="36" spans="1:6" x14ac:dyDescent="0.3">
      <c r="A36" s="1"/>
      <c r="B36" s="147" t="s">
        <v>62</v>
      </c>
      <c r="C36" s="147" t="s">
        <v>705</v>
      </c>
      <c r="D36" s="53">
        <v>7204.8466900000003</v>
      </c>
      <c r="E36" s="53">
        <v>7562.4666800000005</v>
      </c>
      <c r="F36" s="177">
        <v>4.9636030492690476E-2</v>
      </c>
    </row>
    <row r="37" spans="1:6" x14ac:dyDescent="0.3">
      <c r="A37" s="1"/>
      <c r="B37" s="147" t="s">
        <v>62</v>
      </c>
      <c r="C37" s="147" t="s">
        <v>706</v>
      </c>
      <c r="D37" s="53">
        <v>7240.4021599999996</v>
      </c>
      <c r="E37" s="53">
        <v>7549.4540200000001</v>
      </c>
      <c r="F37" s="177">
        <v>4.2684350008535987E-2</v>
      </c>
    </row>
    <row r="38" spans="1:6" x14ac:dyDescent="0.3">
      <c r="A38" s="1"/>
      <c r="B38" s="147" t="s">
        <v>62</v>
      </c>
      <c r="C38" s="147" t="s">
        <v>707</v>
      </c>
      <c r="D38" s="53">
        <v>7086.8876200000004</v>
      </c>
      <c r="E38" s="53">
        <v>7501.8363399999998</v>
      </c>
      <c r="F38" s="177">
        <v>5.8551615638572807E-2</v>
      </c>
    </row>
    <row r="39" spans="1:6" x14ac:dyDescent="0.3">
      <c r="A39" s="1"/>
      <c r="B39" s="147" t="s">
        <v>62</v>
      </c>
      <c r="C39" s="147" t="s">
        <v>708</v>
      </c>
      <c r="D39" s="53">
        <v>7174.6027800000002</v>
      </c>
      <c r="E39" s="53">
        <v>7389.8786499999997</v>
      </c>
      <c r="F39" s="177">
        <v>3.0005266716661351E-2</v>
      </c>
    </row>
    <row r="40" spans="1:6" x14ac:dyDescent="0.3">
      <c r="A40" s="1"/>
      <c r="B40" s="147" t="s">
        <v>62</v>
      </c>
      <c r="C40" s="147" t="s">
        <v>709</v>
      </c>
      <c r="D40" s="53">
        <v>7087.3758099999995</v>
      </c>
      <c r="E40" s="53">
        <v>7327.34501</v>
      </c>
      <c r="F40" s="177">
        <v>3.3858681468733907E-2</v>
      </c>
    </row>
    <row r="41" spans="1:6" x14ac:dyDescent="0.3">
      <c r="A41" s="1"/>
      <c r="B41" s="147" t="s">
        <v>62</v>
      </c>
      <c r="C41" s="147" t="s">
        <v>710</v>
      </c>
      <c r="D41" s="53">
        <v>7164.34854</v>
      </c>
      <c r="E41" s="53">
        <v>7288.8533600000001</v>
      </c>
      <c r="F41" s="177">
        <v>1.7378386786302276E-2</v>
      </c>
    </row>
    <row r="42" spans="1:6" x14ac:dyDescent="0.3">
      <c r="A42" s="1"/>
      <c r="B42" s="147" t="s">
        <v>62</v>
      </c>
      <c r="C42" s="147" t="s">
        <v>711</v>
      </c>
      <c r="D42" s="53">
        <v>7047.5666899999997</v>
      </c>
      <c r="E42" s="53">
        <v>7159.5074800000002</v>
      </c>
      <c r="F42" s="177">
        <v>1.5883608474232119E-2</v>
      </c>
    </row>
    <row r="43" spans="1:6" x14ac:dyDescent="0.3">
      <c r="A43" s="1"/>
      <c r="B43" s="147" t="s">
        <v>62</v>
      </c>
      <c r="C43" s="147" t="s">
        <v>712</v>
      </c>
      <c r="D43" s="53">
        <v>7183.7042099999999</v>
      </c>
      <c r="E43" s="53">
        <v>7306.5302099999999</v>
      </c>
      <c r="F43" s="177">
        <v>1.7097864334255489E-2</v>
      </c>
    </row>
    <row r="44" spans="1:6" x14ac:dyDescent="0.3">
      <c r="A44" s="1"/>
      <c r="B44" s="147" t="s">
        <v>62</v>
      </c>
      <c r="C44" s="147" t="s">
        <v>713</v>
      </c>
      <c r="D44" s="53">
        <v>7547</v>
      </c>
      <c r="E44" s="53">
        <v>7604.8287700000001</v>
      </c>
      <c r="F44" s="177">
        <v>7.6624844308996959E-3</v>
      </c>
    </row>
    <row r="45" spans="1:6" x14ac:dyDescent="0.3">
      <c r="A45" s="1"/>
      <c r="B45" s="147" t="s">
        <v>62</v>
      </c>
      <c r="C45" s="147" t="s">
        <v>714</v>
      </c>
      <c r="D45" s="53">
        <v>7595.7</v>
      </c>
      <c r="E45" s="53">
        <v>7764.2822800000004</v>
      </c>
      <c r="F45" s="177">
        <v>2.2194436325815924E-2</v>
      </c>
    </row>
    <row r="46" spans="1:6" x14ac:dyDescent="0.3">
      <c r="A46" s="1"/>
      <c r="B46" s="147" t="s">
        <v>62</v>
      </c>
      <c r="C46" s="147" t="s">
        <v>715</v>
      </c>
      <c r="D46" s="53">
        <v>7576.1</v>
      </c>
      <c r="E46" s="53">
        <v>7752.7786900000001</v>
      </c>
      <c r="F46" s="177">
        <v>2.3320532991908768E-2</v>
      </c>
    </row>
    <row r="47" spans="1:6" x14ac:dyDescent="0.3">
      <c r="A47" s="1"/>
      <c r="B47" s="147" t="s">
        <v>62</v>
      </c>
      <c r="C47" s="147" t="s">
        <v>716</v>
      </c>
      <c r="D47" s="53">
        <v>7535.2</v>
      </c>
      <c r="E47" s="53">
        <v>7721.6640900000002</v>
      </c>
      <c r="F47" s="177">
        <v>2.4745738666525109E-2</v>
      </c>
    </row>
    <row r="48" spans="1:6" x14ac:dyDescent="0.3">
      <c r="A48" s="1"/>
      <c r="B48" s="147" t="s">
        <v>62</v>
      </c>
      <c r="C48" s="147" t="s">
        <v>717</v>
      </c>
      <c r="D48" s="53">
        <v>7487.8</v>
      </c>
      <c r="E48" s="53">
        <v>7677.4661500000002</v>
      </c>
      <c r="F48" s="177">
        <v>2.5330023504901305E-2</v>
      </c>
    </row>
    <row r="49" spans="1:6" x14ac:dyDescent="0.3">
      <c r="A49" s="1"/>
      <c r="B49" s="147" t="s">
        <v>62</v>
      </c>
      <c r="C49" s="147" t="s">
        <v>718</v>
      </c>
      <c r="D49" s="53">
        <v>7480.2</v>
      </c>
      <c r="E49" s="53">
        <v>7623.1422499999999</v>
      </c>
      <c r="F49" s="177">
        <v>1.9109415523649101E-2</v>
      </c>
    </row>
    <row r="50" spans="1:6" x14ac:dyDescent="0.3">
      <c r="A50" s="1"/>
      <c r="B50" s="147" t="s">
        <v>62</v>
      </c>
      <c r="C50" s="147" t="s">
        <v>719</v>
      </c>
      <c r="D50" s="53">
        <v>7425.1</v>
      </c>
      <c r="E50" s="53">
        <v>7557.9288900000001</v>
      </c>
      <c r="F50" s="177">
        <v>1.7889171863005211E-2</v>
      </c>
    </row>
    <row r="51" spans="1:6" x14ac:dyDescent="0.3">
      <c r="A51" s="1"/>
      <c r="B51" s="147" t="s">
        <v>62</v>
      </c>
      <c r="C51" s="147" t="s">
        <v>720</v>
      </c>
      <c r="D51" s="53">
        <v>7387.4</v>
      </c>
      <c r="E51" s="53">
        <v>7469.2827699999998</v>
      </c>
      <c r="F51" s="177">
        <v>1.1084112136881718E-2</v>
      </c>
    </row>
    <row r="52" spans="1:6" x14ac:dyDescent="0.3">
      <c r="A52" s="1"/>
      <c r="B52" s="147" t="s">
        <v>62</v>
      </c>
      <c r="C52" s="147" t="s">
        <v>721</v>
      </c>
      <c r="D52" s="53">
        <v>7091.3</v>
      </c>
      <c r="E52" s="53">
        <v>7343.7249700000002</v>
      </c>
      <c r="F52" s="177">
        <v>3.5596430837787151E-2</v>
      </c>
    </row>
    <row r="53" spans="1:6" x14ac:dyDescent="0.3">
      <c r="A53" s="1"/>
      <c r="B53" s="147" t="s">
        <v>62</v>
      </c>
      <c r="C53" s="147" t="s">
        <v>722</v>
      </c>
      <c r="D53" s="53">
        <v>6979.1</v>
      </c>
      <c r="E53" s="53">
        <v>7086.3315300000004</v>
      </c>
      <c r="F53" s="177">
        <v>1.5364664498287746E-2</v>
      </c>
    </row>
    <row r="54" spans="1:6" x14ac:dyDescent="0.3">
      <c r="A54" s="1"/>
      <c r="B54" s="147" t="s">
        <v>723</v>
      </c>
      <c r="C54" s="147" t="s">
        <v>63</v>
      </c>
      <c r="D54" s="53">
        <v>6791.9</v>
      </c>
      <c r="E54" s="53">
        <v>6966.0435600000001</v>
      </c>
      <c r="F54" s="177">
        <v>2.5639888690940679E-2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8" t="s">
        <v>2696</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c r="YJ5" s="199"/>
      <c r="YK5" s="199"/>
      <c r="YL5" s="199"/>
      <c r="YM5" s="199"/>
      <c r="YN5" s="199"/>
      <c r="YO5" s="199"/>
      <c r="YP5" s="199"/>
      <c r="YQ5" s="199"/>
      <c r="YR5" s="199"/>
      <c r="YS5" s="199"/>
      <c r="YT5" s="199"/>
      <c r="YU5" s="199"/>
    </row>
    <row r="6" spans="1:671" ht="19.95" customHeight="1" x14ac:dyDescent="0.3">
      <c r="A6" s="1"/>
      <c r="B6" s="197" t="s">
        <v>58</v>
      </c>
      <c r="C6" s="197" t="s">
        <v>446</v>
      </c>
      <c r="D6" s="225" t="s">
        <v>456</v>
      </c>
      <c r="E6" s="225"/>
      <c r="F6" s="225"/>
      <c r="G6" s="225"/>
      <c r="H6" s="225" t="s">
        <v>75</v>
      </c>
      <c r="I6" s="225"/>
      <c r="J6" s="225"/>
      <c r="K6" s="225"/>
      <c r="L6" s="225" t="s">
        <v>75</v>
      </c>
      <c r="M6" s="225"/>
      <c r="N6" s="225"/>
      <c r="O6" s="225"/>
      <c r="P6" s="225" t="s">
        <v>75</v>
      </c>
      <c r="Q6" s="225"/>
      <c r="R6" s="225"/>
      <c r="S6" s="225"/>
      <c r="T6" s="225" t="s">
        <v>75</v>
      </c>
      <c r="U6" s="225"/>
      <c r="V6" s="225"/>
      <c r="W6" s="225"/>
      <c r="X6" s="225" t="s">
        <v>114</v>
      </c>
      <c r="Y6" s="225"/>
      <c r="Z6" s="225"/>
      <c r="AA6" s="225"/>
      <c r="AB6" s="225" t="s">
        <v>114</v>
      </c>
      <c r="AC6" s="225"/>
      <c r="AD6" s="225"/>
      <c r="AE6" s="225"/>
      <c r="AF6" s="225" t="s">
        <v>164</v>
      </c>
      <c r="AG6" s="225"/>
      <c r="AH6" s="225"/>
      <c r="AI6" s="225"/>
      <c r="AJ6" s="225" t="s">
        <v>164</v>
      </c>
      <c r="AK6" s="225"/>
      <c r="AL6" s="225"/>
      <c r="AM6" s="225"/>
      <c r="AN6" s="225" t="s">
        <v>99</v>
      </c>
      <c r="AO6" s="225"/>
      <c r="AP6" s="225"/>
      <c r="AQ6" s="225"/>
      <c r="AR6" s="225" t="s">
        <v>99</v>
      </c>
      <c r="AS6" s="225"/>
      <c r="AT6" s="225"/>
      <c r="AU6" s="225"/>
      <c r="AV6" s="225" t="s">
        <v>99</v>
      </c>
      <c r="AW6" s="225"/>
      <c r="AX6" s="225"/>
      <c r="AY6" s="225"/>
      <c r="AZ6" s="225" t="s">
        <v>99</v>
      </c>
      <c r="BA6" s="225"/>
      <c r="BB6" s="225"/>
      <c r="BC6" s="225"/>
      <c r="BD6" s="225" t="s">
        <v>99</v>
      </c>
      <c r="BE6" s="225"/>
      <c r="BF6" s="225"/>
      <c r="BG6" s="225"/>
      <c r="BH6" s="225" t="s">
        <v>99</v>
      </c>
      <c r="BI6" s="225"/>
      <c r="BJ6" s="225"/>
      <c r="BK6" s="225"/>
      <c r="BL6" s="225" t="s">
        <v>99</v>
      </c>
      <c r="BM6" s="225"/>
      <c r="BN6" s="225"/>
      <c r="BO6" s="225"/>
      <c r="BP6" s="225" t="s">
        <v>99</v>
      </c>
      <c r="BQ6" s="225"/>
      <c r="BR6" s="225"/>
      <c r="BS6" s="225"/>
      <c r="BT6" s="225" t="s">
        <v>384</v>
      </c>
      <c r="BU6" s="225"/>
      <c r="BV6" s="225"/>
      <c r="BW6" s="225"/>
      <c r="BX6" s="225" t="s">
        <v>384</v>
      </c>
      <c r="BY6" s="225"/>
      <c r="BZ6" s="225"/>
      <c r="CA6" s="225"/>
      <c r="CB6" s="225" t="s">
        <v>384</v>
      </c>
      <c r="CC6" s="225"/>
      <c r="CD6" s="225"/>
      <c r="CE6" s="225"/>
      <c r="CF6" s="225" t="s">
        <v>384</v>
      </c>
      <c r="CG6" s="225"/>
      <c r="CH6" s="225"/>
      <c r="CI6" s="225"/>
      <c r="CJ6" s="225" t="s">
        <v>457</v>
      </c>
      <c r="CK6" s="225"/>
      <c r="CL6" s="225"/>
      <c r="CM6" s="225"/>
      <c r="CN6" s="225" t="s">
        <v>218</v>
      </c>
      <c r="CO6" s="225"/>
      <c r="CP6" s="225"/>
      <c r="CQ6" s="225"/>
      <c r="CR6" s="225" t="s">
        <v>218</v>
      </c>
      <c r="CS6" s="225"/>
      <c r="CT6" s="225"/>
      <c r="CU6" s="225"/>
      <c r="CV6" s="225" t="s">
        <v>218</v>
      </c>
      <c r="CW6" s="225"/>
      <c r="CX6" s="225"/>
      <c r="CY6" s="225"/>
      <c r="CZ6" s="225" t="s">
        <v>70</v>
      </c>
      <c r="DA6" s="225"/>
      <c r="DB6" s="225"/>
      <c r="DC6" s="225"/>
      <c r="DD6" s="225" t="s">
        <v>70</v>
      </c>
      <c r="DE6" s="225"/>
      <c r="DF6" s="225"/>
      <c r="DG6" s="225"/>
      <c r="DH6" s="225" t="s">
        <v>70</v>
      </c>
      <c r="DI6" s="225"/>
      <c r="DJ6" s="225"/>
      <c r="DK6" s="225"/>
      <c r="DL6" s="225" t="s">
        <v>70</v>
      </c>
      <c r="DM6" s="225"/>
      <c r="DN6" s="225"/>
      <c r="DO6" s="225"/>
      <c r="DP6" s="225" t="s">
        <v>70</v>
      </c>
      <c r="DQ6" s="225"/>
      <c r="DR6" s="225"/>
      <c r="DS6" s="225"/>
      <c r="DT6" s="225" t="s">
        <v>70</v>
      </c>
      <c r="DU6" s="225"/>
      <c r="DV6" s="225"/>
      <c r="DW6" s="225"/>
      <c r="DX6" s="225" t="s">
        <v>70</v>
      </c>
      <c r="DY6" s="225"/>
      <c r="DZ6" s="225"/>
      <c r="EA6" s="225"/>
      <c r="EB6" s="225" t="s">
        <v>376</v>
      </c>
      <c r="EC6" s="225"/>
      <c r="ED6" s="225"/>
      <c r="EE6" s="225"/>
      <c r="EF6" s="225" t="s">
        <v>458</v>
      </c>
      <c r="EG6" s="225"/>
      <c r="EH6" s="225"/>
      <c r="EI6" s="225"/>
      <c r="EJ6" s="225" t="s">
        <v>312</v>
      </c>
      <c r="EK6" s="225"/>
      <c r="EL6" s="225"/>
      <c r="EM6" s="225"/>
      <c r="EN6" s="225" t="s">
        <v>459</v>
      </c>
      <c r="EO6" s="225"/>
      <c r="EP6" s="225"/>
      <c r="EQ6" s="225"/>
      <c r="ER6" s="225" t="s">
        <v>459</v>
      </c>
      <c r="ES6" s="225"/>
      <c r="ET6" s="225"/>
      <c r="EU6" s="225"/>
      <c r="EV6" s="225" t="s">
        <v>37</v>
      </c>
      <c r="EW6" s="225"/>
      <c r="EX6" s="225"/>
      <c r="EY6" s="225"/>
      <c r="EZ6" s="225" t="s">
        <v>37</v>
      </c>
      <c r="FA6" s="225"/>
      <c r="FB6" s="225"/>
      <c r="FC6" s="225"/>
      <c r="FD6" s="225" t="s">
        <v>460</v>
      </c>
      <c r="FE6" s="225"/>
      <c r="FF6" s="225"/>
      <c r="FG6" s="225"/>
      <c r="FH6" s="225" t="s">
        <v>461</v>
      </c>
      <c r="FI6" s="225"/>
      <c r="FJ6" s="225"/>
      <c r="FK6" s="225"/>
      <c r="FL6" s="225" t="s">
        <v>461</v>
      </c>
      <c r="FM6" s="225"/>
      <c r="FN6" s="225"/>
      <c r="FO6" s="225"/>
      <c r="FP6" s="225" t="s">
        <v>462</v>
      </c>
      <c r="FQ6" s="225"/>
      <c r="FR6" s="225"/>
      <c r="FS6" s="225"/>
      <c r="FT6" s="225" t="s">
        <v>463</v>
      </c>
      <c r="FU6" s="225"/>
      <c r="FV6" s="225"/>
      <c r="FW6" s="225"/>
      <c r="FX6" s="225" t="s">
        <v>464</v>
      </c>
      <c r="FY6" s="225"/>
      <c r="FZ6" s="225"/>
      <c r="GA6" s="225"/>
      <c r="GB6" s="225" t="s">
        <v>96</v>
      </c>
      <c r="GC6" s="225"/>
      <c r="GD6" s="225"/>
      <c r="GE6" s="225"/>
      <c r="GF6" s="225" t="s">
        <v>96</v>
      </c>
      <c r="GG6" s="225"/>
      <c r="GH6" s="225"/>
      <c r="GI6" s="225"/>
      <c r="GJ6" s="225" t="s">
        <v>96</v>
      </c>
      <c r="GK6" s="225"/>
      <c r="GL6" s="225"/>
      <c r="GM6" s="225"/>
      <c r="GN6" s="225" t="s">
        <v>158</v>
      </c>
      <c r="GO6" s="225"/>
      <c r="GP6" s="225"/>
      <c r="GQ6" s="225"/>
      <c r="GR6" s="225" t="s">
        <v>158</v>
      </c>
      <c r="GS6" s="225"/>
      <c r="GT6" s="225"/>
      <c r="GU6" s="225"/>
      <c r="GV6" s="225" t="s">
        <v>158</v>
      </c>
      <c r="GW6" s="225"/>
      <c r="GX6" s="225"/>
      <c r="GY6" s="225"/>
      <c r="GZ6" s="225" t="s">
        <v>158</v>
      </c>
      <c r="HA6" s="225"/>
      <c r="HB6" s="225"/>
      <c r="HC6" s="225"/>
      <c r="HD6" s="225" t="s">
        <v>158</v>
      </c>
      <c r="HE6" s="225"/>
      <c r="HF6" s="225"/>
      <c r="HG6" s="225"/>
      <c r="HH6" s="225" t="s">
        <v>158</v>
      </c>
      <c r="HI6" s="225"/>
      <c r="HJ6" s="225"/>
      <c r="HK6" s="225"/>
      <c r="HL6" s="225" t="s">
        <v>465</v>
      </c>
      <c r="HM6" s="225"/>
      <c r="HN6" s="225"/>
      <c r="HO6" s="225"/>
      <c r="HP6" s="225" t="s">
        <v>465</v>
      </c>
      <c r="HQ6" s="225"/>
      <c r="HR6" s="225"/>
      <c r="HS6" s="225"/>
      <c r="HT6" s="225" t="s">
        <v>466</v>
      </c>
      <c r="HU6" s="225"/>
      <c r="HV6" s="225"/>
      <c r="HW6" s="225"/>
      <c r="HX6" s="225" t="s">
        <v>80</v>
      </c>
      <c r="HY6" s="225"/>
      <c r="HZ6" s="225"/>
      <c r="IA6" s="225"/>
      <c r="IB6" s="225" t="s">
        <v>80</v>
      </c>
      <c r="IC6" s="225"/>
      <c r="ID6" s="225"/>
      <c r="IE6" s="225"/>
      <c r="IF6" s="225" t="s">
        <v>80</v>
      </c>
      <c r="IG6" s="225"/>
      <c r="IH6" s="225"/>
      <c r="II6" s="225"/>
      <c r="IJ6" s="225" t="s">
        <v>87</v>
      </c>
      <c r="IK6" s="225"/>
      <c r="IL6" s="225"/>
      <c r="IM6" s="225"/>
      <c r="IN6" s="225" t="s">
        <v>87</v>
      </c>
      <c r="IO6" s="225"/>
      <c r="IP6" s="225"/>
      <c r="IQ6" s="225"/>
      <c r="IR6" s="225" t="s">
        <v>87</v>
      </c>
      <c r="IS6" s="225"/>
      <c r="IT6" s="225"/>
      <c r="IU6" s="225"/>
      <c r="IV6" s="225" t="s">
        <v>87</v>
      </c>
      <c r="IW6" s="225"/>
      <c r="IX6" s="225"/>
      <c r="IY6" s="225"/>
      <c r="IZ6" s="225" t="s">
        <v>87</v>
      </c>
      <c r="JA6" s="225"/>
      <c r="JB6" s="225"/>
      <c r="JC6" s="225"/>
      <c r="JD6" s="225" t="s">
        <v>87</v>
      </c>
      <c r="JE6" s="225"/>
      <c r="JF6" s="225"/>
      <c r="JG6" s="225"/>
      <c r="JH6" s="225" t="s">
        <v>87</v>
      </c>
      <c r="JI6" s="225"/>
      <c r="JJ6" s="225"/>
      <c r="JK6" s="225"/>
      <c r="JL6" s="225" t="s">
        <v>87</v>
      </c>
      <c r="JM6" s="225"/>
      <c r="JN6" s="225"/>
      <c r="JO6" s="225"/>
      <c r="JP6" s="225" t="s">
        <v>87</v>
      </c>
      <c r="JQ6" s="225"/>
      <c r="JR6" s="225"/>
      <c r="JS6" s="225"/>
      <c r="JT6" s="225" t="s">
        <v>87</v>
      </c>
      <c r="JU6" s="225"/>
      <c r="JV6" s="225"/>
      <c r="JW6" s="225"/>
      <c r="JX6" s="225" t="s">
        <v>87</v>
      </c>
      <c r="JY6" s="225"/>
      <c r="JZ6" s="225"/>
      <c r="KA6" s="225"/>
      <c r="KB6" s="225" t="s">
        <v>87</v>
      </c>
      <c r="KC6" s="225"/>
      <c r="KD6" s="225"/>
      <c r="KE6" s="225"/>
      <c r="KF6" s="225" t="s">
        <v>87</v>
      </c>
      <c r="KG6" s="225"/>
      <c r="KH6" s="225"/>
      <c r="KI6" s="225"/>
      <c r="KJ6" s="225" t="s">
        <v>87</v>
      </c>
      <c r="KK6" s="225"/>
      <c r="KL6" s="225"/>
      <c r="KM6" s="225"/>
      <c r="KN6" s="225" t="s">
        <v>467</v>
      </c>
      <c r="KO6" s="225"/>
      <c r="KP6" s="225"/>
      <c r="KQ6" s="225"/>
      <c r="KR6" s="225" t="s">
        <v>467</v>
      </c>
      <c r="KS6" s="225"/>
      <c r="KT6" s="225"/>
      <c r="KU6" s="225"/>
      <c r="KV6" s="225" t="s">
        <v>468</v>
      </c>
      <c r="KW6" s="225"/>
      <c r="KX6" s="225"/>
      <c r="KY6" s="225"/>
      <c r="KZ6" s="225" t="s">
        <v>138</v>
      </c>
      <c r="LA6" s="225"/>
      <c r="LB6" s="225"/>
      <c r="LC6" s="225"/>
      <c r="LD6" s="225" t="s">
        <v>138</v>
      </c>
      <c r="LE6" s="225"/>
      <c r="LF6" s="225"/>
      <c r="LG6" s="225"/>
      <c r="LH6" s="225" t="s">
        <v>138</v>
      </c>
      <c r="LI6" s="225"/>
      <c r="LJ6" s="225"/>
      <c r="LK6" s="225"/>
      <c r="LL6" s="225" t="s">
        <v>138</v>
      </c>
      <c r="LM6" s="225"/>
      <c r="LN6" s="225"/>
      <c r="LO6" s="225"/>
      <c r="LP6" s="225" t="s">
        <v>138</v>
      </c>
      <c r="LQ6" s="225"/>
      <c r="LR6" s="225"/>
      <c r="LS6" s="225"/>
      <c r="LT6" s="225" t="s">
        <v>138</v>
      </c>
      <c r="LU6" s="225"/>
      <c r="LV6" s="225"/>
      <c r="LW6" s="225"/>
      <c r="LX6" s="225" t="s">
        <v>138</v>
      </c>
      <c r="LY6" s="225"/>
      <c r="LZ6" s="225"/>
      <c r="MA6" s="225"/>
      <c r="MB6" s="225" t="s">
        <v>138</v>
      </c>
      <c r="MC6" s="225"/>
      <c r="MD6" s="225"/>
      <c r="ME6" s="225"/>
      <c r="MF6" s="225" t="s">
        <v>138</v>
      </c>
      <c r="MG6" s="225"/>
      <c r="MH6" s="225"/>
      <c r="MI6" s="225"/>
      <c r="MJ6" s="225" t="s">
        <v>138</v>
      </c>
      <c r="MK6" s="225"/>
      <c r="ML6" s="225"/>
      <c r="MM6" s="225"/>
      <c r="MN6" s="225" t="s">
        <v>138</v>
      </c>
      <c r="MO6" s="225"/>
      <c r="MP6" s="225"/>
      <c r="MQ6" s="225"/>
      <c r="MR6" s="225" t="s">
        <v>138</v>
      </c>
      <c r="MS6" s="225"/>
      <c r="MT6" s="225"/>
      <c r="MU6" s="225"/>
      <c r="MV6" s="225" t="s">
        <v>155</v>
      </c>
      <c r="MW6" s="225"/>
      <c r="MX6" s="225"/>
      <c r="MY6" s="225"/>
      <c r="MZ6" s="225" t="s">
        <v>155</v>
      </c>
      <c r="NA6" s="225"/>
      <c r="NB6" s="225"/>
      <c r="NC6" s="225"/>
      <c r="ND6" s="225" t="s">
        <v>155</v>
      </c>
      <c r="NE6" s="225"/>
      <c r="NF6" s="225"/>
      <c r="NG6" s="225"/>
      <c r="NH6" s="225" t="s">
        <v>155</v>
      </c>
      <c r="NI6" s="225"/>
      <c r="NJ6" s="225"/>
      <c r="NK6" s="225"/>
      <c r="NL6" s="225" t="s">
        <v>161</v>
      </c>
      <c r="NM6" s="225"/>
      <c r="NN6" s="225"/>
      <c r="NO6" s="225"/>
      <c r="NP6" s="225" t="s">
        <v>161</v>
      </c>
      <c r="NQ6" s="225"/>
      <c r="NR6" s="225"/>
      <c r="NS6" s="225"/>
      <c r="NT6" s="225" t="s">
        <v>469</v>
      </c>
      <c r="NU6" s="225"/>
      <c r="NV6" s="225"/>
      <c r="NW6" s="225"/>
      <c r="NX6" s="225" t="s">
        <v>469</v>
      </c>
      <c r="NY6" s="225"/>
      <c r="NZ6" s="225"/>
      <c r="OA6" s="225"/>
      <c r="OB6" s="225" t="s">
        <v>470</v>
      </c>
      <c r="OC6" s="225"/>
      <c r="OD6" s="225"/>
      <c r="OE6" s="225"/>
      <c r="OF6" s="225" t="s">
        <v>471</v>
      </c>
      <c r="OG6" s="225"/>
      <c r="OH6" s="225"/>
      <c r="OI6" s="225"/>
      <c r="OJ6" s="225" t="s">
        <v>252</v>
      </c>
      <c r="OK6" s="225"/>
      <c r="OL6" s="225"/>
      <c r="OM6" s="225"/>
      <c r="ON6" s="225" t="s">
        <v>472</v>
      </c>
      <c r="OO6" s="225"/>
      <c r="OP6" s="225"/>
      <c r="OQ6" s="225"/>
      <c r="OR6" s="225" t="s">
        <v>473</v>
      </c>
      <c r="OS6" s="225"/>
      <c r="OT6" s="225"/>
      <c r="OU6" s="225"/>
      <c r="OV6" s="225" t="s">
        <v>474</v>
      </c>
      <c r="OW6" s="225"/>
      <c r="OX6" s="225"/>
      <c r="OY6" s="225"/>
      <c r="OZ6" s="225" t="s">
        <v>475</v>
      </c>
      <c r="PA6" s="225"/>
      <c r="PB6" s="225"/>
      <c r="PC6" s="225"/>
      <c r="PD6" s="225" t="s">
        <v>114</v>
      </c>
      <c r="PE6" s="225"/>
      <c r="PF6" s="225"/>
      <c r="PG6" s="225"/>
      <c r="PH6" s="225" t="s">
        <v>114</v>
      </c>
      <c r="PI6" s="225"/>
      <c r="PJ6" s="225"/>
      <c r="PK6" s="225"/>
      <c r="PL6" s="225" t="s">
        <v>99</v>
      </c>
      <c r="PM6" s="225"/>
      <c r="PN6" s="225"/>
      <c r="PO6" s="225"/>
      <c r="PP6" s="225" t="s">
        <v>376</v>
      </c>
      <c r="PQ6" s="225"/>
      <c r="PR6" s="225"/>
      <c r="PS6" s="225"/>
      <c r="PT6" s="225" t="s">
        <v>476</v>
      </c>
      <c r="PU6" s="225"/>
      <c r="PV6" s="225"/>
      <c r="PW6" s="225"/>
      <c r="PX6" s="225" t="s">
        <v>477</v>
      </c>
      <c r="PY6" s="225"/>
      <c r="PZ6" s="225"/>
      <c r="QA6" s="225"/>
      <c r="QB6" s="225" t="s">
        <v>478</v>
      </c>
      <c r="QC6" s="225"/>
      <c r="QD6" s="225"/>
      <c r="QE6" s="225"/>
      <c r="QF6" s="225" t="s">
        <v>43</v>
      </c>
      <c r="QG6" s="225"/>
      <c r="QH6" s="225"/>
      <c r="QI6" s="225"/>
      <c r="QJ6" s="225" t="s">
        <v>479</v>
      </c>
      <c r="QK6" s="225"/>
      <c r="QL6" s="225"/>
      <c r="QM6" s="225"/>
      <c r="QN6" s="225" t="s">
        <v>480</v>
      </c>
      <c r="QO6" s="225"/>
      <c r="QP6" s="225"/>
      <c r="QQ6" s="225"/>
      <c r="QR6" s="225" t="s">
        <v>481</v>
      </c>
      <c r="QS6" s="225"/>
      <c r="QT6" s="225"/>
      <c r="QU6" s="225"/>
      <c r="QV6" s="225" t="s">
        <v>482</v>
      </c>
      <c r="QW6" s="225"/>
      <c r="QX6" s="225"/>
      <c r="QY6" s="225"/>
      <c r="QZ6" s="225" t="s">
        <v>483</v>
      </c>
      <c r="RA6" s="225"/>
      <c r="RB6" s="225"/>
      <c r="RC6" s="225"/>
      <c r="RD6" s="225" t="s">
        <v>484</v>
      </c>
      <c r="RE6" s="225"/>
      <c r="RF6" s="225"/>
      <c r="RG6" s="225"/>
      <c r="RH6" s="225" t="s">
        <v>485</v>
      </c>
      <c r="RI6" s="225"/>
      <c r="RJ6" s="225"/>
      <c r="RK6" s="225"/>
      <c r="RL6" s="225" t="s">
        <v>486</v>
      </c>
      <c r="RM6" s="225"/>
      <c r="RN6" s="225"/>
      <c r="RO6" s="225"/>
      <c r="RP6" s="225" t="s">
        <v>487</v>
      </c>
      <c r="RQ6" s="225"/>
      <c r="RR6" s="225"/>
      <c r="RS6" s="225"/>
      <c r="RT6" s="225" t="s">
        <v>488</v>
      </c>
      <c r="RU6" s="225"/>
      <c r="RV6" s="225"/>
      <c r="RW6" s="225"/>
      <c r="RX6" s="225" t="s">
        <v>489</v>
      </c>
      <c r="RY6" s="225"/>
      <c r="RZ6" s="225"/>
      <c r="SA6" s="225"/>
      <c r="SB6" s="225" t="s">
        <v>490</v>
      </c>
      <c r="SC6" s="225"/>
      <c r="SD6" s="225"/>
      <c r="SE6" s="225"/>
      <c r="SF6" s="225" t="s">
        <v>491</v>
      </c>
      <c r="SG6" s="225"/>
      <c r="SH6" s="225"/>
      <c r="SI6" s="225"/>
      <c r="SJ6" s="225" t="s">
        <v>492</v>
      </c>
      <c r="SK6" s="225"/>
      <c r="SL6" s="225"/>
      <c r="SM6" s="225"/>
      <c r="SN6" s="225" t="s">
        <v>492</v>
      </c>
      <c r="SO6" s="225"/>
      <c r="SP6" s="225"/>
      <c r="SQ6" s="225"/>
      <c r="SR6" s="225" t="s">
        <v>492</v>
      </c>
      <c r="SS6" s="225"/>
      <c r="ST6" s="225"/>
      <c r="SU6" s="225"/>
      <c r="SV6" s="225" t="s">
        <v>492</v>
      </c>
      <c r="SW6" s="225"/>
      <c r="SX6" s="225"/>
      <c r="SY6" s="225"/>
      <c r="SZ6" s="225" t="s">
        <v>493</v>
      </c>
      <c r="TA6" s="225"/>
      <c r="TB6" s="225"/>
      <c r="TC6" s="225"/>
      <c r="TD6" s="225" t="s">
        <v>494</v>
      </c>
      <c r="TE6" s="225"/>
      <c r="TF6" s="225"/>
      <c r="TG6" s="225"/>
      <c r="TH6" s="225" t="s">
        <v>494</v>
      </c>
      <c r="TI6" s="225"/>
      <c r="TJ6" s="225"/>
      <c r="TK6" s="225"/>
      <c r="TL6" s="225" t="s">
        <v>87</v>
      </c>
      <c r="TM6" s="225"/>
      <c r="TN6" s="225"/>
      <c r="TO6" s="225"/>
      <c r="TP6" s="225" t="s">
        <v>87</v>
      </c>
      <c r="TQ6" s="225"/>
      <c r="TR6" s="225"/>
      <c r="TS6" s="225"/>
      <c r="TT6" s="225" t="s">
        <v>87</v>
      </c>
      <c r="TU6" s="225"/>
      <c r="TV6" s="225"/>
      <c r="TW6" s="225"/>
      <c r="TX6" s="225" t="s">
        <v>87</v>
      </c>
      <c r="TY6" s="225"/>
      <c r="TZ6" s="225"/>
      <c r="UA6" s="225"/>
      <c r="UB6" s="225" t="s">
        <v>87</v>
      </c>
      <c r="UC6" s="225"/>
      <c r="UD6" s="225"/>
      <c r="UE6" s="225"/>
      <c r="UF6" s="225" t="s">
        <v>87</v>
      </c>
      <c r="UG6" s="225"/>
      <c r="UH6" s="225"/>
      <c r="UI6" s="225"/>
      <c r="UJ6" s="225" t="s">
        <v>495</v>
      </c>
      <c r="UK6" s="225"/>
      <c r="UL6" s="225"/>
      <c r="UM6" s="225"/>
      <c r="UN6" s="225" t="s">
        <v>495</v>
      </c>
      <c r="UO6" s="225"/>
      <c r="UP6" s="225"/>
      <c r="UQ6" s="225"/>
      <c r="UR6" s="225" t="s">
        <v>496</v>
      </c>
      <c r="US6" s="225"/>
      <c r="UT6" s="225"/>
      <c r="UU6" s="225"/>
      <c r="UV6" s="225" t="s">
        <v>496</v>
      </c>
      <c r="UW6" s="225"/>
      <c r="UX6" s="225"/>
      <c r="UY6" s="225"/>
      <c r="UZ6" s="225" t="s">
        <v>496</v>
      </c>
      <c r="VA6" s="225"/>
      <c r="VB6" s="225"/>
      <c r="VC6" s="225"/>
      <c r="VD6" s="225" t="s">
        <v>496</v>
      </c>
      <c r="VE6" s="225"/>
      <c r="VF6" s="225"/>
      <c r="VG6" s="225"/>
      <c r="VH6" s="225" t="s">
        <v>273</v>
      </c>
      <c r="VI6" s="225"/>
      <c r="VJ6" s="225"/>
      <c r="VK6" s="225"/>
      <c r="VL6" s="225" t="s">
        <v>497</v>
      </c>
      <c r="VM6" s="225"/>
      <c r="VN6" s="225"/>
      <c r="VO6" s="225"/>
      <c r="VP6" s="225" t="s">
        <v>498</v>
      </c>
      <c r="VQ6" s="225"/>
      <c r="VR6" s="225"/>
      <c r="VS6" s="225"/>
      <c r="VT6" s="225" t="s">
        <v>138</v>
      </c>
      <c r="VU6" s="225"/>
      <c r="VV6" s="225"/>
      <c r="VW6" s="225"/>
      <c r="VX6" s="225" t="s">
        <v>138</v>
      </c>
      <c r="VY6" s="225"/>
      <c r="VZ6" s="225"/>
      <c r="WA6" s="225"/>
      <c r="WB6" s="225" t="s">
        <v>138</v>
      </c>
      <c r="WC6" s="225"/>
      <c r="WD6" s="225"/>
      <c r="WE6" s="225"/>
      <c r="WF6" s="225" t="s">
        <v>138</v>
      </c>
      <c r="WG6" s="225"/>
      <c r="WH6" s="225"/>
      <c r="WI6" s="225"/>
      <c r="WJ6" s="225" t="s">
        <v>138</v>
      </c>
      <c r="WK6" s="225"/>
      <c r="WL6" s="225"/>
      <c r="WM6" s="225"/>
      <c r="WN6" s="225" t="s">
        <v>316</v>
      </c>
      <c r="WO6" s="225"/>
      <c r="WP6" s="225"/>
      <c r="WQ6" s="225"/>
      <c r="WR6" s="225" t="s">
        <v>316</v>
      </c>
      <c r="WS6" s="225"/>
      <c r="WT6" s="225"/>
      <c r="WU6" s="225"/>
      <c r="WV6" s="225" t="s">
        <v>316</v>
      </c>
      <c r="WW6" s="225"/>
      <c r="WX6" s="225"/>
      <c r="WY6" s="225"/>
      <c r="WZ6" s="225" t="s">
        <v>316</v>
      </c>
      <c r="XA6" s="225"/>
      <c r="XB6" s="225"/>
      <c r="XC6" s="225"/>
      <c r="XD6" s="225" t="s">
        <v>499</v>
      </c>
      <c r="XE6" s="225"/>
      <c r="XF6" s="225"/>
      <c r="XG6" s="225"/>
      <c r="XH6" s="225" t="s">
        <v>500</v>
      </c>
      <c r="XI6" s="225"/>
      <c r="XJ6" s="225"/>
      <c r="XK6" s="225"/>
      <c r="XL6" s="225" t="s">
        <v>500</v>
      </c>
      <c r="XM6" s="225"/>
      <c r="XN6" s="225"/>
      <c r="XO6" s="225"/>
      <c r="XP6" s="225" t="s">
        <v>501</v>
      </c>
      <c r="XQ6" s="225"/>
      <c r="XR6" s="225"/>
      <c r="XS6" s="225"/>
      <c r="XT6" s="225" t="s">
        <v>502</v>
      </c>
      <c r="XU6" s="225"/>
      <c r="XV6" s="225"/>
      <c r="XW6" s="225"/>
      <c r="XX6" s="225" t="s">
        <v>502</v>
      </c>
      <c r="XY6" s="225"/>
      <c r="XZ6" s="225"/>
      <c r="YA6" s="225"/>
      <c r="YB6" s="225" t="s">
        <v>181</v>
      </c>
      <c r="YC6" s="225"/>
      <c r="YD6" s="225"/>
      <c r="YE6" s="225"/>
      <c r="YF6" s="225" t="s">
        <v>503</v>
      </c>
      <c r="YG6" s="225"/>
      <c r="YH6" s="225"/>
      <c r="YI6" s="225"/>
      <c r="YJ6" s="225" t="s">
        <v>192</v>
      </c>
      <c r="YK6" s="225"/>
      <c r="YL6" s="225"/>
      <c r="YM6" s="225"/>
      <c r="YN6" s="225" t="s">
        <v>14</v>
      </c>
      <c r="YO6" s="225"/>
      <c r="YP6" s="225"/>
      <c r="YQ6" s="225"/>
      <c r="YR6" s="225" t="s">
        <v>208</v>
      </c>
      <c r="YS6" s="225"/>
      <c r="YT6" s="225"/>
      <c r="YU6" s="225"/>
    </row>
    <row r="7" spans="1:671" ht="40.049999999999997" customHeight="1" x14ac:dyDescent="0.3">
      <c r="A7" s="1"/>
      <c r="B7" s="197"/>
      <c r="C7" s="197"/>
      <c r="D7" s="233" t="s">
        <v>509</v>
      </c>
      <c r="E7" s="197"/>
      <c r="F7" s="197"/>
      <c r="G7" s="197"/>
      <c r="H7" s="233" t="s">
        <v>510</v>
      </c>
      <c r="I7" s="197"/>
      <c r="J7" s="197"/>
      <c r="K7" s="197"/>
      <c r="L7" s="233" t="s">
        <v>239</v>
      </c>
      <c r="M7" s="197"/>
      <c r="N7" s="197"/>
      <c r="O7" s="197"/>
      <c r="P7" s="233" t="s">
        <v>511</v>
      </c>
      <c r="Q7" s="197"/>
      <c r="R7" s="197"/>
      <c r="S7" s="197"/>
      <c r="T7" s="233" t="s">
        <v>512</v>
      </c>
      <c r="U7" s="197"/>
      <c r="V7" s="197"/>
      <c r="W7" s="197"/>
      <c r="X7" s="233" t="s">
        <v>513</v>
      </c>
      <c r="Y7" s="197"/>
      <c r="Z7" s="197"/>
      <c r="AA7" s="197"/>
      <c r="AB7" s="233" t="s">
        <v>514</v>
      </c>
      <c r="AC7" s="197"/>
      <c r="AD7" s="197"/>
      <c r="AE7" s="197"/>
      <c r="AF7" s="233" t="s">
        <v>515</v>
      </c>
      <c r="AG7" s="197"/>
      <c r="AH7" s="197"/>
      <c r="AI7" s="197"/>
      <c r="AJ7" s="233" t="s">
        <v>516</v>
      </c>
      <c r="AK7" s="197"/>
      <c r="AL7" s="197"/>
      <c r="AM7" s="197"/>
      <c r="AN7" s="233" t="s">
        <v>517</v>
      </c>
      <c r="AO7" s="197"/>
      <c r="AP7" s="197"/>
      <c r="AQ7" s="197"/>
      <c r="AR7" s="233" t="s">
        <v>518</v>
      </c>
      <c r="AS7" s="197"/>
      <c r="AT7" s="197"/>
      <c r="AU7" s="197"/>
      <c r="AV7" s="233" t="s">
        <v>519</v>
      </c>
      <c r="AW7" s="197"/>
      <c r="AX7" s="197"/>
      <c r="AY7" s="197"/>
      <c r="AZ7" s="233" t="s">
        <v>520</v>
      </c>
      <c r="BA7" s="197"/>
      <c r="BB7" s="197"/>
      <c r="BC7" s="197"/>
      <c r="BD7" s="233" t="s">
        <v>521</v>
      </c>
      <c r="BE7" s="197"/>
      <c r="BF7" s="197"/>
      <c r="BG7" s="197"/>
      <c r="BH7" s="233" t="s">
        <v>522</v>
      </c>
      <c r="BI7" s="197"/>
      <c r="BJ7" s="197"/>
      <c r="BK7" s="197"/>
      <c r="BL7" s="233" t="s">
        <v>523</v>
      </c>
      <c r="BM7" s="197"/>
      <c r="BN7" s="197"/>
      <c r="BO7" s="197"/>
      <c r="BP7" s="233" t="s">
        <v>524</v>
      </c>
      <c r="BQ7" s="197"/>
      <c r="BR7" s="197"/>
      <c r="BS7" s="197"/>
      <c r="BT7" s="233" t="s">
        <v>525</v>
      </c>
      <c r="BU7" s="197"/>
      <c r="BV7" s="197"/>
      <c r="BW7" s="197"/>
      <c r="BX7" s="233" t="s">
        <v>526</v>
      </c>
      <c r="BY7" s="197"/>
      <c r="BZ7" s="197"/>
      <c r="CA7" s="197"/>
      <c r="CB7" s="233" t="s">
        <v>527</v>
      </c>
      <c r="CC7" s="197"/>
      <c r="CD7" s="197"/>
      <c r="CE7" s="197"/>
      <c r="CF7" s="233" t="s">
        <v>528</v>
      </c>
      <c r="CG7" s="197"/>
      <c r="CH7" s="197"/>
      <c r="CI7" s="197"/>
      <c r="CJ7" s="233" t="s">
        <v>529</v>
      </c>
      <c r="CK7" s="197"/>
      <c r="CL7" s="197"/>
      <c r="CM7" s="197"/>
      <c r="CN7" s="233" t="s">
        <v>530</v>
      </c>
      <c r="CO7" s="197"/>
      <c r="CP7" s="197"/>
      <c r="CQ7" s="197"/>
      <c r="CR7" s="233" t="s">
        <v>531</v>
      </c>
      <c r="CS7" s="197"/>
      <c r="CT7" s="197"/>
      <c r="CU7" s="197"/>
      <c r="CV7" s="233" t="s">
        <v>222</v>
      </c>
      <c r="CW7" s="197"/>
      <c r="CX7" s="197"/>
      <c r="CY7" s="197"/>
      <c r="CZ7" s="233" t="s">
        <v>532</v>
      </c>
      <c r="DA7" s="197"/>
      <c r="DB7" s="197"/>
      <c r="DC7" s="197"/>
      <c r="DD7" s="233" t="s">
        <v>533</v>
      </c>
      <c r="DE7" s="197"/>
      <c r="DF7" s="197"/>
      <c r="DG7" s="197"/>
      <c r="DH7" s="233" t="s">
        <v>534</v>
      </c>
      <c r="DI7" s="197"/>
      <c r="DJ7" s="197"/>
      <c r="DK7" s="197"/>
      <c r="DL7" s="233" t="s">
        <v>535</v>
      </c>
      <c r="DM7" s="197"/>
      <c r="DN7" s="197"/>
      <c r="DO7" s="197"/>
      <c r="DP7" s="233" t="s">
        <v>536</v>
      </c>
      <c r="DQ7" s="197"/>
      <c r="DR7" s="197"/>
      <c r="DS7" s="197"/>
      <c r="DT7" s="233" t="s">
        <v>537</v>
      </c>
      <c r="DU7" s="197"/>
      <c r="DV7" s="197"/>
      <c r="DW7" s="197"/>
      <c r="DX7" s="233" t="s">
        <v>538</v>
      </c>
      <c r="DY7" s="197"/>
      <c r="DZ7" s="197"/>
      <c r="EA7" s="197"/>
      <c r="EB7" s="233" t="s">
        <v>539</v>
      </c>
      <c r="EC7" s="197"/>
      <c r="ED7" s="197"/>
      <c r="EE7" s="197"/>
      <c r="EF7" s="233" t="s">
        <v>540</v>
      </c>
      <c r="EG7" s="197"/>
      <c r="EH7" s="197"/>
      <c r="EI7" s="197"/>
      <c r="EJ7" s="233" t="s">
        <v>541</v>
      </c>
      <c r="EK7" s="197"/>
      <c r="EL7" s="197"/>
      <c r="EM7" s="197"/>
      <c r="EN7" s="233" t="s">
        <v>542</v>
      </c>
      <c r="EO7" s="197"/>
      <c r="EP7" s="197"/>
      <c r="EQ7" s="197"/>
      <c r="ER7" s="233" t="s">
        <v>543</v>
      </c>
      <c r="ES7" s="197"/>
      <c r="ET7" s="197"/>
      <c r="EU7" s="197"/>
      <c r="EV7" s="233" t="s">
        <v>544</v>
      </c>
      <c r="EW7" s="197"/>
      <c r="EX7" s="197"/>
      <c r="EY7" s="197"/>
      <c r="EZ7" s="233" t="s">
        <v>545</v>
      </c>
      <c r="FA7" s="197"/>
      <c r="FB7" s="197"/>
      <c r="FC7" s="197"/>
      <c r="FD7" s="233" t="s">
        <v>460</v>
      </c>
      <c r="FE7" s="197"/>
      <c r="FF7" s="197"/>
      <c r="FG7" s="197"/>
      <c r="FH7" s="233" t="s">
        <v>546</v>
      </c>
      <c r="FI7" s="197"/>
      <c r="FJ7" s="197"/>
      <c r="FK7" s="197"/>
      <c r="FL7" s="233" t="s">
        <v>547</v>
      </c>
      <c r="FM7" s="197"/>
      <c r="FN7" s="197"/>
      <c r="FO7" s="197"/>
      <c r="FP7" s="233" t="s">
        <v>548</v>
      </c>
      <c r="FQ7" s="197"/>
      <c r="FR7" s="197"/>
      <c r="FS7" s="197"/>
      <c r="FT7" s="233" t="s">
        <v>549</v>
      </c>
      <c r="FU7" s="197"/>
      <c r="FV7" s="197"/>
      <c r="FW7" s="197"/>
      <c r="FX7" s="233" t="s">
        <v>550</v>
      </c>
      <c r="FY7" s="197"/>
      <c r="FZ7" s="197"/>
      <c r="GA7" s="197"/>
      <c r="GB7" s="233" t="s">
        <v>551</v>
      </c>
      <c r="GC7" s="197"/>
      <c r="GD7" s="197"/>
      <c r="GE7" s="197"/>
      <c r="GF7" s="233" t="s">
        <v>552</v>
      </c>
      <c r="GG7" s="197"/>
      <c r="GH7" s="197"/>
      <c r="GI7" s="197"/>
      <c r="GJ7" s="233" t="s">
        <v>553</v>
      </c>
      <c r="GK7" s="197"/>
      <c r="GL7" s="197"/>
      <c r="GM7" s="197"/>
      <c r="GN7" s="233" t="s">
        <v>554</v>
      </c>
      <c r="GO7" s="197"/>
      <c r="GP7" s="197"/>
      <c r="GQ7" s="197"/>
      <c r="GR7" s="233" t="s">
        <v>555</v>
      </c>
      <c r="GS7" s="197"/>
      <c r="GT7" s="197"/>
      <c r="GU7" s="197"/>
      <c r="GV7" s="233" t="s">
        <v>556</v>
      </c>
      <c r="GW7" s="197"/>
      <c r="GX7" s="197"/>
      <c r="GY7" s="197"/>
      <c r="GZ7" s="233" t="s">
        <v>557</v>
      </c>
      <c r="HA7" s="197"/>
      <c r="HB7" s="197"/>
      <c r="HC7" s="197"/>
      <c r="HD7" s="233" t="s">
        <v>558</v>
      </c>
      <c r="HE7" s="197"/>
      <c r="HF7" s="197"/>
      <c r="HG7" s="197"/>
      <c r="HH7" s="233" t="s">
        <v>559</v>
      </c>
      <c r="HI7" s="197"/>
      <c r="HJ7" s="197"/>
      <c r="HK7" s="197"/>
      <c r="HL7" s="233" t="s">
        <v>560</v>
      </c>
      <c r="HM7" s="197"/>
      <c r="HN7" s="197"/>
      <c r="HO7" s="197"/>
      <c r="HP7" s="233" t="s">
        <v>561</v>
      </c>
      <c r="HQ7" s="197"/>
      <c r="HR7" s="197"/>
      <c r="HS7" s="197"/>
      <c r="HT7" s="233" t="s">
        <v>562</v>
      </c>
      <c r="HU7" s="197"/>
      <c r="HV7" s="197"/>
      <c r="HW7" s="197"/>
      <c r="HX7" s="233" t="s">
        <v>563</v>
      </c>
      <c r="HY7" s="197"/>
      <c r="HZ7" s="197"/>
      <c r="IA7" s="197"/>
      <c r="IB7" s="233" t="s">
        <v>564</v>
      </c>
      <c r="IC7" s="197"/>
      <c r="ID7" s="197"/>
      <c r="IE7" s="197"/>
      <c r="IF7" s="233" t="s">
        <v>565</v>
      </c>
      <c r="IG7" s="197"/>
      <c r="IH7" s="197"/>
      <c r="II7" s="197"/>
      <c r="IJ7" s="233" t="s">
        <v>566</v>
      </c>
      <c r="IK7" s="197"/>
      <c r="IL7" s="197"/>
      <c r="IM7" s="197"/>
      <c r="IN7" s="233" t="s">
        <v>567</v>
      </c>
      <c r="IO7" s="197"/>
      <c r="IP7" s="197"/>
      <c r="IQ7" s="197"/>
      <c r="IR7" s="233" t="s">
        <v>568</v>
      </c>
      <c r="IS7" s="197"/>
      <c r="IT7" s="197"/>
      <c r="IU7" s="197"/>
      <c r="IV7" s="233" t="s">
        <v>569</v>
      </c>
      <c r="IW7" s="197"/>
      <c r="IX7" s="197"/>
      <c r="IY7" s="197"/>
      <c r="IZ7" s="233" t="s">
        <v>570</v>
      </c>
      <c r="JA7" s="197"/>
      <c r="JB7" s="197"/>
      <c r="JC7" s="197"/>
      <c r="JD7" s="233" t="s">
        <v>571</v>
      </c>
      <c r="JE7" s="197"/>
      <c r="JF7" s="197"/>
      <c r="JG7" s="197"/>
      <c r="JH7" s="233" t="s">
        <v>572</v>
      </c>
      <c r="JI7" s="197"/>
      <c r="JJ7" s="197"/>
      <c r="JK7" s="197"/>
      <c r="JL7" s="233" t="s">
        <v>573</v>
      </c>
      <c r="JM7" s="197"/>
      <c r="JN7" s="197"/>
      <c r="JO7" s="197"/>
      <c r="JP7" s="233" t="s">
        <v>574</v>
      </c>
      <c r="JQ7" s="197"/>
      <c r="JR7" s="197"/>
      <c r="JS7" s="197"/>
      <c r="JT7" s="233" t="s">
        <v>575</v>
      </c>
      <c r="JU7" s="197"/>
      <c r="JV7" s="197"/>
      <c r="JW7" s="197"/>
      <c r="JX7" s="233" t="s">
        <v>576</v>
      </c>
      <c r="JY7" s="197"/>
      <c r="JZ7" s="197"/>
      <c r="KA7" s="197"/>
      <c r="KB7" s="233" t="s">
        <v>577</v>
      </c>
      <c r="KC7" s="197"/>
      <c r="KD7" s="197"/>
      <c r="KE7" s="197"/>
      <c r="KF7" s="233" t="s">
        <v>578</v>
      </c>
      <c r="KG7" s="197"/>
      <c r="KH7" s="197"/>
      <c r="KI7" s="197"/>
      <c r="KJ7" s="233" t="s">
        <v>270</v>
      </c>
      <c r="KK7" s="197"/>
      <c r="KL7" s="197"/>
      <c r="KM7" s="197"/>
      <c r="KN7" s="233" t="s">
        <v>579</v>
      </c>
      <c r="KO7" s="197"/>
      <c r="KP7" s="197"/>
      <c r="KQ7" s="197"/>
      <c r="KR7" s="233" t="s">
        <v>580</v>
      </c>
      <c r="KS7" s="197"/>
      <c r="KT7" s="197"/>
      <c r="KU7" s="197"/>
      <c r="KV7" s="233" t="s">
        <v>581</v>
      </c>
      <c r="KW7" s="197"/>
      <c r="KX7" s="197"/>
      <c r="KY7" s="197"/>
      <c r="KZ7" s="233" t="s">
        <v>582</v>
      </c>
      <c r="LA7" s="197"/>
      <c r="LB7" s="197"/>
      <c r="LC7" s="197"/>
      <c r="LD7" s="233" t="s">
        <v>583</v>
      </c>
      <c r="LE7" s="197"/>
      <c r="LF7" s="197"/>
      <c r="LG7" s="197"/>
      <c r="LH7" s="233" t="s">
        <v>584</v>
      </c>
      <c r="LI7" s="197"/>
      <c r="LJ7" s="197"/>
      <c r="LK7" s="197"/>
      <c r="LL7" s="233" t="s">
        <v>585</v>
      </c>
      <c r="LM7" s="197"/>
      <c r="LN7" s="197"/>
      <c r="LO7" s="197"/>
      <c r="LP7" s="233" t="s">
        <v>586</v>
      </c>
      <c r="LQ7" s="197"/>
      <c r="LR7" s="197"/>
      <c r="LS7" s="197"/>
      <c r="LT7" s="233" t="s">
        <v>587</v>
      </c>
      <c r="LU7" s="197"/>
      <c r="LV7" s="197"/>
      <c r="LW7" s="197"/>
      <c r="LX7" s="233" t="s">
        <v>588</v>
      </c>
      <c r="LY7" s="197"/>
      <c r="LZ7" s="197"/>
      <c r="MA7" s="197"/>
      <c r="MB7" s="233" t="s">
        <v>589</v>
      </c>
      <c r="MC7" s="197"/>
      <c r="MD7" s="197"/>
      <c r="ME7" s="197"/>
      <c r="MF7" s="233" t="s">
        <v>590</v>
      </c>
      <c r="MG7" s="197"/>
      <c r="MH7" s="197"/>
      <c r="MI7" s="197"/>
      <c r="MJ7" s="233" t="s">
        <v>591</v>
      </c>
      <c r="MK7" s="197"/>
      <c r="ML7" s="197"/>
      <c r="MM7" s="197"/>
      <c r="MN7" s="233" t="s">
        <v>592</v>
      </c>
      <c r="MO7" s="197"/>
      <c r="MP7" s="197"/>
      <c r="MQ7" s="197"/>
      <c r="MR7" s="233" t="s">
        <v>593</v>
      </c>
      <c r="MS7" s="197"/>
      <c r="MT7" s="197"/>
      <c r="MU7" s="197"/>
      <c r="MV7" s="233" t="s">
        <v>594</v>
      </c>
      <c r="MW7" s="197"/>
      <c r="MX7" s="197"/>
      <c r="MY7" s="197"/>
      <c r="MZ7" s="233" t="s">
        <v>595</v>
      </c>
      <c r="NA7" s="197"/>
      <c r="NB7" s="197"/>
      <c r="NC7" s="197"/>
      <c r="ND7" s="233" t="s">
        <v>596</v>
      </c>
      <c r="NE7" s="197"/>
      <c r="NF7" s="197"/>
      <c r="NG7" s="197"/>
      <c r="NH7" s="233" t="s">
        <v>597</v>
      </c>
      <c r="NI7" s="197"/>
      <c r="NJ7" s="197"/>
      <c r="NK7" s="197"/>
      <c r="NL7" s="233" t="s">
        <v>598</v>
      </c>
      <c r="NM7" s="197"/>
      <c r="NN7" s="197"/>
      <c r="NO7" s="197"/>
      <c r="NP7" s="233" t="s">
        <v>599</v>
      </c>
      <c r="NQ7" s="197"/>
      <c r="NR7" s="197"/>
      <c r="NS7" s="197"/>
      <c r="NT7" s="233" t="s">
        <v>600</v>
      </c>
      <c r="NU7" s="197"/>
      <c r="NV7" s="197"/>
      <c r="NW7" s="197"/>
      <c r="NX7" s="233" t="s">
        <v>601</v>
      </c>
      <c r="NY7" s="197"/>
      <c r="NZ7" s="197"/>
      <c r="OA7" s="197"/>
      <c r="OB7" s="233" t="s">
        <v>602</v>
      </c>
      <c r="OC7" s="197"/>
      <c r="OD7" s="197"/>
      <c r="OE7" s="197"/>
      <c r="OF7" s="233" t="s">
        <v>603</v>
      </c>
      <c r="OG7" s="197"/>
      <c r="OH7" s="197"/>
      <c r="OI7" s="197"/>
      <c r="OJ7" s="233" t="s">
        <v>604</v>
      </c>
      <c r="OK7" s="197"/>
      <c r="OL7" s="197"/>
      <c r="OM7" s="197"/>
      <c r="ON7" s="233" t="s">
        <v>605</v>
      </c>
      <c r="OO7" s="197"/>
      <c r="OP7" s="197"/>
      <c r="OQ7" s="197"/>
      <c r="OR7" s="233" t="s">
        <v>606</v>
      </c>
      <c r="OS7" s="197"/>
      <c r="OT7" s="197"/>
      <c r="OU7" s="197"/>
      <c r="OV7" s="233" t="s">
        <v>607</v>
      </c>
      <c r="OW7" s="197"/>
      <c r="OX7" s="197"/>
      <c r="OY7" s="197"/>
      <c r="OZ7" s="233" t="s">
        <v>608</v>
      </c>
      <c r="PA7" s="197"/>
      <c r="PB7" s="197"/>
      <c r="PC7" s="197"/>
      <c r="PD7" s="233" t="s">
        <v>609</v>
      </c>
      <c r="PE7" s="197"/>
      <c r="PF7" s="197"/>
      <c r="PG7" s="197"/>
      <c r="PH7" s="233" t="s">
        <v>610</v>
      </c>
      <c r="PI7" s="197"/>
      <c r="PJ7" s="197"/>
      <c r="PK7" s="197"/>
      <c r="PL7" s="233" t="s">
        <v>611</v>
      </c>
      <c r="PM7" s="197"/>
      <c r="PN7" s="197"/>
      <c r="PO7" s="197"/>
      <c r="PP7" s="233" t="s">
        <v>612</v>
      </c>
      <c r="PQ7" s="197"/>
      <c r="PR7" s="197"/>
      <c r="PS7" s="197"/>
      <c r="PT7" s="233" t="s">
        <v>613</v>
      </c>
      <c r="PU7" s="197"/>
      <c r="PV7" s="197"/>
      <c r="PW7" s="197"/>
      <c r="PX7" s="233" t="s">
        <v>614</v>
      </c>
      <c r="PY7" s="197"/>
      <c r="PZ7" s="197"/>
      <c r="QA7" s="197"/>
      <c r="QB7" s="233" t="s">
        <v>615</v>
      </c>
      <c r="QC7" s="197"/>
      <c r="QD7" s="197"/>
      <c r="QE7" s="197"/>
      <c r="QF7" s="233" t="s">
        <v>44</v>
      </c>
      <c r="QG7" s="197"/>
      <c r="QH7" s="197"/>
      <c r="QI7" s="197"/>
      <c r="QJ7" s="233" t="s">
        <v>616</v>
      </c>
      <c r="QK7" s="197"/>
      <c r="QL7" s="197"/>
      <c r="QM7" s="197"/>
      <c r="QN7" s="233" t="s">
        <v>617</v>
      </c>
      <c r="QO7" s="197"/>
      <c r="QP7" s="197"/>
      <c r="QQ7" s="197"/>
      <c r="QR7" s="233" t="s">
        <v>618</v>
      </c>
      <c r="QS7" s="197"/>
      <c r="QT7" s="197"/>
      <c r="QU7" s="197"/>
      <c r="QV7" s="233" t="s">
        <v>619</v>
      </c>
      <c r="QW7" s="197"/>
      <c r="QX7" s="197"/>
      <c r="QY7" s="197"/>
      <c r="QZ7" s="233" t="s">
        <v>620</v>
      </c>
      <c r="RA7" s="197"/>
      <c r="RB7" s="197"/>
      <c r="RC7" s="197"/>
      <c r="RD7" s="233" t="s">
        <v>621</v>
      </c>
      <c r="RE7" s="197"/>
      <c r="RF7" s="197"/>
      <c r="RG7" s="197"/>
      <c r="RH7" s="233" t="s">
        <v>622</v>
      </c>
      <c r="RI7" s="197"/>
      <c r="RJ7" s="197"/>
      <c r="RK7" s="197"/>
      <c r="RL7" s="233" t="s">
        <v>623</v>
      </c>
      <c r="RM7" s="197"/>
      <c r="RN7" s="197"/>
      <c r="RO7" s="197"/>
      <c r="RP7" s="233" t="s">
        <v>624</v>
      </c>
      <c r="RQ7" s="197"/>
      <c r="RR7" s="197"/>
      <c r="RS7" s="197"/>
      <c r="RT7" s="233" t="s">
        <v>625</v>
      </c>
      <c r="RU7" s="197"/>
      <c r="RV7" s="197"/>
      <c r="RW7" s="197"/>
      <c r="RX7" s="233" t="s">
        <v>626</v>
      </c>
      <c r="RY7" s="197"/>
      <c r="RZ7" s="197"/>
      <c r="SA7" s="197"/>
      <c r="SB7" s="233" t="s">
        <v>627</v>
      </c>
      <c r="SC7" s="197"/>
      <c r="SD7" s="197"/>
      <c r="SE7" s="197"/>
      <c r="SF7" s="233" t="s">
        <v>628</v>
      </c>
      <c r="SG7" s="197"/>
      <c r="SH7" s="197"/>
      <c r="SI7" s="197"/>
      <c r="SJ7" s="233" t="s">
        <v>629</v>
      </c>
      <c r="SK7" s="197"/>
      <c r="SL7" s="197"/>
      <c r="SM7" s="197"/>
      <c r="SN7" s="233" t="s">
        <v>630</v>
      </c>
      <c r="SO7" s="197"/>
      <c r="SP7" s="197"/>
      <c r="SQ7" s="197"/>
      <c r="SR7" s="233" t="s">
        <v>631</v>
      </c>
      <c r="SS7" s="197"/>
      <c r="ST7" s="197"/>
      <c r="SU7" s="197"/>
      <c r="SV7" s="233" t="s">
        <v>632</v>
      </c>
      <c r="SW7" s="197"/>
      <c r="SX7" s="197"/>
      <c r="SY7" s="197"/>
      <c r="SZ7" s="233" t="s">
        <v>633</v>
      </c>
      <c r="TA7" s="197"/>
      <c r="TB7" s="197"/>
      <c r="TC7" s="197"/>
      <c r="TD7" s="233" t="s">
        <v>634</v>
      </c>
      <c r="TE7" s="197"/>
      <c r="TF7" s="197"/>
      <c r="TG7" s="197"/>
      <c r="TH7" s="233" t="s">
        <v>635</v>
      </c>
      <c r="TI7" s="197"/>
      <c r="TJ7" s="197"/>
      <c r="TK7" s="197"/>
      <c r="TL7" s="233" t="s">
        <v>262</v>
      </c>
      <c r="TM7" s="197"/>
      <c r="TN7" s="197"/>
      <c r="TO7" s="197"/>
      <c r="TP7" s="233" t="s">
        <v>636</v>
      </c>
      <c r="TQ7" s="197"/>
      <c r="TR7" s="197"/>
      <c r="TS7" s="197"/>
      <c r="TT7" s="233" t="s">
        <v>637</v>
      </c>
      <c r="TU7" s="197"/>
      <c r="TV7" s="197"/>
      <c r="TW7" s="197"/>
      <c r="TX7" s="233" t="s">
        <v>638</v>
      </c>
      <c r="TY7" s="197"/>
      <c r="TZ7" s="197"/>
      <c r="UA7" s="197"/>
      <c r="UB7" s="233" t="s">
        <v>639</v>
      </c>
      <c r="UC7" s="197"/>
      <c r="UD7" s="197"/>
      <c r="UE7" s="197"/>
      <c r="UF7" s="233" t="s">
        <v>640</v>
      </c>
      <c r="UG7" s="197"/>
      <c r="UH7" s="197"/>
      <c r="UI7" s="197"/>
      <c r="UJ7" s="233" t="s">
        <v>641</v>
      </c>
      <c r="UK7" s="197"/>
      <c r="UL7" s="197"/>
      <c r="UM7" s="197"/>
      <c r="UN7" s="233" t="s">
        <v>642</v>
      </c>
      <c r="UO7" s="197"/>
      <c r="UP7" s="197"/>
      <c r="UQ7" s="197"/>
      <c r="UR7" s="233" t="s">
        <v>643</v>
      </c>
      <c r="US7" s="197"/>
      <c r="UT7" s="197"/>
      <c r="UU7" s="197"/>
      <c r="UV7" s="233" t="s">
        <v>644</v>
      </c>
      <c r="UW7" s="197"/>
      <c r="UX7" s="197"/>
      <c r="UY7" s="197"/>
      <c r="UZ7" s="233" t="s">
        <v>645</v>
      </c>
      <c r="VA7" s="197"/>
      <c r="VB7" s="197"/>
      <c r="VC7" s="197"/>
      <c r="VD7" s="233" t="s">
        <v>646</v>
      </c>
      <c r="VE7" s="197"/>
      <c r="VF7" s="197"/>
      <c r="VG7" s="197"/>
      <c r="VH7" s="233" t="s">
        <v>647</v>
      </c>
      <c r="VI7" s="197"/>
      <c r="VJ7" s="197"/>
      <c r="VK7" s="197"/>
      <c r="VL7" s="233" t="s">
        <v>648</v>
      </c>
      <c r="VM7" s="197"/>
      <c r="VN7" s="197"/>
      <c r="VO7" s="197"/>
      <c r="VP7" s="233" t="s">
        <v>649</v>
      </c>
      <c r="VQ7" s="197"/>
      <c r="VR7" s="197"/>
      <c r="VS7" s="197"/>
      <c r="VT7" s="233" t="s">
        <v>650</v>
      </c>
      <c r="VU7" s="197"/>
      <c r="VV7" s="197"/>
      <c r="VW7" s="197"/>
      <c r="VX7" s="233" t="s">
        <v>651</v>
      </c>
      <c r="VY7" s="197"/>
      <c r="VZ7" s="197"/>
      <c r="WA7" s="197"/>
      <c r="WB7" s="233" t="s">
        <v>652</v>
      </c>
      <c r="WC7" s="197"/>
      <c r="WD7" s="197"/>
      <c r="WE7" s="197"/>
      <c r="WF7" s="233" t="s">
        <v>653</v>
      </c>
      <c r="WG7" s="197"/>
      <c r="WH7" s="197"/>
      <c r="WI7" s="197"/>
      <c r="WJ7" s="233" t="s">
        <v>654</v>
      </c>
      <c r="WK7" s="197"/>
      <c r="WL7" s="197"/>
      <c r="WM7" s="197"/>
      <c r="WN7" s="233" t="s">
        <v>655</v>
      </c>
      <c r="WO7" s="197"/>
      <c r="WP7" s="197"/>
      <c r="WQ7" s="197"/>
      <c r="WR7" s="233" t="s">
        <v>656</v>
      </c>
      <c r="WS7" s="197"/>
      <c r="WT7" s="197"/>
      <c r="WU7" s="197"/>
      <c r="WV7" s="233" t="s">
        <v>657</v>
      </c>
      <c r="WW7" s="197"/>
      <c r="WX7" s="197"/>
      <c r="WY7" s="197"/>
      <c r="WZ7" s="233" t="s">
        <v>658</v>
      </c>
      <c r="XA7" s="197"/>
      <c r="XB7" s="197"/>
      <c r="XC7" s="197"/>
      <c r="XD7" s="233" t="s">
        <v>659</v>
      </c>
      <c r="XE7" s="197"/>
      <c r="XF7" s="197"/>
      <c r="XG7" s="197"/>
      <c r="XH7" s="233" t="s">
        <v>660</v>
      </c>
      <c r="XI7" s="197"/>
      <c r="XJ7" s="197"/>
      <c r="XK7" s="197"/>
      <c r="XL7" s="233" t="s">
        <v>661</v>
      </c>
      <c r="XM7" s="197"/>
      <c r="XN7" s="197"/>
      <c r="XO7" s="197"/>
      <c r="XP7" s="233" t="s">
        <v>662</v>
      </c>
      <c r="XQ7" s="197"/>
      <c r="XR7" s="197"/>
      <c r="XS7" s="197"/>
      <c r="XT7" s="233" t="s">
        <v>663</v>
      </c>
      <c r="XU7" s="197"/>
      <c r="XV7" s="197"/>
      <c r="XW7" s="197"/>
      <c r="XX7" s="233" t="s">
        <v>664</v>
      </c>
      <c r="XY7" s="197"/>
      <c r="XZ7" s="197"/>
      <c r="YA7" s="197"/>
      <c r="YB7" s="233" t="s">
        <v>182</v>
      </c>
      <c r="YC7" s="197"/>
      <c r="YD7" s="197"/>
      <c r="YE7" s="197"/>
      <c r="YF7" s="233" t="s">
        <v>665</v>
      </c>
      <c r="YG7" s="197"/>
      <c r="YH7" s="197"/>
      <c r="YI7" s="197"/>
      <c r="YJ7" s="233" t="s">
        <v>666</v>
      </c>
      <c r="YK7" s="197"/>
      <c r="YL7" s="197"/>
      <c r="YM7" s="197"/>
      <c r="YN7" s="233" t="s">
        <v>15</v>
      </c>
      <c r="YO7" s="197"/>
      <c r="YP7" s="197"/>
      <c r="YQ7" s="197"/>
      <c r="YR7" s="233" t="s">
        <v>209</v>
      </c>
      <c r="YS7" s="197"/>
      <c r="YT7" s="197"/>
      <c r="YU7" s="197"/>
    </row>
    <row r="8" spans="1:671" ht="19.95" customHeight="1" x14ac:dyDescent="0.3">
      <c r="A8" s="1"/>
      <c r="B8" s="197"/>
      <c r="C8" s="197"/>
      <c r="D8" s="9" t="s">
        <v>2697</v>
      </c>
      <c r="E8" s="9" t="s">
        <v>2698</v>
      </c>
      <c r="F8" s="9" t="s">
        <v>2699</v>
      </c>
      <c r="G8" s="9" t="s">
        <v>2700</v>
      </c>
      <c r="H8" s="9" t="s">
        <v>2697</v>
      </c>
      <c r="I8" s="9" t="s">
        <v>2698</v>
      </c>
      <c r="J8" s="9" t="s">
        <v>2699</v>
      </c>
      <c r="K8" s="9" t="s">
        <v>2700</v>
      </c>
      <c r="L8" s="9" t="s">
        <v>2697</v>
      </c>
      <c r="M8" s="9" t="s">
        <v>2698</v>
      </c>
      <c r="N8" s="9" t="s">
        <v>2699</v>
      </c>
      <c r="O8" s="9" t="s">
        <v>2700</v>
      </c>
      <c r="P8" s="9" t="s">
        <v>2697</v>
      </c>
      <c r="Q8" s="9" t="s">
        <v>2698</v>
      </c>
      <c r="R8" s="9" t="s">
        <v>2699</v>
      </c>
      <c r="S8" s="9" t="s">
        <v>2700</v>
      </c>
      <c r="T8" s="9" t="s">
        <v>2697</v>
      </c>
      <c r="U8" s="9" t="s">
        <v>2698</v>
      </c>
      <c r="V8" s="9" t="s">
        <v>2699</v>
      </c>
      <c r="W8" s="9" t="s">
        <v>2700</v>
      </c>
      <c r="X8" s="9" t="s">
        <v>2697</v>
      </c>
      <c r="Y8" s="9" t="s">
        <v>2698</v>
      </c>
      <c r="Z8" s="9" t="s">
        <v>2699</v>
      </c>
      <c r="AA8" s="9" t="s">
        <v>2700</v>
      </c>
      <c r="AB8" s="9" t="s">
        <v>2697</v>
      </c>
      <c r="AC8" s="9" t="s">
        <v>2698</v>
      </c>
      <c r="AD8" s="9" t="s">
        <v>2699</v>
      </c>
      <c r="AE8" s="9" t="s">
        <v>2700</v>
      </c>
      <c r="AF8" s="9" t="s">
        <v>2697</v>
      </c>
      <c r="AG8" s="9" t="s">
        <v>2698</v>
      </c>
      <c r="AH8" s="9" t="s">
        <v>2699</v>
      </c>
      <c r="AI8" s="9" t="s">
        <v>2700</v>
      </c>
      <c r="AJ8" s="9" t="s">
        <v>2697</v>
      </c>
      <c r="AK8" s="9" t="s">
        <v>2698</v>
      </c>
      <c r="AL8" s="9" t="s">
        <v>2699</v>
      </c>
      <c r="AM8" s="9" t="s">
        <v>2700</v>
      </c>
      <c r="AN8" s="9" t="s">
        <v>2697</v>
      </c>
      <c r="AO8" s="9" t="s">
        <v>2698</v>
      </c>
      <c r="AP8" s="9" t="s">
        <v>2699</v>
      </c>
      <c r="AQ8" s="9" t="s">
        <v>2700</v>
      </c>
      <c r="AR8" s="9" t="s">
        <v>2697</v>
      </c>
      <c r="AS8" s="9" t="s">
        <v>2698</v>
      </c>
      <c r="AT8" s="9" t="s">
        <v>2699</v>
      </c>
      <c r="AU8" s="9" t="s">
        <v>2700</v>
      </c>
      <c r="AV8" s="9" t="s">
        <v>2697</v>
      </c>
      <c r="AW8" s="9" t="s">
        <v>2698</v>
      </c>
      <c r="AX8" s="9" t="s">
        <v>2699</v>
      </c>
      <c r="AY8" s="9" t="s">
        <v>2700</v>
      </c>
      <c r="AZ8" s="9" t="s">
        <v>2697</v>
      </c>
      <c r="BA8" s="9" t="s">
        <v>2698</v>
      </c>
      <c r="BB8" s="9" t="s">
        <v>2699</v>
      </c>
      <c r="BC8" s="9" t="s">
        <v>2700</v>
      </c>
      <c r="BD8" s="9" t="s">
        <v>2697</v>
      </c>
      <c r="BE8" s="9" t="s">
        <v>2698</v>
      </c>
      <c r="BF8" s="9" t="s">
        <v>2699</v>
      </c>
      <c r="BG8" s="9" t="s">
        <v>2700</v>
      </c>
      <c r="BH8" s="9" t="s">
        <v>2697</v>
      </c>
      <c r="BI8" s="9" t="s">
        <v>2698</v>
      </c>
      <c r="BJ8" s="9" t="s">
        <v>2699</v>
      </c>
      <c r="BK8" s="9" t="s">
        <v>2700</v>
      </c>
      <c r="BL8" s="9" t="s">
        <v>2697</v>
      </c>
      <c r="BM8" s="9" t="s">
        <v>2698</v>
      </c>
      <c r="BN8" s="9" t="s">
        <v>2699</v>
      </c>
      <c r="BO8" s="9" t="s">
        <v>2700</v>
      </c>
      <c r="BP8" s="9" t="s">
        <v>2697</v>
      </c>
      <c r="BQ8" s="9" t="s">
        <v>2698</v>
      </c>
      <c r="BR8" s="9" t="s">
        <v>2699</v>
      </c>
      <c r="BS8" s="9" t="s">
        <v>2700</v>
      </c>
      <c r="BT8" s="9" t="s">
        <v>2697</v>
      </c>
      <c r="BU8" s="9" t="s">
        <v>2698</v>
      </c>
      <c r="BV8" s="9" t="s">
        <v>2699</v>
      </c>
      <c r="BW8" s="9" t="s">
        <v>2700</v>
      </c>
      <c r="BX8" s="9" t="s">
        <v>2697</v>
      </c>
      <c r="BY8" s="9" t="s">
        <v>2698</v>
      </c>
      <c r="BZ8" s="9" t="s">
        <v>2699</v>
      </c>
      <c r="CA8" s="9" t="s">
        <v>2700</v>
      </c>
      <c r="CB8" s="9" t="s">
        <v>2697</v>
      </c>
      <c r="CC8" s="9" t="s">
        <v>2698</v>
      </c>
      <c r="CD8" s="9" t="s">
        <v>2699</v>
      </c>
      <c r="CE8" s="9" t="s">
        <v>2700</v>
      </c>
      <c r="CF8" s="9" t="s">
        <v>2697</v>
      </c>
      <c r="CG8" s="9" t="s">
        <v>2698</v>
      </c>
      <c r="CH8" s="9" t="s">
        <v>2699</v>
      </c>
      <c r="CI8" s="9" t="s">
        <v>2700</v>
      </c>
      <c r="CJ8" s="9" t="s">
        <v>2697</v>
      </c>
      <c r="CK8" s="9" t="s">
        <v>2698</v>
      </c>
      <c r="CL8" s="9" t="s">
        <v>2699</v>
      </c>
      <c r="CM8" s="9" t="s">
        <v>2700</v>
      </c>
      <c r="CN8" s="9" t="s">
        <v>2697</v>
      </c>
      <c r="CO8" s="9" t="s">
        <v>2698</v>
      </c>
      <c r="CP8" s="9" t="s">
        <v>2699</v>
      </c>
      <c r="CQ8" s="9" t="s">
        <v>2700</v>
      </c>
      <c r="CR8" s="9" t="s">
        <v>2697</v>
      </c>
      <c r="CS8" s="9" t="s">
        <v>2698</v>
      </c>
      <c r="CT8" s="9" t="s">
        <v>2699</v>
      </c>
      <c r="CU8" s="9" t="s">
        <v>2700</v>
      </c>
      <c r="CV8" s="9" t="s">
        <v>2697</v>
      </c>
      <c r="CW8" s="9" t="s">
        <v>2698</v>
      </c>
      <c r="CX8" s="9" t="s">
        <v>2699</v>
      </c>
      <c r="CY8" s="9" t="s">
        <v>2700</v>
      </c>
      <c r="CZ8" s="9" t="s">
        <v>2697</v>
      </c>
      <c r="DA8" s="9" t="s">
        <v>2698</v>
      </c>
      <c r="DB8" s="9" t="s">
        <v>2699</v>
      </c>
      <c r="DC8" s="9" t="s">
        <v>2700</v>
      </c>
      <c r="DD8" s="9" t="s">
        <v>2697</v>
      </c>
      <c r="DE8" s="9" t="s">
        <v>2698</v>
      </c>
      <c r="DF8" s="9" t="s">
        <v>2699</v>
      </c>
      <c r="DG8" s="9" t="s">
        <v>2700</v>
      </c>
      <c r="DH8" s="9" t="s">
        <v>2697</v>
      </c>
      <c r="DI8" s="9" t="s">
        <v>2698</v>
      </c>
      <c r="DJ8" s="9" t="s">
        <v>2699</v>
      </c>
      <c r="DK8" s="9" t="s">
        <v>2700</v>
      </c>
      <c r="DL8" s="9" t="s">
        <v>2697</v>
      </c>
      <c r="DM8" s="9" t="s">
        <v>2698</v>
      </c>
      <c r="DN8" s="9" t="s">
        <v>2699</v>
      </c>
      <c r="DO8" s="9" t="s">
        <v>2700</v>
      </c>
      <c r="DP8" s="9" t="s">
        <v>2697</v>
      </c>
      <c r="DQ8" s="9" t="s">
        <v>2698</v>
      </c>
      <c r="DR8" s="9" t="s">
        <v>2699</v>
      </c>
      <c r="DS8" s="9" t="s">
        <v>2700</v>
      </c>
      <c r="DT8" s="9" t="s">
        <v>2697</v>
      </c>
      <c r="DU8" s="9" t="s">
        <v>2698</v>
      </c>
      <c r="DV8" s="9" t="s">
        <v>2699</v>
      </c>
      <c r="DW8" s="9" t="s">
        <v>2700</v>
      </c>
      <c r="DX8" s="9" t="s">
        <v>2697</v>
      </c>
      <c r="DY8" s="9" t="s">
        <v>2698</v>
      </c>
      <c r="DZ8" s="9" t="s">
        <v>2699</v>
      </c>
      <c r="EA8" s="9" t="s">
        <v>2700</v>
      </c>
      <c r="EB8" s="9" t="s">
        <v>2697</v>
      </c>
      <c r="EC8" s="9" t="s">
        <v>2698</v>
      </c>
      <c r="ED8" s="9" t="s">
        <v>2699</v>
      </c>
      <c r="EE8" s="9" t="s">
        <v>2700</v>
      </c>
      <c r="EF8" s="9" t="s">
        <v>2697</v>
      </c>
      <c r="EG8" s="9" t="s">
        <v>2698</v>
      </c>
      <c r="EH8" s="9" t="s">
        <v>2699</v>
      </c>
      <c r="EI8" s="9" t="s">
        <v>2700</v>
      </c>
      <c r="EJ8" s="9" t="s">
        <v>2697</v>
      </c>
      <c r="EK8" s="9" t="s">
        <v>2698</v>
      </c>
      <c r="EL8" s="9" t="s">
        <v>2699</v>
      </c>
      <c r="EM8" s="9" t="s">
        <v>2700</v>
      </c>
      <c r="EN8" s="9" t="s">
        <v>2697</v>
      </c>
      <c r="EO8" s="9" t="s">
        <v>2698</v>
      </c>
      <c r="EP8" s="9" t="s">
        <v>2699</v>
      </c>
      <c r="EQ8" s="9" t="s">
        <v>2700</v>
      </c>
      <c r="ER8" s="9" t="s">
        <v>2697</v>
      </c>
      <c r="ES8" s="9" t="s">
        <v>2698</v>
      </c>
      <c r="ET8" s="9" t="s">
        <v>2699</v>
      </c>
      <c r="EU8" s="9" t="s">
        <v>2700</v>
      </c>
      <c r="EV8" s="9" t="s">
        <v>2697</v>
      </c>
      <c r="EW8" s="9" t="s">
        <v>2698</v>
      </c>
      <c r="EX8" s="9" t="s">
        <v>2699</v>
      </c>
      <c r="EY8" s="9" t="s">
        <v>2700</v>
      </c>
      <c r="EZ8" s="9" t="s">
        <v>2697</v>
      </c>
      <c r="FA8" s="9" t="s">
        <v>2698</v>
      </c>
      <c r="FB8" s="9" t="s">
        <v>2699</v>
      </c>
      <c r="FC8" s="9" t="s">
        <v>2700</v>
      </c>
      <c r="FD8" s="9" t="s">
        <v>2697</v>
      </c>
      <c r="FE8" s="9" t="s">
        <v>2698</v>
      </c>
      <c r="FF8" s="9" t="s">
        <v>2699</v>
      </c>
      <c r="FG8" s="9" t="s">
        <v>2700</v>
      </c>
      <c r="FH8" s="9" t="s">
        <v>2697</v>
      </c>
      <c r="FI8" s="9" t="s">
        <v>2698</v>
      </c>
      <c r="FJ8" s="9" t="s">
        <v>2699</v>
      </c>
      <c r="FK8" s="9" t="s">
        <v>2700</v>
      </c>
      <c r="FL8" s="9" t="s">
        <v>2697</v>
      </c>
      <c r="FM8" s="9" t="s">
        <v>2698</v>
      </c>
      <c r="FN8" s="9" t="s">
        <v>2699</v>
      </c>
      <c r="FO8" s="9" t="s">
        <v>2700</v>
      </c>
      <c r="FP8" s="9" t="s">
        <v>2697</v>
      </c>
      <c r="FQ8" s="9" t="s">
        <v>2698</v>
      </c>
      <c r="FR8" s="9" t="s">
        <v>2699</v>
      </c>
      <c r="FS8" s="9" t="s">
        <v>2700</v>
      </c>
      <c r="FT8" s="9" t="s">
        <v>2697</v>
      </c>
      <c r="FU8" s="9" t="s">
        <v>2698</v>
      </c>
      <c r="FV8" s="9" t="s">
        <v>2699</v>
      </c>
      <c r="FW8" s="9" t="s">
        <v>2700</v>
      </c>
      <c r="FX8" s="9" t="s">
        <v>2697</v>
      </c>
      <c r="FY8" s="9" t="s">
        <v>2698</v>
      </c>
      <c r="FZ8" s="9" t="s">
        <v>2699</v>
      </c>
      <c r="GA8" s="9" t="s">
        <v>2700</v>
      </c>
      <c r="GB8" s="9" t="s">
        <v>2697</v>
      </c>
      <c r="GC8" s="9" t="s">
        <v>2698</v>
      </c>
      <c r="GD8" s="9" t="s">
        <v>2699</v>
      </c>
      <c r="GE8" s="9" t="s">
        <v>2700</v>
      </c>
      <c r="GF8" s="9" t="s">
        <v>2697</v>
      </c>
      <c r="GG8" s="9" t="s">
        <v>2698</v>
      </c>
      <c r="GH8" s="9" t="s">
        <v>2699</v>
      </c>
      <c r="GI8" s="9" t="s">
        <v>2700</v>
      </c>
      <c r="GJ8" s="9" t="s">
        <v>2697</v>
      </c>
      <c r="GK8" s="9" t="s">
        <v>2698</v>
      </c>
      <c r="GL8" s="9" t="s">
        <v>2699</v>
      </c>
      <c r="GM8" s="9" t="s">
        <v>2700</v>
      </c>
      <c r="GN8" s="9" t="s">
        <v>2697</v>
      </c>
      <c r="GO8" s="9" t="s">
        <v>2698</v>
      </c>
      <c r="GP8" s="9" t="s">
        <v>2699</v>
      </c>
      <c r="GQ8" s="9" t="s">
        <v>2700</v>
      </c>
      <c r="GR8" s="9" t="s">
        <v>2697</v>
      </c>
      <c r="GS8" s="9" t="s">
        <v>2698</v>
      </c>
      <c r="GT8" s="9" t="s">
        <v>2699</v>
      </c>
      <c r="GU8" s="9" t="s">
        <v>2700</v>
      </c>
      <c r="GV8" s="9" t="s">
        <v>2697</v>
      </c>
      <c r="GW8" s="9" t="s">
        <v>2698</v>
      </c>
      <c r="GX8" s="9" t="s">
        <v>2699</v>
      </c>
      <c r="GY8" s="9" t="s">
        <v>2700</v>
      </c>
      <c r="GZ8" s="9" t="s">
        <v>2697</v>
      </c>
      <c r="HA8" s="9" t="s">
        <v>2698</v>
      </c>
      <c r="HB8" s="9" t="s">
        <v>2699</v>
      </c>
      <c r="HC8" s="9" t="s">
        <v>2700</v>
      </c>
      <c r="HD8" s="9" t="s">
        <v>2697</v>
      </c>
      <c r="HE8" s="9" t="s">
        <v>2698</v>
      </c>
      <c r="HF8" s="9" t="s">
        <v>2699</v>
      </c>
      <c r="HG8" s="9" t="s">
        <v>2700</v>
      </c>
      <c r="HH8" s="9" t="s">
        <v>2697</v>
      </c>
      <c r="HI8" s="9" t="s">
        <v>2698</v>
      </c>
      <c r="HJ8" s="9" t="s">
        <v>2699</v>
      </c>
      <c r="HK8" s="9" t="s">
        <v>2700</v>
      </c>
      <c r="HL8" s="9" t="s">
        <v>2697</v>
      </c>
      <c r="HM8" s="9" t="s">
        <v>2698</v>
      </c>
      <c r="HN8" s="9" t="s">
        <v>2699</v>
      </c>
      <c r="HO8" s="9" t="s">
        <v>2700</v>
      </c>
      <c r="HP8" s="9" t="s">
        <v>2697</v>
      </c>
      <c r="HQ8" s="9" t="s">
        <v>2698</v>
      </c>
      <c r="HR8" s="9" t="s">
        <v>2699</v>
      </c>
      <c r="HS8" s="9" t="s">
        <v>2700</v>
      </c>
      <c r="HT8" s="9" t="s">
        <v>2697</v>
      </c>
      <c r="HU8" s="9" t="s">
        <v>2698</v>
      </c>
      <c r="HV8" s="9" t="s">
        <v>2699</v>
      </c>
      <c r="HW8" s="9" t="s">
        <v>2700</v>
      </c>
      <c r="HX8" s="9" t="s">
        <v>2697</v>
      </c>
      <c r="HY8" s="9" t="s">
        <v>2698</v>
      </c>
      <c r="HZ8" s="9" t="s">
        <v>2699</v>
      </c>
      <c r="IA8" s="9" t="s">
        <v>2700</v>
      </c>
      <c r="IB8" s="9" t="s">
        <v>2697</v>
      </c>
      <c r="IC8" s="9" t="s">
        <v>2698</v>
      </c>
      <c r="ID8" s="9" t="s">
        <v>2699</v>
      </c>
      <c r="IE8" s="9" t="s">
        <v>2700</v>
      </c>
      <c r="IF8" s="9" t="s">
        <v>2697</v>
      </c>
      <c r="IG8" s="9" t="s">
        <v>2698</v>
      </c>
      <c r="IH8" s="9" t="s">
        <v>2699</v>
      </c>
      <c r="II8" s="9" t="s">
        <v>2700</v>
      </c>
      <c r="IJ8" s="9" t="s">
        <v>2697</v>
      </c>
      <c r="IK8" s="9" t="s">
        <v>2698</v>
      </c>
      <c r="IL8" s="9" t="s">
        <v>2699</v>
      </c>
      <c r="IM8" s="9" t="s">
        <v>2700</v>
      </c>
      <c r="IN8" s="9" t="s">
        <v>2697</v>
      </c>
      <c r="IO8" s="9" t="s">
        <v>2698</v>
      </c>
      <c r="IP8" s="9" t="s">
        <v>2699</v>
      </c>
      <c r="IQ8" s="9" t="s">
        <v>2700</v>
      </c>
      <c r="IR8" s="9" t="s">
        <v>2697</v>
      </c>
      <c r="IS8" s="9" t="s">
        <v>2698</v>
      </c>
      <c r="IT8" s="9" t="s">
        <v>2699</v>
      </c>
      <c r="IU8" s="9" t="s">
        <v>2700</v>
      </c>
      <c r="IV8" s="9" t="s">
        <v>2697</v>
      </c>
      <c r="IW8" s="9" t="s">
        <v>2698</v>
      </c>
      <c r="IX8" s="9" t="s">
        <v>2699</v>
      </c>
      <c r="IY8" s="9" t="s">
        <v>2700</v>
      </c>
      <c r="IZ8" s="9" t="s">
        <v>2697</v>
      </c>
      <c r="JA8" s="9" t="s">
        <v>2698</v>
      </c>
      <c r="JB8" s="9" t="s">
        <v>2699</v>
      </c>
      <c r="JC8" s="9" t="s">
        <v>2700</v>
      </c>
      <c r="JD8" s="9" t="s">
        <v>2697</v>
      </c>
      <c r="JE8" s="9" t="s">
        <v>2698</v>
      </c>
      <c r="JF8" s="9" t="s">
        <v>2699</v>
      </c>
      <c r="JG8" s="9" t="s">
        <v>2700</v>
      </c>
      <c r="JH8" s="9" t="s">
        <v>2697</v>
      </c>
      <c r="JI8" s="9" t="s">
        <v>2698</v>
      </c>
      <c r="JJ8" s="9" t="s">
        <v>2699</v>
      </c>
      <c r="JK8" s="9" t="s">
        <v>2700</v>
      </c>
      <c r="JL8" s="9" t="s">
        <v>2697</v>
      </c>
      <c r="JM8" s="9" t="s">
        <v>2698</v>
      </c>
      <c r="JN8" s="9" t="s">
        <v>2699</v>
      </c>
      <c r="JO8" s="9" t="s">
        <v>2700</v>
      </c>
      <c r="JP8" s="9" t="s">
        <v>2697</v>
      </c>
      <c r="JQ8" s="9" t="s">
        <v>2698</v>
      </c>
      <c r="JR8" s="9" t="s">
        <v>2699</v>
      </c>
      <c r="JS8" s="9" t="s">
        <v>2700</v>
      </c>
      <c r="JT8" s="9" t="s">
        <v>2697</v>
      </c>
      <c r="JU8" s="9" t="s">
        <v>2698</v>
      </c>
      <c r="JV8" s="9" t="s">
        <v>2699</v>
      </c>
      <c r="JW8" s="9" t="s">
        <v>2700</v>
      </c>
      <c r="JX8" s="9" t="s">
        <v>2697</v>
      </c>
      <c r="JY8" s="9" t="s">
        <v>2698</v>
      </c>
      <c r="JZ8" s="9" t="s">
        <v>2699</v>
      </c>
      <c r="KA8" s="9" t="s">
        <v>2700</v>
      </c>
      <c r="KB8" s="9" t="s">
        <v>2697</v>
      </c>
      <c r="KC8" s="9" t="s">
        <v>2698</v>
      </c>
      <c r="KD8" s="9" t="s">
        <v>2699</v>
      </c>
      <c r="KE8" s="9" t="s">
        <v>2700</v>
      </c>
      <c r="KF8" s="9" t="s">
        <v>2697</v>
      </c>
      <c r="KG8" s="9" t="s">
        <v>2698</v>
      </c>
      <c r="KH8" s="9" t="s">
        <v>2699</v>
      </c>
      <c r="KI8" s="9" t="s">
        <v>2700</v>
      </c>
      <c r="KJ8" s="9" t="s">
        <v>2697</v>
      </c>
      <c r="KK8" s="9" t="s">
        <v>2698</v>
      </c>
      <c r="KL8" s="9" t="s">
        <v>2699</v>
      </c>
      <c r="KM8" s="9" t="s">
        <v>2700</v>
      </c>
      <c r="KN8" s="9" t="s">
        <v>2697</v>
      </c>
      <c r="KO8" s="9" t="s">
        <v>2698</v>
      </c>
      <c r="KP8" s="9" t="s">
        <v>2699</v>
      </c>
      <c r="KQ8" s="9" t="s">
        <v>2700</v>
      </c>
      <c r="KR8" s="9" t="s">
        <v>2697</v>
      </c>
      <c r="KS8" s="9" t="s">
        <v>2698</v>
      </c>
      <c r="KT8" s="9" t="s">
        <v>2699</v>
      </c>
      <c r="KU8" s="9" t="s">
        <v>2700</v>
      </c>
      <c r="KV8" s="9" t="s">
        <v>2697</v>
      </c>
      <c r="KW8" s="9" t="s">
        <v>2698</v>
      </c>
      <c r="KX8" s="9" t="s">
        <v>2699</v>
      </c>
      <c r="KY8" s="9" t="s">
        <v>2700</v>
      </c>
      <c r="KZ8" s="9" t="s">
        <v>2697</v>
      </c>
      <c r="LA8" s="9" t="s">
        <v>2698</v>
      </c>
      <c r="LB8" s="9" t="s">
        <v>2699</v>
      </c>
      <c r="LC8" s="9" t="s">
        <v>2700</v>
      </c>
      <c r="LD8" s="9" t="s">
        <v>2697</v>
      </c>
      <c r="LE8" s="9" t="s">
        <v>2698</v>
      </c>
      <c r="LF8" s="9" t="s">
        <v>2699</v>
      </c>
      <c r="LG8" s="9" t="s">
        <v>2700</v>
      </c>
      <c r="LH8" s="9" t="s">
        <v>2697</v>
      </c>
      <c r="LI8" s="9" t="s">
        <v>2698</v>
      </c>
      <c r="LJ8" s="9" t="s">
        <v>2699</v>
      </c>
      <c r="LK8" s="9" t="s">
        <v>2700</v>
      </c>
      <c r="LL8" s="9" t="s">
        <v>2697</v>
      </c>
      <c r="LM8" s="9" t="s">
        <v>2698</v>
      </c>
      <c r="LN8" s="9" t="s">
        <v>2699</v>
      </c>
      <c r="LO8" s="9" t="s">
        <v>2700</v>
      </c>
      <c r="LP8" s="9" t="s">
        <v>2697</v>
      </c>
      <c r="LQ8" s="9" t="s">
        <v>2698</v>
      </c>
      <c r="LR8" s="9" t="s">
        <v>2699</v>
      </c>
      <c r="LS8" s="9" t="s">
        <v>2700</v>
      </c>
      <c r="LT8" s="9" t="s">
        <v>2697</v>
      </c>
      <c r="LU8" s="9" t="s">
        <v>2698</v>
      </c>
      <c r="LV8" s="9" t="s">
        <v>2699</v>
      </c>
      <c r="LW8" s="9" t="s">
        <v>2700</v>
      </c>
      <c r="LX8" s="9" t="s">
        <v>2697</v>
      </c>
      <c r="LY8" s="9" t="s">
        <v>2698</v>
      </c>
      <c r="LZ8" s="9" t="s">
        <v>2699</v>
      </c>
      <c r="MA8" s="9" t="s">
        <v>2700</v>
      </c>
      <c r="MB8" s="9" t="s">
        <v>2697</v>
      </c>
      <c r="MC8" s="9" t="s">
        <v>2698</v>
      </c>
      <c r="MD8" s="9" t="s">
        <v>2699</v>
      </c>
      <c r="ME8" s="9" t="s">
        <v>2700</v>
      </c>
      <c r="MF8" s="9" t="s">
        <v>2697</v>
      </c>
      <c r="MG8" s="9" t="s">
        <v>2698</v>
      </c>
      <c r="MH8" s="9" t="s">
        <v>2699</v>
      </c>
      <c r="MI8" s="9" t="s">
        <v>2700</v>
      </c>
      <c r="MJ8" s="9" t="s">
        <v>2697</v>
      </c>
      <c r="MK8" s="9" t="s">
        <v>2698</v>
      </c>
      <c r="ML8" s="9" t="s">
        <v>2699</v>
      </c>
      <c r="MM8" s="9" t="s">
        <v>2700</v>
      </c>
      <c r="MN8" s="9" t="s">
        <v>2697</v>
      </c>
      <c r="MO8" s="9" t="s">
        <v>2698</v>
      </c>
      <c r="MP8" s="9" t="s">
        <v>2699</v>
      </c>
      <c r="MQ8" s="9" t="s">
        <v>2700</v>
      </c>
      <c r="MR8" s="9" t="s">
        <v>2697</v>
      </c>
      <c r="MS8" s="9" t="s">
        <v>2698</v>
      </c>
      <c r="MT8" s="9" t="s">
        <v>2699</v>
      </c>
      <c r="MU8" s="9" t="s">
        <v>2700</v>
      </c>
      <c r="MV8" s="9" t="s">
        <v>2697</v>
      </c>
      <c r="MW8" s="9" t="s">
        <v>2698</v>
      </c>
      <c r="MX8" s="9" t="s">
        <v>2699</v>
      </c>
      <c r="MY8" s="9" t="s">
        <v>2700</v>
      </c>
      <c r="MZ8" s="9" t="s">
        <v>2697</v>
      </c>
      <c r="NA8" s="9" t="s">
        <v>2698</v>
      </c>
      <c r="NB8" s="9" t="s">
        <v>2699</v>
      </c>
      <c r="NC8" s="9" t="s">
        <v>2700</v>
      </c>
      <c r="ND8" s="9" t="s">
        <v>2697</v>
      </c>
      <c r="NE8" s="9" t="s">
        <v>2698</v>
      </c>
      <c r="NF8" s="9" t="s">
        <v>2699</v>
      </c>
      <c r="NG8" s="9" t="s">
        <v>2700</v>
      </c>
      <c r="NH8" s="9" t="s">
        <v>2697</v>
      </c>
      <c r="NI8" s="9" t="s">
        <v>2698</v>
      </c>
      <c r="NJ8" s="9" t="s">
        <v>2699</v>
      </c>
      <c r="NK8" s="9" t="s">
        <v>2700</v>
      </c>
      <c r="NL8" s="9" t="s">
        <v>2697</v>
      </c>
      <c r="NM8" s="9" t="s">
        <v>2698</v>
      </c>
      <c r="NN8" s="9" t="s">
        <v>2699</v>
      </c>
      <c r="NO8" s="9" t="s">
        <v>2700</v>
      </c>
      <c r="NP8" s="9" t="s">
        <v>2697</v>
      </c>
      <c r="NQ8" s="9" t="s">
        <v>2698</v>
      </c>
      <c r="NR8" s="9" t="s">
        <v>2699</v>
      </c>
      <c r="NS8" s="9" t="s">
        <v>2700</v>
      </c>
      <c r="NT8" s="9" t="s">
        <v>2697</v>
      </c>
      <c r="NU8" s="9" t="s">
        <v>2698</v>
      </c>
      <c r="NV8" s="9" t="s">
        <v>2699</v>
      </c>
      <c r="NW8" s="9" t="s">
        <v>2700</v>
      </c>
      <c r="NX8" s="9" t="s">
        <v>2697</v>
      </c>
      <c r="NY8" s="9" t="s">
        <v>2698</v>
      </c>
      <c r="NZ8" s="9" t="s">
        <v>2699</v>
      </c>
      <c r="OA8" s="9" t="s">
        <v>2700</v>
      </c>
      <c r="OB8" s="9" t="s">
        <v>2697</v>
      </c>
      <c r="OC8" s="9" t="s">
        <v>2698</v>
      </c>
      <c r="OD8" s="9" t="s">
        <v>2699</v>
      </c>
      <c r="OE8" s="9" t="s">
        <v>2700</v>
      </c>
      <c r="OF8" s="9" t="s">
        <v>2697</v>
      </c>
      <c r="OG8" s="9" t="s">
        <v>2698</v>
      </c>
      <c r="OH8" s="9" t="s">
        <v>2699</v>
      </c>
      <c r="OI8" s="9" t="s">
        <v>2700</v>
      </c>
      <c r="OJ8" s="9" t="s">
        <v>2697</v>
      </c>
      <c r="OK8" s="9" t="s">
        <v>2698</v>
      </c>
      <c r="OL8" s="9" t="s">
        <v>2699</v>
      </c>
      <c r="OM8" s="9" t="s">
        <v>2700</v>
      </c>
      <c r="ON8" s="9" t="s">
        <v>2697</v>
      </c>
      <c r="OO8" s="9" t="s">
        <v>2698</v>
      </c>
      <c r="OP8" s="9" t="s">
        <v>2699</v>
      </c>
      <c r="OQ8" s="9" t="s">
        <v>2700</v>
      </c>
      <c r="OR8" s="9" t="s">
        <v>2697</v>
      </c>
      <c r="OS8" s="9" t="s">
        <v>2698</v>
      </c>
      <c r="OT8" s="9" t="s">
        <v>2699</v>
      </c>
      <c r="OU8" s="9" t="s">
        <v>2700</v>
      </c>
      <c r="OV8" s="9" t="s">
        <v>2697</v>
      </c>
      <c r="OW8" s="9" t="s">
        <v>2698</v>
      </c>
      <c r="OX8" s="9" t="s">
        <v>2699</v>
      </c>
      <c r="OY8" s="9" t="s">
        <v>2700</v>
      </c>
      <c r="OZ8" s="9" t="s">
        <v>2697</v>
      </c>
      <c r="PA8" s="9" t="s">
        <v>2698</v>
      </c>
      <c r="PB8" s="9" t="s">
        <v>2699</v>
      </c>
      <c r="PC8" s="9" t="s">
        <v>2700</v>
      </c>
      <c r="PD8" s="9" t="s">
        <v>2697</v>
      </c>
      <c r="PE8" s="9" t="s">
        <v>2698</v>
      </c>
      <c r="PF8" s="9" t="s">
        <v>2699</v>
      </c>
      <c r="PG8" s="9" t="s">
        <v>2700</v>
      </c>
      <c r="PH8" s="9" t="s">
        <v>2697</v>
      </c>
      <c r="PI8" s="9" t="s">
        <v>2698</v>
      </c>
      <c r="PJ8" s="9" t="s">
        <v>2699</v>
      </c>
      <c r="PK8" s="9" t="s">
        <v>2700</v>
      </c>
      <c r="PL8" s="9" t="s">
        <v>2697</v>
      </c>
      <c r="PM8" s="9" t="s">
        <v>2698</v>
      </c>
      <c r="PN8" s="9" t="s">
        <v>2699</v>
      </c>
      <c r="PO8" s="9" t="s">
        <v>2700</v>
      </c>
      <c r="PP8" s="9" t="s">
        <v>2697</v>
      </c>
      <c r="PQ8" s="9" t="s">
        <v>2698</v>
      </c>
      <c r="PR8" s="9" t="s">
        <v>2699</v>
      </c>
      <c r="PS8" s="9" t="s">
        <v>2700</v>
      </c>
      <c r="PT8" s="9" t="s">
        <v>2697</v>
      </c>
      <c r="PU8" s="9" t="s">
        <v>2698</v>
      </c>
      <c r="PV8" s="9" t="s">
        <v>2699</v>
      </c>
      <c r="PW8" s="9" t="s">
        <v>2700</v>
      </c>
      <c r="PX8" s="9" t="s">
        <v>2697</v>
      </c>
      <c r="PY8" s="9" t="s">
        <v>2698</v>
      </c>
      <c r="PZ8" s="9" t="s">
        <v>2699</v>
      </c>
      <c r="QA8" s="9" t="s">
        <v>2700</v>
      </c>
      <c r="QB8" s="9" t="s">
        <v>2697</v>
      </c>
      <c r="QC8" s="9" t="s">
        <v>2698</v>
      </c>
      <c r="QD8" s="9" t="s">
        <v>2699</v>
      </c>
      <c r="QE8" s="9" t="s">
        <v>2700</v>
      </c>
      <c r="QF8" s="9" t="s">
        <v>2697</v>
      </c>
      <c r="QG8" s="9" t="s">
        <v>2698</v>
      </c>
      <c r="QH8" s="9" t="s">
        <v>2699</v>
      </c>
      <c r="QI8" s="9" t="s">
        <v>2700</v>
      </c>
      <c r="QJ8" s="9" t="s">
        <v>2697</v>
      </c>
      <c r="QK8" s="9" t="s">
        <v>2698</v>
      </c>
      <c r="QL8" s="9" t="s">
        <v>2699</v>
      </c>
      <c r="QM8" s="9" t="s">
        <v>2700</v>
      </c>
      <c r="QN8" s="9" t="s">
        <v>2697</v>
      </c>
      <c r="QO8" s="9" t="s">
        <v>2698</v>
      </c>
      <c r="QP8" s="9" t="s">
        <v>2699</v>
      </c>
      <c r="QQ8" s="9" t="s">
        <v>2700</v>
      </c>
      <c r="QR8" s="9" t="s">
        <v>2697</v>
      </c>
      <c r="QS8" s="9" t="s">
        <v>2698</v>
      </c>
      <c r="QT8" s="9" t="s">
        <v>2699</v>
      </c>
      <c r="QU8" s="9" t="s">
        <v>2700</v>
      </c>
      <c r="QV8" s="9" t="s">
        <v>2697</v>
      </c>
      <c r="QW8" s="9" t="s">
        <v>2698</v>
      </c>
      <c r="QX8" s="9" t="s">
        <v>2699</v>
      </c>
      <c r="QY8" s="9" t="s">
        <v>2700</v>
      </c>
      <c r="QZ8" s="9" t="s">
        <v>2697</v>
      </c>
      <c r="RA8" s="9" t="s">
        <v>2698</v>
      </c>
      <c r="RB8" s="9" t="s">
        <v>2699</v>
      </c>
      <c r="RC8" s="9" t="s">
        <v>2700</v>
      </c>
      <c r="RD8" s="9" t="s">
        <v>2697</v>
      </c>
      <c r="RE8" s="9" t="s">
        <v>2698</v>
      </c>
      <c r="RF8" s="9" t="s">
        <v>2699</v>
      </c>
      <c r="RG8" s="9" t="s">
        <v>2700</v>
      </c>
      <c r="RH8" s="9" t="s">
        <v>2697</v>
      </c>
      <c r="RI8" s="9" t="s">
        <v>2698</v>
      </c>
      <c r="RJ8" s="9" t="s">
        <v>2699</v>
      </c>
      <c r="RK8" s="9" t="s">
        <v>2700</v>
      </c>
      <c r="RL8" s="9" t="s">
        <v>2697</v>
      </c>
      <c r="RM8" s="9" t="s">
        <v>2698</v>
      </c>
      <c r="RN8" s="9" t="s">
        <v>2699</v>
      </c>
      <c r="RO8" s="9" t="s">
        <v>2700</v>
      </c>
      <c r="RP8" s="9" t="s">
        <v>2697</v>
      </c>
      <c r="RQ8" s="9" t="s">
        <v>2698</v>
      </c>
      <c r="RR8" s="9" t="s">
        <v>2699</v>
      </c>
      <c r="RS8" s="9" t="s">
        <v>2700</v>
      </c>
      <c r="RT8" s="9" t="s">
        <v>2697</v>
      </c>
      <c r="RU8" s="9" t="s">
        <v>2698</v>
      </c>
      <c r="RV8" s="9" t="s">
        <v>2699</v>
      </c>
      <c r="RW8" s="9" t="s">
        <v>2700</v>
      </c>
      <c r="RX8" s="9" t="s">
        <v>2697</v>
      </c>
      <c r="RY8" s="9" t="s">
        <v>2698</v>
      </c>
      <c r="RZ8" s="9" t="s">
        <v>2699</v>
      </c>
      <c r="SA8" s="9" t="s">
        <v>2700</v>
      </c>
      <c r="SB8" s="9" t="s">
        <v>2697</v>
      </c>
      <c r="SC8" s="9" t="s">
        <v>2698</v>
      </c>
      <c r="SD8" s="9" t="s">
        <v>2699</v>
      </c>
      <c r="SE8" s="9" t="s">
        <v>2700</v>
      </c>
      <c r="SF8" s="9" t="s">
        <v>2697</v>
      </c>
      <c r="SG8" s="9" t="s">
        <v>2698</v>
      </c>
      <c r="SH8" s="9" t="s">
        <v>2699</v>
      </c>
      <c r="SI8" s="9" t="s">
        <v>2700</v>
      </c>
      <c r="SJ8" s="9" t="s">
        <v>2697</v>
      </c>
      <c r="SK8" s="9" t="s">
        <v>2698</v>
      </c>
      <c r="SL8" s="9" t="s">
        <v>2699</v>
      </c>
      <c r="SM8" s="9" t="s">
        <v>2700</v>
      </c>
      <c r="SN8" s="9" t="s">
        <v>2697</v>
      </c>
      <c r="SO8" s="9" t="s">
        <v>2698</v>
      </c>
      <c r="SP8" s="9" t="s">
        <v>2699</v>
      </c>
      <c r="SQ8" s="9" t="s">
        <v>2700</v>
      </c>
      <c r="SR8" s="9" t="s">
        <v>2697</v>
      </c>
      <c r="SS8" s="9" t="s">
        <v>2698</v>
      </c>
      <c r="ST8" s="9" t="s">
        <v>2699</v>
      </c>
      <c r="SU8" s="9" t="s">
        <v>2700</v>
      </c>
      <c r="SV8" s="9" t="s">
        <v>2697</v>
      </c>
      <c r="SW8" s="9" t="s">
        <v>2698</v>
      </c>
      <c r="SX8" s="9" t="s">
        <v>2699</v>
      </c>
      <c r="SY8" s="9" t="s">
        <v>2700</v>
      </c>
      <c r="SZ8" s="9" t="s">
        <v>2697</v>
      </c>
      <c r="TA8" s="9" t="s">
        <v>2698</v>
      </c>
      <c r="TB8" s="9" t="s">
        <v>2699</v>
      </c>
      <c r="TC8" s="9" t="s">
        <v>2700</v>
      </c>
      <c r="TD8" s="9" t="s">
        <v>2697</v>
      </c>
      <c r="TE8" s="9" t="s">
        <v>2698</v>
      </c>
      <c r="TF8" s="9" t="s">
        <v>2699</v>
      </c>
      <c r="TG8" s="9" t="s">
        <v>2700</v>
      </c>
      <c r="TH8" s="9" t="s">
        <v>2697</v>
      </c>
      <c r="TI8" s="9" t="s">
        <v>2698</v>
      </c>
      <c r="TJ8" s="9" t="s">
        <v>2699</v>
      </c>
      <c r="TK8" s="9" t="s">
        <v>2700</v>
      </c>
      <c r="TL8" s="9" t="s">
        <v>2697</v>
      </c>
      <c r="TM8" s="9" t="s">
        <v>2698</v>
      </c>
      <c r="TN8" s="9" t="s">
        <v>2699</v>
      </c>
      <c r="TO8" s="9" t="s">
        <v>2700</v>
      </c>
      <c r="TP8" s="9" t="s">
        <v>2697</v>
      </c>
      <c r="TQ8" s="9" t="s">
        <v>2698</v>
      </c>
      <c r="TR8" s="9" t="s">
        <v>2699</v>
      </c>
      <c r="TS8" s="9" t="s">
        <v>2700</v>
      </c>
      <c r="TT8" s="9" t="s">
        <v>2697</v>
      </c>
      <c r="TU8" s="9" t="s">
        <v>2698</v>
      </c>
      <c r="TV8" s="9" t="s">
        <v>2699</v>
      </c>
      <c r="TW8" s="9" t="s">
        <v>2700</v>
      </c>
      <c r="TX8" s="9" t="s">
        <v>2697</v>
      </c>
      <c r="TY8" s="9" t="s">
        <v>2698</v>
      </c>
      <c r="TZ8" s="9" t="s">
        <v>2699</v>
      </c>
      <c r="UA8" s="9" t="s">
        <v>2700</v>
      </c>
      <c r="UB8" s="9" t="s">
        <v>2697</v>
      </c>
      <c r="UC8" s="9" t="s">
        <v>2698</v>
      </c>
      <c r="UD8" s="9" t="s">
        <v>2699</v>
      </c>
      <c r="UE8" s="9" t="s">
        <v>2700</v>
      </c>
      <c r="UF8" s="9" t="s">
        <v>2697</v>
      </c>
      <c r="UG8" s="9" t="s">
        <v>2698</v>
      </c>
      <c r="UH8" s="9" t="s">
        <v>2699</v>
      </c>
      <c r="UI8" s="9" t="s">
        <v>2700</v>
      </c>
      <c r="UJ8" s="9" t="s">
        <v>2697</v>
      </c>
      <c r="UK8" s="9" t="s">
        <v>2698</v>
      </c>
      <c r="UL8" s="9" t="s">
        <v>2699</v>
      </c>
      <c r="UM8" s="9" t="s">
        <v>2700</v>
      </c>
      <c r="UN8" s="9" t="s">
        <v>2697</v>
      </c>
      <c r="UO8" s="9" t="s">
        <v>2698</v>
      </c>
      <c r="UP8" s="9" t="s">
        <v>2699</v>
      </c>
      <c r="UQ8" s="9" t="s">
        <v>2700</v>
      </c>
      <c r="UR8" s="9" t="s">
        <v>2697</v>
      </c>
      <c r="US8" s="9" t="s">
        <v>2698</v>
      </c>
      <c r="UT8" s="9" t="s">
        <v>2699</v>
      </c>
      <c r="UU8" s="9" t="s">
        <v>2700</v>
      </c>
      <c r="UV8" s="9" t="s">
        <v>2697</v>
      </c>
      <c r="UW8" s="9" t="s">
        <v>2698</v>
      </c>
      <c r="UX8" s="9" t="s">
        <v>2699</v>
      </c>
      <c r="UY8" s="9" t="s">
        <v>2700</v>
      </c>
      <c r="UZ8" s="9" t="s">
        <v>2697</v>
      </c>
      <c r="VA8" s="9" t="s">
        <v>2698</v>
      </c>
      <c r="VB8" s="9" t="s">
        <v>2699</v>
      </c>
      <c r="VC8" s="9" t="s">
        <v>2700</v>
      </c>
      <c r="VD8" s="9" t="s">
        <v>2697</v>
      </c>
      <c r="VE8" s="9" t="s">
        <v>2698</v>
      </c>
      <c r="VF8" s="9" t="s">
        <v>2699</v>
      </c>
      <c r="VG8" s="9" t="s">
        <v>2700</v>
      </c>
      <c r="VH8" s="9" t="s">
        <v>2697</v>
      </c>
      <c r="VI8" s="9" t="s">
        <v>2698</v>
      </c>
      <c r="VJ8" s="9" t="s">
        <v>2699</v>
      </c>
      <c r="VK8" s="9" t="s">
        <v>2700</v>
      </c>
      <c r="VL8" s="9" t="s">
        <v>2697</v>
      </c>
      <c r="VM8" s="9" t="s">
        <v>2698</v>
      </c>
      <c r="VN8" s="9" t="s">
        <v>2699</v>
      </c>
      <c r="VO8" s="9" t="s">
        <v>2700</v>
      </c>
      <c r="VP8" s="9" t="s">
        <v>2697</v>
      </c>
      <c r="VQ8" s="9" t="s">
        <v>2698</v>
      </c>
      <c r="VR8" s="9" t="s">
        <v>2699</v>
      </c>
      <c r="VS8" s="9" t="s">
        <v>2700</v>
      </c>
      <c r="VT8" s="9" t="s">
        <v>2697</v>
      </c>
      <c r="VU8" s="9" t="s">
        <v>2698</v>
      </c>
      <c r="VV8" s="9" t="s">
        <v>2699</v>
      </c>
      <c r="VW8" s="9" t="s">
        <v>2700</v>
      </c>
      <c r="VX8" s="9" t="s">
        <v>2697</v>
      </c>
      <c r="VY8" s="9" t="s">
        <v>2698</v>
      </c>
      <c r="VZ8" s="9" t="s">
        <v>2699</v>
      </c>
      <c r="WA8" s="9" t="s">
        <v>2700</v>
      </c>
      <c r="WB8" s="9" t="s">
        <v>2697</v>
      </c>
      <c r="WC8" s="9" t="s">
        <v>2698</v>
      </c>
      <c r="WD8" s="9" t="s">
        <v>2699</v>
      </c>
      <c r="WE8" s="9" t="s">
        <v>2700</v>
      </c>
      <c r="WF8" s="9" t="s">
        <v>2697</v>
      </c>
      <c r="WG8" s="9" t="s">
        <v>2698</v>
      </c>
      <c r="WH8" s="9" t="s">
        <v>2699</v>
      </c>
      <c r="WI8" s="9" t="s">
        <v>2700</v>
      </c>
      <c r="WJ8" s="9" t="s">
        <v>2697</v>
      </c>
      <c r="WK8" s="9" t="s">
        <v>2698</v>
      </c>
      <c r="WL8" s="9" t="s">
        <v>2699</v>
      </c>
      <c r="WM8" s="9" t="s">
        <v>2700</v>
      </c>
      <c r="WN8" s="9" t="s">
        <v>2697</v>
      </c>
      <c r="WO8" s="9" t="s">
        <v>2698</v>
      </c>
      <c r="WP8" s="9" t="s">
        <v>2699</v>
      </c>
      <c r="WQ8" s="9" t="s">
        <v>2700</v>
      </c>
      <c r="WR8" s="9" t="s">
        <v>2697</v>
      </c>
      <c r="WS8" s="9" t="s">
        <v>2698</v>
      </c>
      <c r="WT8" s="9" t="s">
        <v>2699</v>
      </c>
      <c r="WU8" s="9" t="s">
        <v>2700</v>
      </c>
      <c r="WV8" s="9" t="s">
        <v>2697</v>
      </c>
      <c r="WW8" s="9" t="s">
        <v>2698</v>
      </c>
      <c r="WX8" s="9" t="s">
        <v>2699</v>
      </c>
      <c r="WY8" s="9" t="s">
        <v>2700</v>
      </c>
      <c r="WZ8" s="9" t="s">
        <v>2697</v>
      </c>
      <c r="XA8" s="9" t="s">
        <v>2698</v>
      </c>
      <c r="XB8" s="9" t="s">
        <v>2699</v>
      </c>
      <c r="XC8" s="9" t="s">
        <v>2700</v>
      </c>
      <c r="XD8" s="9" t="s">
        <v>2697</v>
      </c>
      <c r="XE8" s="9" t="s">
        <v>2698</v>
      </c>
      <c r="XF8" s="9" t="s">
        <v>2699</v>
      </c>
      <c r="XG8" s="9" t="s">
        <v>2700</v>
      </c>
      <c r="XH8" s="9" t="s">
        <v>2697</v>
      </c>
      <c r="XI8" s="9" t="s">
        <v>2698</v>
      </c>
      <c r="XJ8" s="9" t="s">
        <v>2699</v>
      </c>
      <c r="XK8" s="9" t="s">
        <v>2700</v>
      </c>
      <c r="XL8" s="9" t="s">
        <v>2697</v>
      </c>
      <c r="XM8" s="9" t="s">
        <v>2698</v>
      </c>
      <c r="XN8" s="9" t="s">
        <v>2699</v>
      </c>
      <c r="XO8" s="9" t="s">
        <v>2700</v>
      </c>
      <c r="XP8" s="9" t="s">
        <v>2697</v>
      </c>
      <c r="XQ8" s="9" t="s">
        <v>2698</v>
      </c>
      <c r="XR8" s="9" t="s">
        <v>2699</v>
      </c>
      <c r="XS8" s="9" t="s">
        <v>2700</v>
      </c>
      <c r="XT8" s="9" t="s">
        <v>2697</v>
      </c>
      <c r="XU8" s="9" t="s">
        <v>2698</v>
      </c>
      <c r="XV8" s="9" t="s">
        <v>2699</v>
      </c>
      <c r="XW8" s="9" t="s">
        <v>2700</v>
      </c>
      <c r="XX8" s="9" t="s">
        <v>2697</v>
      </c>
      <c r="XY8" s="9" t="s">
        <v>2698</v>
      </c>
      <c r="XZ8" s="9" t="s">
        <v>2699</v>
      </c>
      <c r="YA8" s="9" t="s">
        <v>2700</v>
      </c>
      <c r="YB8" s="9" t="s">
        <v>2697</v>
      </c>
      <c r="YC8" s="9" t="s">
        <v>2698</v>
      </c>
      <c r="YD8" s="9" t="s">
        <v>2699</v>
      </c>
      <c r="YE8" s="9" t="s">
        <v>2700</v>
      </c>
      <c r="YF8" s="9" t="s">
        <v>2697</v>
      </c>
      <c r="YG8" s="9" t="s">
        <v>2698</v>
      </c>
      <c r="YH8" s="9" t="s">
        <v>2699</v>
      </c>
      <c r="YI8" s="9" t="s">
        <v>2700</v>
      </c>
      <c r="YJ8" s="9" t="s">
        <v>2697</v>
      </c>
      <c r="YK8" s="9" t="s">
        <v>2698</v>
      </c>
      <c r="YL8" s="9" t="s">
        <v>2699</v>
      </c>
      <c r="YM8" s="9" t="s">
        <v>2700</v>
      </c>
      <c r="YN8" s="9" t="s">
        <v>2697</v>
      </c>
      <c r="YO8" s="9" t="s">
        <v>2698</v>
      </c>
      <c r="YP8" s="9" t="s">
        <v>2699</v>
      </c>
      <c r="YQ8" s="9" t="s">
        <v>2700</v>
      </c>
      <c r="YR8" s="9" t="s">
        <v>2697</v>
      </c>
      <c r="YS8" s="9" t="s">
        <v>2698</v>
      </c>
      <c r="YT8" s="9" t="s">
        <v>2699</v>
      </c>
      <c r="YU8" s="9" t="s">
        <v>2700</v>
      </c>
    </row>
    <row r="9" spans="1:671" ht="24" customHeight="1" x14ac:dyDescent="0.3">
      <c r="A9" s="1"/>
      <c r="B9" s="13" t="s">
        <v>62</v>
      </c>
      <c r="C9" s="13" t="s">
        <v>676</v>
      </c>
      <c r="D9" s="14">
        <v>205.1</v>
      </c>
      <c r="E9" s="14">
        <v>203.40136000000001</v>
      </c>
      <c r="F9" s="14">
        <v>203.40136000000001</v>
      </c>
      <c r="G9" s="14">
        <v>1.6986399999999999</v>
      </c>
      <c r="H9" s="14">
        <v>449.6</v>
      </c>
      <c r="I9" s="14">
        <v>448.8503</v>
      </c>
      <c r="J9" s="14">
        <v>448.8503</v>
      </c>
      <c r="K9" s="14">
        <v>0.74970000000000003</v>
      </c>
      <c r="L9" s="14">
        <v>143.5</v>
      </c>
      <c r="M9" s="14">
        <v>146.16087999999999</v>
      </c>
      <c r="N9" s="14">
        <v>146.16087999999999</v>
      </c>
      <c r="O9" s="14">
        <v>-2.6608800000000001</v>
      </c>
      <c r="P9" s="14"/>
      <c r="Q9" s="14"/>
      <c r="R9" s="14"/>
      <c r="S9" s="14">
        <v>0</v>
      </c>
      <c r="T9" s="14"/>
      <c r="U9" s="14"/>
      <c r="V9" s="14"/>
      <c r="W9" s="14">
        <v>0</v>
      </c>
      <c r="X9" s="14">
        <v>90.7</v>
      </c>
      <c r="Y9" s="14">
        <v>91.867829999999998</v>
      </c>
      <c r="Z9" s="14">
        <v>85.617469999999997</v>
      </c>
      <c r="AA9" s="14">
        <v>5.0825300000000002</v>
      </c>
      <c r="AB9" s="14">
        <v>159.5</v>
      </c>
      <c r="AC9" s="14">
        <v>147.58799999999999</v>
      </c>
      <c r="AD9" s="14">
        <v>153.59687</v>
      </c>
      <c r="AE9" s="14">
        <v>5.90313</v>
      </c>
      <c r="AF9" s="14"/>
      <c r="AG9" s="14"/>
      <c r="AH9" s="14"/>
      <c r="AI9" s="14">
        <v>0</v>
      </c>
      <c r="AJ9" s="14"/>
      <c r="AK9" s="14"/>
      <c r="AL9" s="14"/>
      <c r="AM9" s="14">
        <v>0</v>
      </c>
      <c r="AN9" s="14">
        <v>183.1</v>
      </c>
      <c r="AO9" s="14">
        <v>177.23958999999999</v>
      </c>
      <c r="AP9" s="14">
        <v>177.23958999999999</v>
      </c>
      <c r="AQ9" s="14">
        <v>5.8604099999999999</v>
      </c>
      <c r="AR9" s="14">
        <v>203.9</v>
      </c>
      <c r="AS9" s="14">
        <v>196.93881999999999</v>
      </c>
      <c r="AT9" s="14">
        <v>196.93881999999999</v>
      </c>
      <c r="AU9" s="14">
        <v>6.9611799999999997</v>
      </c>
      <c r="AV9" s="14">
        <v>204.3</v>
      </c>
      <c r="AW9" s="14">
        <v>199.47789</v>
      </c>
      <c r="AX9" s="14">
        <v>199.47789</v>
      </c>
      <c r="AY9" s="14">
        <v>4.8221100000000003</v>
      </c>
      <c r="AZ9" s="14"/>
      <c r="BA9" s="14"/>
      <c r="BB9" s="14"/>
      <c r="BC9" s="14">
        <v>0</v>
      </c>
      <c r="BD9" s="14">
        <v>208.2</v>
      </c>
      <c r="BE9" s="14">
        <v>205.21601999999999</v>
      </c>
      <c r="BF9" s="14">
        <v>205.21601999999999</v>
      </c>
      <c r="BG9" s="14">
        <v>2.9839799999999999</v>
      </c>
      <c r="BH9" s="14"/>
      <c r="BI9" s="14"/>
      <c r="BJ9" s="14"/>
      <c r="BK9" s="14">
        <v>0</v>
      </c>
      <c r="BL9" s="14">
        <v>270.5</v>
      </c>
      <c r="BM9" s="14">
        <v>215.10146</v>
      </c>
      <c r="BN9" s="14">
        <v>94.297110000000004</v>
      </c>
      <c r="BO9" s="14">
        <v>176.20289</v>
      </c>
      <c r="BP9" s="14">
        <v>9.9</v>
      </c>
      <c r="BQ9" s="14">
        <v>3.45607</v>
      </c>
      <c r="BR9" s="14">
        <v>3.45607</v>
      </c>
      <c r="BS9" s="14">
        <v>6.4439299999999999</v>
      </c>
      <c r="BT9" s="14"/>
      <c r="BU9" s="14"/>
      <c r="BV9" s="14"/>
      <c r="BW9" s="14">
        <v>0</v>
      </c>
      <c r="BX9" s="14"/>
      <c r="BY9" s="14"/>
      <c r="BZ9" s="14"/>
      <c r="CA9" s="14">
        <v>0</v>
      </c>
      <c r="CB9" s="14"/>
      <c r="CC9" s="14"/>
      <c r="CD9" s="14"/>
      <c r="CE9" s="14">
        <v>0</v>
      </c>
      <c r="CF9" s="14"/>
      <c r="CG9" s="14"/>
      <c r="CH9" s="14"/>
      <c r="CI9" s="14">
        <v>0</v>
      </c>
      <c r="CJ9" s="14">
        <v>169.2</v>
      </c>
      <c r="CK9" s="14">
        <v>164.06706</v>
      </c>
      <c r="CL9" s="14">
        <v>164.06706</v>
      </c>
      <c r="CM9" s="14">
        <v>5.1329399999999996</v>
      </c>
      <c r="CN9" s="14">
        <v>7</v>
      </c>
      <c r="CO9" s="14">
        <v>5.1383299999999998</v>
      </c>
      <c r="CP9" s="14">
        <v>5.1383299999999998</v>
      </c>
      <c r="CQ9" s="14">
        <v>1.8616699999999999</v>
      </c>
      <c r="CR9" s="14">
        <v>5</v>
      </c>
      <c r="CS9" s="14">
        <v>2.8205</v>
      </c>
      <c r="CT9" s="14">
        <v>2.8205</v>
      </c>
      <c r="CU9" s="14">
        <v>2.1795</v>
      </c>
      <c r="CV9" s="14">
        <v>16.899999999999999</v>
      </c>
      <c r="CW9" s="14"/>
      <c r="CX9" s="14">
        <v>16.80808</v>
      </c>
      <c r="CY9" s="14">
        <v>9.1920000000000002E-2</v>
      </c>
      <c r="CZ9" s="14">
        <v>7</v>
      </c>
      <c r="DA9" s="14">
        <v>6.8787000000000003</v>
      </c>
      <c r="DB9" s="14">
        <v>6.8787000000000003</v>
      </c>
      <c r="DC9" s="14">
        <v>0.12130000000000001</v>
      </c>
      <c r="DD9" s="14">
        <v>14.2</v>
      </c>
      <c r="DE9" s="14">
        <v>9.9564400000000006</v>
      </c>
      <c r="DF9" s="14">
        <v>9.9564400000000006</v>
      </c>
      <c r="DG9" s="14">
        <v>4.2435600000000004</v>
      </c>
      <c r="DH9" s="14">
        <v>70.400000000000006</v>
      </c>
      <c r="DI9" s="14">
        <v>83.765090000000001</v>
      </c>
      <c r="DJ9" s="14">
        <v>73.284499999999994</v>
      </c>
      <c r="DK9" s="14">
        <v>-2.8845000000000001</v>
      </c>
      <c r="DL9" s="14"/>
      <c r="DM9" s="14"/>
      <c r="DN9" s="14"/>
      <c r="DO9" s="14">
        <v>0</v>
      </c>
      <c r="DP9" s="14"/>
      <c r="DQ9" s="14"/>
      <c r="DR9" s="14"/>
      <c r="DS9" s="14">
        <v>0</v>
      </c>
      <c r="DT9" s="14"/>
      <c r="DU9" s="14"/>
      <c r="DV9" s="14"/>
      <c r="DW9" s="14">
        <v>0</v>
      </c>
      <c r="DX9" s="14"/>
      <c r="DY9" s="14"/>
      <c r="DZ9" s="14"/>
      <c r="EA9" s="14">
        <v>0</v>
      </c>
      <c r="EB9" s="14">
        <v>90.7</v>
      </c>
      <c r="EC9" s="14">
        <v>80.037379999999999</v>
      </c>
      <c r="ED9" s="14">
        <v>80.037400000000005</v>
      </c>
      <c r="EE9" s="14">
        <v>10.662599999999999</v>
      </c>
      <c r="EF9" s="14">
        <v>68</v>
      </c>
      <c r="EG9" s="14">
        <v>85.65558</v>
      </c>
      <c r="EH9" s="14">
        <v>110.3702</v>
      </c>
      <c r="EI9" s="14">
        <v>-42.370199999999997</v>
      </c>
      <c r="EJ9" s="14"/>
      <c r="EK9" s="14"/>
      <c r="EL9" s="14"/>
      <c r="EM9" s="14">
        <v>0</v>
      </c>
      <c r="EN9" s="14"/>
      <c r="EO9" s="14"/>
      <c r="EP9" s="14"/>
      <c r="EQ9" s="14">
        <v>0</v>
      </c>
      <c r="ER9" s="14"/>
      <c r="ES9" s="14"/>
      <c r="ET9" s="14"/>
      <c r="EU9" s="14">
        <v>0</v>
      </c>
      <c r="EV9" s="14">
        <v>6.5</v>
      </c>
      <c r="EW9" s="14">
        <v>6.39</v>
      </c>
      <c r="EX9" s="14">
        <v>6.39</v>
      </c>
      <c r="EY9" s="14">
        <v>0.11</v>
      </c>
      <c r="EZ9" s="14">
        <v>219.5</v>
      </c>
      <c r="FA9" s="14">
        <v>150.36044999999999</v>
      </c>
      <c r="FB9" s="14">
        <v>180.0069</v>
      </c>
      <c r="FC9" s="14">
        <v>39.493099999999998</v>
      </c>
      <c r="FD9" s="14">
        <v>60.9</v>
      </c>
      <c r="FE9" s="14">
        <v>65.120699999999999</v>
      </c>
      <c r="FF9" s="14">
        <v>60.88214</v>
      </c>
      <c r="FG9" s="14">
        <v>1.7860000000000001E-2</v>
      </c>
      <c r="FH9" s="14">
        <v>151.9</v>
      </c>
      <c r="FI9" s="14">
        <v>151.36251999999999</v>
      </c>
      <c r="FJ9" s="14">
        <v>151.36251999999999</v>
      </c>
      <c r="FK9" s="14">
        <v>0.53747999999999996</v>
      </c>
      <c r="FL9" s="14">
        <v>38.4</v>
      </c>
      <c r="FM9" s="14">
        <v>35.071950000000001</v>
      </c>
      <c r="FN9" s="14">
        <v>20.769200000000001</v>
      </c>
      <c r="FO9" s="14">
        <v>17.630800000000001</v>
      </c>
      <c r="FP9" s="14">
        <v>16.899999999999999</v>
      </c>
      <c r="FQ9" s="14">
        <v>14.063359999999999</v>
      </c>
      <c r="FR9" s="14">
        <v>14.063359999999999</v>
      </c>
      <c r="FS9" s="14">
        <v>2.8366400000000001</v>
      </c>
      <c r="FT9" s="14">
        <v>18.7</v>
      </c>
      <c r="FU9" s="14">
        <v>18.172979999999999</v>
      </c>
      <c r="FV9" s="14">
        <v>18.172979999999999</v>
      </c>
      <c r="FW9" s="14">
        <v>0.52702000000000004</v>
      </c>
      <c r="FX9" s="14">
        <v>94.4</v>
      </c>
      <c r="FY9" s="14">
        <v>87.773570000000007</v>
      </c>
      <c r="FZ9" s="14">
        <v>87.773570000000007</v>
      </c>
      <c r="GA9" s="14">
        <v>6.62643</v>
      </c>
      <c r="GB9" s="14">
        <v>182.1</v>
      </c>
      <c r="GC9" s="14">
        <v>185.82039</v>
      </c>
      <c r="GD9" s="14">
        <v>185.82039</v>
      </c>
      <c r="GE9" s="14">
        <v>-3.7203900000000001</v>
      </c>
      <c r="GF9" s="14">
        <v>182.4</v>
      </c>
      <c r="GG9" s="14">
        <v>185.82039</v>
      </c>
      <c r="GH9" s="14">
        <v>185.82039</v>
      </c>
      <c r="GI9" s="14">
        <v>-3.4203899999999998</v>
      </c>
      <c r="GJ9" s="14">
        <v>183.9</v>
      </c>
      <c r="GK9" s="14">
        <v>186.37841</v>
      </c>
      <c r="GL9" s="14">
        <v>186.37841</v>
      </c>
      <c r="GM9" s="14">
        <v>-2.4784099999999998</v>
      </c>
      <c r="GN9" s="14">
        <v>109.2</v>
      </c>
      <c r="GO9" s="14">
        <v>110.48202000000001</v>
      </c>
      <c r="GP9" s="14">
        <v>110.48202000000001</v>
      </c>
      <c r="GQ9" s="14">
        <v>-1.2820199999999999</v>
      </c>
      <c r="GR9" s="14">
        <v>0.1</v>
      </c>
      <c r="GS9" s="14"/>
      <c r="GT9" s="14"/>
      <c r="GU9" s="14">
        <v>0.1</v>
      </c>
      <c r="GV9" s="14">
        <v>25.2</v>
      </c>
      <c r="GW9" s="14">
        <v>27.21574</v>
      </c>
      <c r="GX9" s="14">
        <v>27.21574</v>
      </c>
      <c r="GY9" s="14">
        <v>-2.0157400000000001</v>
      </c>
      <c r="GZ9" s="14">
        <v>2.6</v>
      </c>
      <c r="HA9" s="14">
        <v>4.4207700000000001</v>
      </c>
      <c r="HB9" s="14">
        <v>4.4207700000000001</v>
      </c>
      <c r="HC9" s="14">
        <v>-1.82077</v>
      </c>
      <c r="HD9" s="14">
        <v>32.700000000000003</v>
      </c>
      <c r="HE9" s="14">
        <v>33.36054</v>
      </c>
      <c r="HF9" s="14">
        <v>33.36054</v>
      </c>
      <c r="HG9" s="14">
        <v>-0.66054000000000002</v>
      </c>
      <c r="HH9" s="14">
        <v>21.7</v>
      </c>
      <c r="HI9" s="14">
        <v>20.59732</v>
      </c>
      <c r="HJ9" s="14">
        <v>20.59732</v>
      </c>
      <c r="HK9" s="14">
        <v>1.1026800000000001</v>
      </c>
      <c r="HL9" s="14"/>
      <c r="HM9" s="14"/>
      <c r="HN9" s="14"/>
      <c r="HO9" s="14">
        <v>0</v>
      </c>
      <c r="HP9" s="14"/>
      <c r="HQ9" s="14"/>
      <c r="HR9" s="14"/>
      <c r="HS9" s="14">
        <v>0</v>
      </c>
      <c r="HT9" s="14">
        <v>43.1</v>
      </c>
      <c r="HU9" s="14">
        <v>85.482579999999999</v>
      </c>
      <c r="HV9" s="14">
        <v>65.253010000000003</v>
      </c>
      <c r="HW9" s="14">
        <v>-22.153009999999998</v>
      </c>
      <c r="HX9" s="14"/>
      <c r="HY9" s="14"/>
      <c r="HZ9" s="14"/>
      <c r="IA9" s="14">
        <v>0</v>
      </c>
      <c r="IB9" s="14"/>
      <c r="IC9" s="14"/>
      <c r="ID9" s="14"/>
      <c r="IE9" s="14">
        <v>0</v>
      </c>
      <c r="IF9" s="14">
        <v>44.9</v>
      </c>
      <c r="IG9" s="14">
        <v>38.439030000000002</v>
      </c>
      <c r="IH9" s="14">
        <v>28.385020000000001</v>
      </c>
      <c r="II9" s="14">
        <v>16.514980000000001</v>
      </c>
      <c r="IJ9" s="14"/>
      <c r="IK9" s="14"/>
      <c r="IL9" s="14"/>
      <c r="IM9" s="14">
        <v>0</v>
      </c>
      <c r="IN9" s="14"/>
      <c r="IO9" s="14"/>
      <c r="IP9" s="14"/>
      <c r="IQ9" s="14">
        <v>0</v>
      </c>
      <c r="IR9" s="14"/>
      <c r="IS9" s="14"/>
      <c r="IT9" s="14"/>
      <c r="IU9" s="14">
        <v>0</v>
      </c>
      <c r="IV9" s="14">
        <v>127.6</v>
      </c>
      <c r="IW9" s="14">
        <v>132.83837</v>
      </c>
      <c r="IX9" s="14">
        <v>132.83835999999999</v>
      </c>
      <c r="IY9" s="14">
        <v>-5.2383600000000001</v>
      </c>
      <c r="IZ9" s="14">
        <v>151.30000000000001</v>
      </c>
      <c r="JA9" s="14">
        <v>170.94</v>
      </c>
      <c r="JB9" s="14">
        <v>170.94</v>
      </c>
      <c r="JC9" s="14">
        <v>-19.64</v>
      </c>
      <c r="JD9" s="14">
        <v>151.19999999999999</v>
      </c>
      <c r="JE9" s="14">
        <v>170.94</v>
      </c>
      <c r="JF9" s="14">
        <v>170.94</v>
      </c>
      <c r="JG9" s="14">
        <v>-19.739999999999998</v>
      </c>
      <c r="JH9" s="14">
        <v>151.80000000000001</v>
      </c>
      <c r="JI9" s="14">
        <v>170.94</v>
      </c>
      <c r="JJ9" s="14">
        <v>170.94</v>
      </c>
      <c r="JK9" s="14">
        <v>-19.14</v>
      </c>
      <c r="JL9" s="14">
        <v>244.3</v>
      </c>
      <c r="JM9" s="14">
        <v>257.18</v>
      </c>
      <c r="JN9" s="14">
        <v>257.18</v>
      </c>
      <c r="JO9" s="14">
        <v>-12.88</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0</v>
      </c>
      <c r="KW9" s="14">
        <v>0.63188999999999995</v>
      </c>
      <c r="KX9" s="14">
        <v>0.63188999999999995</v>
      </c>
      <c r="KY9" s="14">
        <v>-0.63188999999999995</v>
      </c>
      <c r="KZ9" s="14">
        <v>145.80000000000001</v>
      </c>
      <c r="LA9" s="14">
        <v>185.45126999999999</v>
      </c>
      <c r="LB9" s="14">
        <v>179.22559000000001</v>
      </c>
      <c r="LC9" s="14">
        <v>-33.42559</v>
      </c>
      <c r="LD9" s="14">
        <v>61.3</v>
      </c>
      <c r="LE9" s="14">
        <v>62.656419999999997</v>
      </c>
      <c r="LF9" s="14">
        <v>66.313609999999997</v>
      </c>
      <c r="LG9" s="14">
        <v>-5.0136099999999999</v>
      </c>
      <c r="LH9" s="14">
        <v>62</v>
      </c>
      <c r="LI9" s="14">
        <v>67.199219999999997</v>
      </c>
      <c r="LJ9" s="14">
        <v>67.199219999999997</v>
      </c>
      <c r="LK9" s="14">
        <v>-5.1992200000000004</v>
      </c>
      <c r="LL9" s="14">
        <v>62.9</v>
      </c>
      <c r="LM9" s="14">
        <v>60.610709999999997</v>
      </c>
      <c r="LN9" s="14">
        <v>60.971110000000003</v>
      </c>
      <c r="LO9" s="14">
        <v>1.92889</v>
      </c>
      <c r="LP9" s="14">
        <v>30.2</v>
      </c>
      <c r="LQ9" s="14">
        <v>28.045629999999999</v>
      </c>
      <c r="LR9" s="14">
        <v>27.333590000000001</v>
      </c>
      <c r="LS9" s="14">
        <v>2.8664100000000001</v>
      </c>
      <c r="LT9" s="14"/>
      <c r="LU9" s="14"/>
      <c r="LV9" s="14"/>
      <c r="LW9" s="14">
        <v>0</v>
      </c>
      <c r="LX9" s="14"/>
      <c r="LY9" s="14"/>
      <c r="LZ9" s="14"/>
      <c r="MA9" s="14">
        <v>0</v>
      </c>
      <c r="MB9" s="14"/>
      <c r="MC9" s="14"/>
      <c r="MD9" s="14"/>
      <c r="ME9" s="14">
        <v>0</v>
      </c>
      <c r="MF9" s="14">
        <v>142.5</v>
      </c>
      <c r="MG9" s="14">
        <v>145.40792999999999</v>
      </c>
      <c r="MH9" s="14">
        <v>153.12568999999999</v>
      </c>
      <c r="MI9" s="14">
        <v>-10.625690000000001</v>
      </c>
      <c r="MJ9" s="14">
        <v>142.6</v>
      </c>
      <c r="MK9" s="14">
        <v>145.40792999999999</v>
      </c>
      <c r="ML9" s="14">
        <v>153.12568999999999</v>
      </c>
      <c r="MM9" s="14">
        <v>-10.525690000000001</v>
      </c>
      <c r="MN9" s="14">
        <v>147.69999999999999</v>
      </c>
      <c r="MO9" s="14">
        <v>145.84459000000001</v>
      </c>
      <c r="MP9" s="14">
        <v>153.58553000000001</v>
      </c>
      <c r="MQ9" s="14">
        <v>-5.8855300000000002</v>
      </c>
      <c r="MR9" s="14"/>
      <c r="MS9" s="14"/>
      <c r="MT9" s="14">
        <v>185.80778000000001</v>
      </c>
      <c r="MU9" s="14">
        <v>-185.80778000000001</v>
      </c>
      <c r="MV9" s="14"/>
      <c r="MW9" s="14"/>
      <c r="MX9" s="14"/>
      <c r="MY9" s="14">
        <v>0</v>
      </c>
      <c r="MZ9" s="14"/>
      <c r="NA9" s="14"/>
      <c r="NB9" s="14"/>
      <c r="NC9" s="14">
        <v>0</v>
      </c>
      <c r="ND9" s="14"/>
      <c r="NE9" s="14"/>
      <c r="NF9" s="14"/>
      <c r="NG9" s="14">
        <v>0</v>
      </c>
      <c r="NH9" s="14"/>
      <c r="NI9" s="14"/>
      <c r="NJ9" s="14"/>
      <c r="NK9" s="14">
        <v>0</v>
      </c>
      <c r="NL9" s="14">
        <v>211.5</v>
      </c>
      <c r="NM9" s="14">
        <v>206.49084999999999</v>
      </c>
      <c r="NN9" s="14">
        <v>206.49084999999999</v>
      </c>
      <c r="NO9" s="14">
        <v>5.00915</v>
      </c>
      <c r="NP9" s="14">
        <v>101.5</v>
      </c>
      <c r="NQ9" s="14">
        <v>103.55547</v>
      </c>
      <c r="NR9" s="14">
        <v>103.55547</v>
      </c>
      <c r="NS9" s="14">
        <v>-2.0554700000000001</v>
      </c>
      <c r="NT9" s="14">
        <v>4.4000000000000004</v>
      </c>
      <c r="NU9" s="14">
        <v>2.0776500000000002</v>
      </c>
      <c r="NV9" s="14">
        <v>3.0915400000000002</v>
      </c>
      <c r="NW9" s="14">
        <v>1.30846</v>
      </c>
      <c r="NX9" s="14">
        <v>0</v>
      </c>
      <c r="NY9" s="14"/>
      <c r="NZ9" s="14">
        <v>3.2433200000000002</v>
      </c>
      <c r="OA9" s="14">
        <v>-3.2433200000000002</v>
      </c>
      <c r="OB9" s="14">
        <v>7.7</v>
      </c>
      <c r="OC9" s="14">
        <v>5.7</v>
      </c>
      <c r="OD9" s="14">
        <v>5.7</v>
      </c>
      <c r="OE9" s="14">
        <v>2</v>
      </c>
      <c r="OF9" s="14">
        <v>0</v>
      </c>
      <c r="OG9" s="14"/>
      <c r="OH9" s="14"/>
      <c r="OI9" s="14">
        <v>0</v>
      </c>
      <c r="OJ9" s="14">
        <v>59.3</v>
      </c>
      <c r="OK9" s="14">
        <v>84.2</v>
      </c>
      <c r="OL9" s="14">
        <v>87.53</v>
      </c>
      <c r="OM9" s="14">
        <v>-28.23</v>
      </c>
      <c r="ON9" s="14">
        <v>0</v>
      </c>
      <c r="OO9" s="14"/>
      <c r="OP9" s="14"/>
      <c r="OQ9" s="14">
        <v>0</v>
      </c>
      <c r="OR9" s="14">
        <v>5.7</v>
      </c>
      <c r="OS9" s="14"/>
      <c r="OT9" s="14"/>
      <c r="OU9" s="14">
        <v>5.7</v>
      </c>
      <c r="OV9" s="14">
        <v>0</v>
      </c>
      <c r="OW9" s="14"/>
      <c r="OX9" s="14"/>
      <c r="OY9" s="14">
        <v>0</v>
      </c>
      <c r="OZ9" s="14">
        <v>20.2</v>
      </c>
      <c r="PA9" s="14">
        <v>19.436350000000001</v>
      </c>
      <c r="PB9" s="14">
        <v>8.5666399999999996</v>
      </c>
      <c r="PC9" s="14">
        <v>11.63336</v>
      </c>
      <c r="PD9" s="14">
        <v>9.9</v>
      </c>
      <c r="PE9" s="14"/>
      <c r="PF9" s="14"/>
      <c r="PG9" s="14">
        <v>9.9</v>
      </c>
      <c r="PH9" s="14">
        <v>5.5</v>
      </c>
      <c r="PI9" s="14">
        <v>5.67</v>
      </c>
      <c r="PJ9" s="14">
        <v>5.5704799999999999</v>
      </c>
      <c r="PK9" s="14">
        <v>-7.0480000000000001E-2</v>
      </c>
      <c r="PL9" s="14">
        <v>0</v>
      </c>
      <c r="PM9" s="14"/>
      <c r="PN9" s="14"/>
      <c r="PO9" s="14">
        <v>0</v>
      </c>
      <c r="PP9" s="14">
        <v>1.3</v>
      </c>
      <c r="PQ9" s="14">
        <v>1</v>
      </c>
      <c r="PR9" s="14">
        <v>0.99999000000000005</v>
      </c>
      <c r="PS9" s="14">
        <v>0.30001</v>
      </c>
      <c r="PT9" s="14">
        <v>1.8</v>
      </c>
      <c r="PU9" s="14">
        <v>1.7</v>
      </c>
      <c r="PV9" s="14">
        <v>1.7</v>
      </c>
      <c r="PW9" s="14">
        <v>0.1</v>
      </c>
      <c r="PX9" s="14">
        <v>4.2</v>
      </c>
      <c r="PY9" s="14">
        <v>4.2</v>
      </c>
      <c r="PZ9" s="14">
        <v>4.2</v>
      </c>
      <c r="QA9" s="14">
        <v>0</v>
      </c>
      <c r="QB9" s="14">
        <v>20.399999999999999</v>
      </c>
      <c r="QC9" s="14">
        <v>20.274049999999999</v>
      </c>
      <c r="QD9" s="14">
        <v>20.274039999999999</v>
      </c>
      <c r="QE9" s="14">
        <v>0.12595999999999999</v>
      </c>
      <c r="QF9" s="14">
        <v>16.100000000000001</v>
      </c>
      <c r="QG9" s="14">
        <v>10</v>
      </c>
      <c r="QH9" s="14">
        <v>10</v>
      </c>
      <c r="QI9" s="14">
        <v>6.1</v>
      </c>
      <c r="QJ9" s="14">
        <v>19.100000000000001</v>
      </c>
      <c r="QK9" s="14">
        <v>9.8153500000000005</v>
      </c>
      <c r="QL9" s="14">
        <v>9.8153500000000005</v>
      </c>
      <c r="QM9" s="14">
        <v>9.2846499999999992</v>
      </c>
      <c r="QN9" s="14">
        <v>2.2000000000000002</v>
      </c>
      <c r="QO9" s="14">
        <v>2.5</v>
      </c>
      <c r="QP9" s="14">
        <v>2.5</v>
      </c>
      <c r="QQ9" s="14">
        <v>-0.3</v>
      </c>
      <c r="QR9" s="14">
        <v>16.7</v>
      </c>
      <c r="QS9" s="14">
        <v>17.006799999999998</v>
      </c>
      <c r="QT9" s="14">
        <v>17.006799999999998</v>
      </c>
      <c r="QU9" s="14">
        <v>-0.30680000000000002</v>
      </c>
      <c r="QV9" s="14">
        <v>0</v>
      </c>
      <c r="QW9" s="14"/>
      <c r="QX9" s="14"/>
      <c r="QY9" s="14">
        <v>0</v>
      </c>
      <c r="QZ9" s="14">
        <v>0</v>
      </c>
      <c r="RA9" s="14"/>
      <c r="RB9" s="14"/>
      <c r="RC9" s="14">
        <v>0</v>
      </c>
      <c r="RD9" s="14">
        <v>23.2</v>
      </c>
      <c r="RE9" s="14">
        <v>18.5</v>
      </c>
      <c r="RF9" s="14">
        <v>20.329999999999998</v>
      </c>
      <c r="RG9" s="14">
        <v>2.87</v>
      </c>
      <c r="RH9" s="14">
        <v>53.3</v>
      </c>
      <c r="RI9" s="14">
        <v>49.1</v>
      </c>
      <c r="RJ9" s="14">
        <v>53.27</v>
      </c>
      <c r="RK9" s="14">
        <v>0.03</v>
      </c>
      <c r="RL9" s="14">
        <v>0</v>
      </c>
      <c r="RM9" s="14"/>
      <c r="RN9" s="14"/>
      <c r="RO9" s="14">
        <v>0</v>
      </c>
      <c r="RP9" s="14">
        <v>2.2000000000000002</v>
      </c>
      <c r="RQ9" s="14">
        <v>2.4</v>
      </c>
      <c r="RR9" s="14">
        <v>2.4</v>
      </c>
      <c r="RS9" s="14">
        <v>-0.2</v>
      </c>
      <c r="RT9" s="14">
        <v>11.5</v>
      </c>
      <c r="RU9" s="14">
        <v>19.792000000000002</v>
      </c>
      <c r="RV9" s="14">
        <v>15.1082</v>
      </c>
      <c r="RW9" s="14">
        <v>-3.6082000000000001</v>
      </c>
      <c r="RX9" s="14">
        <v>2.5</v>
      </c>
      <c r="RY9" s="14">
        <v>2</v>
      </c>
      <c r="RZ9" s="14">
        <v>2</v>
      </c>
      <c r="SA9" s="14">
        <v>0.5</v>
      </c>
      <c r="SB9" s="14"/>
      <c r="SC9" s="14">
        <v>0.4</v>
      </c>
      <c r="SD9" s="14">
        <v>0.4</v>
      </c>
      <c r="SE9" s="14">
        <v>-0.4</v>
      </c>
      <c r="SF9" s="14">
        <v>0</v>
      </c>
      <c r="SG9" s="14"/>
      <c r="SH9" s="14"/>
      <c r="SI9" s="14">
        <v>0</v>
      </c>
      <c r="SJ9" s="14">
        <v>19.5</v>
      </c>
      <c r="SK9" s="14">
        <v>9.1</v>
      </c>
      <c r="SL9" s="14">
        <v>9.1</v>
      </c>
      <c r="SM9" s="14">
        <v>10.4</v>
      </c>
      <c r="SN9" s="14">
        <v>7.7</v>
      </c>
      <c r="SO9" s="14">
        <v>7.2</v>
      </c>
      <c r="SP9" s="14">
        <v>7.2</v>
      </c>
      <c r="SQ9" s="14">
        <v>0.5</v>
      </c>
      <c r="SR9" s="14">
        <v>20.2</v>
      </c>
      <c r="SS9" s="14">
        <v>20</v>
      </c>
      <c r="ST9" s="14">
        <v>11.661809999999999</v>
      </c>
      <c r="SU9" s="14">
        <v>8.5381900000000002</v>
      </c>
      <c r="SV9" s="14">
        <v>20.3</v>
      </c>
      <c r="SW9" s="14">
        <v>20</v>
      </c>
      <c r="SX9" s="14">
        <v>15.54908</v>
      </c>
      <c r="SY9" s="14">
        <v>4.7509199999999998</v>
      </c>
      <c r="SZ9" s="14">
        <v>10</v>
      </c>
      <c r="TA9" s="14">
        <v>9.5</v>
      </c>
      <c r="TB9" s="14">
        <v>9.5</v>
      </c>
      <c r="TC9" s="14">
        <v>0.5</v>
      </c>
      <c r="TD9" s="14">
        <v>15.5</v>
      </c>
      <c r="TE9" s="14">
        <v>12.8</v>
      </c>
      <c r="TF9" s="14">
        <v>17.5</v>
      </c>
      <c r="TG9" s="14">
        <v>-2</v>
      </c>
      <c r="TH9" s="14">
        <v>27.4</v>
      </c>
      <c r="TI9" s="14">
        <v>24</v>
      </c>
      <c r="TJ9" s="14">
        <v>24</v>
      </c>
      <c r="TK9" s="14">
        <v>3.4</v>
      </c>
      <c r="TL9" s="14">
        <v>0</v>
      </c>
      <c r="TM9" s="14"/>
      <c r="TN9" s="14"/>
      <c r="TO9" s="14">
        <v>0</v>
      </c>
      <c r="TP9" s="14">
        <v>47.6</v>
      </c>
      <c r="TQ9" s="14">
        <v>52.1</v>
      </c>
      <c r="TR9" s="14">
        <v>53.21</v>
      </c>
      <c r="TS9" s="14">
        <v>-5.61</v>
      </c>
      <c r="TT9" s="14">
        <v>88.8</v>
      </c>
      <c r="TU9" s="14">
        <v>71.2</v>
      </c>
      <c r="TV9" s="14">
        <v>60.32</v>
      </c>
      <c r="TW9" s="14">
        <v>28.48</v>
      </c>
      <c r="TX9" s="14">
        <v>3.7</v>
      </c>
      <c r="TY9" s="14">
        <v>3</v>
      </c>
      <c r="TZ9" s="14">
        <v>3.22</v>
      </c>
      <c r="UA9" s="14">
        <v>0.48</v>
      </c>
      <c r="UB9" s="14">
        <v>0.6</v>
      </c>
      <c r="UC9" s="14">
        <v>1.4</v>
      </c>
      <c r="UD9" s="14">
        <v>2.95</v>
      </c>
      <c r="UE9" s="14">
        <v>-2.35</v>
      </c>
      <c r="UF9" s="14">
        <v>0</v>
      </c>
      <c r="UG9" s="14"/>
      <c r="UH9" s="14"/>
      <c r="UI9" s="14">
        <v>0</v>
      </c>
      <c r="UJ9" s="14">
        <v>21</v>
      </c>
      <c r="UK9" s="14">
        <v>19.436350000000001</v>
      </c>
      <c r="UL9" s="14">
        <v>19.436350000000001</v>
      </c>
      <c r="UM9" s="14">
        <v>1.56365</v>
      </c>
      <c r="UN9" s="14">
        <v>7</v>
      </c>
      <c r="UO9" s="14">
        <v>6</v>
      </c>
      <c r="UP9" s="14">
        <v>6</v>
      </c>
      <c r="UQ9" s="14">
        <v>1</v>
      </c>
      <c r="UR9" s="14">
        <v>8.5</v>
      </c>
      <c r="US9" s="14">
        <v>8.1</v>
      </c>
      <c r="UT9" s="14">
        <v>8.1</v>
      </c>
      <c r="UU9" s="14">
        <v>0.4</v>
      </c>
      <c r="UV9" s="14">
        <v>20.399999999999999</v>
      </c>
      <c r="UW9" s="14">
        <v>19.436350000000001</v>
      </c>
      <c r="UX9" s="14">
        <v>19.436340000000001</v>
      </c>
      <c r="UY9" s="14">
        <v>0.96365999999999996</v>
      </c>
      <c r="UZ9" s="14">
        <v>20.399999999999999</v>
      </c>
      <c r="VA9" s="14">
        <v>19.436350000000001</v>
      </c>
      <c r="VB9" s="14">
        <v>19.436340000000001</v>
      </c>
      <c r="VC9" s="14">
        <v>0.96365999999999996</v>
      </c>
      <c r="VD9" s="14">
        <v>20.100000000000001</v>
      </c>
      <c r="VE9" s="14">
        <v>19.436350000000001</v>
      </c>
      <c r="VF9" s="14">
        <v>19.436340000000001</v>
      </c>
      <c r="VG9" s="14">
        <v>0.66366000000000003</v>
      </c>
      <c r="VH9" s="14">
        <v>2.9</v>
      </c>
      <c r="VI9" s="14">
        <v>2.9</v>
      </c>
      <c r="VJ9" s="14"/>
      <c r="VK9" s="14">
        <v>2.9</v>
      </c>
      <c r="VL9" s="14">
        <v>0</v>
      </c>
      <c r="VM9" s="14"/>
      <c r="VN9" s="14"/>
      <c r="VO9" s="14">
        <v>0</v>
      </c>
      <c r="VP9" s="14">
        <v>0</v>
      </c>
      <c r="VQ9" s="14"/>
      <c r="VR9" s="14"/>
      <c r="VS9" s="14">
        <v>0</v>
      </c>
      <c r="VT9" s="14">
        <v>0</v>
      </c>
      <c r="VU9" s="14"/>
      <c r="VV9" s="14"/>
      <c r="VW9" s="14">
        <v>0</v>
      </c>
      <c r="VX9" s="14">
        <v>0.6</v>
      </c>
      <c r="VY9" s="14">
        <v>0.6</v>
      </c>
      <c r="VZ9" s="14">
        <v>0.6</v>
      </c>
      <c r="WA9" s="14">
        <v>0</v>
      </c>
      <c r="WB9" s="14">
        <v>0.4</v>
      </c>
      <c r="WC9" s="14">
        <v>37</v>
      </c>
      <c r="WD9" s="14">
        <v>37</v>
      </c>
      <c r="WE9" s="14">
        <v>-36.6</v>
      </c>
      <c r="WF9" s="14">
        <v>0</v>
      </c>
      <c r="WG9" s="14">
        <v>33</v>
      </c>
      <c r="WH9" s="14">
        <v>19</v>
      </c>
      <c r="WI9" s="14">
        <v>-19</v>
      </c>
      <c r="WJ9" s="14">
        <v>0</v>
      </c>
      <c r="WK9" s="14"/>
      <c r="WL9" s="14"/>
      <c r="WM9" s="14">
        <v>0</v>
      </c>
      <c r="WN9" s="14">
        <v>4.4000000000000004</v>
      </c>
      <c r="WO9" s="14">
        <v>4.2</v>
      </c>
      <c r="WP9" s="14">
        <v>4.2</v>
      </c>
      <c r="WQ9" s="14">
        <v>0.2</v>
      </c>
      <c r="WR9" s="14">
        <v>2.2000000000000002</v>
      </c>
      <c r="WS9" s="14">
        <v>2.4</v>
      </c>
      <c r="WT9" s="14">
        <v>2.4</v>
      </c>
      <c r="WU9" s="14">
        <v>-0.2</v>
      </c>
      <c r="WV9" s="14">
        <v>1.2</v>
      </c>
      <c r="WW9" s="14">
        <v>1.2</v>
      </c>
      <c r="WX9" s="14">
        <v>1.2</v>
      </c>
      <c r="WY9" s="14">
        <v>0</v>
      </c>
      <c r="WZ9" s="14">
        <v>1.2</v>
      </c>
      <c r="XA9" s="14">
        <v>1.45</v>
      </c>
      <c r="XB9" s="14">
        <v>1.45</v>
      </c>
      <c r="XC9" s="14">
        <v>-0.25</v>
      </c>
      <c r="XD9" s="14">
        <v>0</v>
      </c>
      <c r="XE9" s="14"/>
      <c r="XF9" s="14"/>
      <c r="XG9" s="14">
        <v>0</v>
      </c>
      <c r="XH9" s="14">
        <v>5.6</v>
      </c>
      <c r="XI9" s="14">
        <v>5.6</v>
      </c>
      <c r="XJ9" s="14">
        <v>5.6</v>
      </c>
      <c r="XK9" s="14">
        <v>0</v>
      </c>
      <c r="XL9" s="14">
        <v>19.7</v>
      </c>
      <c r="XM9" s="14">
        <v>17.492709999999999</v>
      </c>
      <c r="XN9" s="14">
        <v>17.492709999999999</v>
      </c>
      <c r="XO9" s="14">
        <v>2.20729</v>
      </c>
      <c r="XP9" s="14">
        <v>9.6999999999999993</v>
      </c>
      <c r="XQ9" s="14">
        <v>10.7</v>
      </c>
      <c r="XR9" s="14">
        <v>10.7</v>
      </c>
      <c r="XS9" s="14">
        <v>-1</v>
      </c>
      <c r="XT9" s="14"/>
      <c r="XU9" s="14"/>
      <c r="XV9" s="14">
        <v>28</v>
      </c>
      <c r="XW9" s="14">
        <v>-28</v>
      </c>
      <c r="XX9" s="14"/>
      <c r="XY9" s="14"/>
      <c r="XZ9" s="14">
        <v>28</v>
      </c>
      <c r="YA9" s="14">
        <v>-28</v>
      </c>
      <c r="YB9" s="14"/>
      <c r="YC9" s="14"/>
      <c r="YD9" s="14"/>
      <c r="YE9" s="14">
        <v>0</v>
      </c>
      <c r="YF9" s="14">
        <v>19.100000000000001</v>
      </c>
      <c r="YG9" s="14">
        <v>20.39</v>
      </c>
      <c r="YH9" s="14">
        <v>20.39</v>
      </c>
      <c r="YI9" s="14">
        <v>-1.29</v>
      </c>
      <c r="YJ9" s="14"/>
      <c r="YK9" s="14"/>
      <c r="YL9" s="14"/>
      <c r="YM9" s="14">
        <v>0</v>
      </c>
      <c r="YN9" s="14">
        <v>6.5</v>
      </c>
      <c r="YO9" s="14">
        <v>11</v>
      </c>
      <c r="YP9" s="14">
        <v>11</v>
      </c>
      <c r="YQ9" s="14">
        <v>-4.5</v>
      </c>
      <c r="YR9" s="14"/>
      <c r="YS9" s="14"/>
      <c r="YT9" s="14">
        <v>25</v>
      </c>
      <c r="YU9" s="14">
        <v>-25</v>
      </c>
    </row>
    <row r="10" spans="1:671" ht="24" customHeight="1" x14ac:dyDescent="0.3">
      <c r="A10" s="1"/>
      <c r="B10" s="16" t="s">
        <v>62</v>
      </c>
      <c r="C10" s="16" t="s">
        <v>677</v>
      </c>
      <c r="D10" s="17">
        <v>198.4</v>
      </c>
      <c r="E10" s="17">
        <v>203.40136000000001</v>
      </c>
      <c r="F10" s="17">
        <v>203.40136000000001</v>
      </c>
      <c r="G10" s="17">
        <v>-5.00136</v>
      </c>
      <c r="H10" s="17">
        <v>439.4</v>
      </c>
      <c r="I10" s="17">
        <v>448.8503</v>
      </c>
      <c r="J10" s="17">
        <v>448.8503</v>
      </c>
      <c r="K10" s="17">
        <v>-9.4503000000000004</v>
      </c>
      <c r="L10" s="17">
        <v>143</v>
      </c>
      <c r="M10" s="17">
        <v>146.16087999999999</v>
      </c>
      <c r="N10" s="17">
        <v>146.16087999999999</v>
      </c>
      <c r="O10" s="17">
        <v>-3.1608800000000001</v>
      </c>
      <c r="P10" s="17"/>
      <c r="Q10" s="17"/>
      <c r="R10" s="17"/>
      <c r="S10" s="17">
        <v>0</v>
      </c>
      <c r="T10" s="17"/>
      <c r="U10" s="17"/>
      <c r="V10" s="17"/>
      <c r="W10" s="17">
        <v>0</v>
      </c>
      <c r="X10" s="17">
        <v>87.1</v>
      </c>
      <c r="Y10" s="17">
        <v>87.552639999999997</v>
      </c>
      <c r="Z10" s="17">
        <v>69.051670000000001</v>
      </c>
      <c r="AA10" s="17">
        <v>18.04833</v>
      </c>
      <c r="AB10" s="17">
        <v>158.6</v>
      </c>
      <c r="AC10" s="17">
        <v>147.58799999999999</v>
      </c>
      <c r="AD10" s="17">
        <v>153.59694999999999</v>
      </c>
      <c r="AE10" s="17">
        <v>5.00305</v>
      </c>
      <c r="AF10" s="17"/>
      <c r="AG10" s="17"/>
      <c r="AH10" s="17"/>
      <c r="AI10" s="17">
        <v>0</v>
      </c>
      <c r="AJ10" s="17"/>
      <c r="AK10" s="17"/>
      <c r="AL10" s="17"/>
      <c r="AM10" s="17">
        <v>0</v>
      </c>
      <c r="AN10" s="17">
        <v>183.8</v>
      </c>
      <c r="AO10" s="17">
        <v>177.23958999999999</v>
      </c>
      <c r="AP10" s="17">
        <v>177.23958999999999</v>
      </c>
      <c r="AQ10" s="17">
        <v>6.5604100000000001</v>
      </c>
      <c r="AR10" s="17">
        <v>207.2</v>
      </c>
      <c r="AS10" s="17">
        <v>196.93881999999999</v>
      </c>
      <c r="AT10" s="17">
        <v>196.93881999999999</v>
      </c>
      <c r="AU10" s="17">
        <v>10.26118</v>
      </c>
      <c r="AV10" s="17">
        <v>204.2</v>
      </c>
      <c r="AW10" s="17">
        <v>199.47789</v>
      </c>
      <c r="AX10" s="17">
        <v>199.47789</v>
      </c>
      <c r="AY10" s="17">
        <v>4.7221099999999998</v>
      </c>
      <c r="AZ10" s="17"/>
      <c r="BA10" s="17"/>
      <c r="BB10" s="17"/>
      <c r="BC10" s="17">
        <v>0</v>
      </c>
      <c r="BD10" s="17">
        <v>208.9</v>
      </c>
      <c r="BE10" s="17">
        <v>205.21601999999999</v>
      </c>
      <c r="BF10" s="17">
        <v>205.21601999999999</v>
      </c>
      <c r="BG10" s="17">
        <v>3.68398</v>
      </c>
      <c r="BH10" s="17"/>
      <c r="BI10" s="17"/>
      <c r="BJ10" s="17"/>
      <c r="BK10" s="17">
        <v>0</v>
      </c>
      <c r="BL10" s="17">
        <v>286.5</v>
      </c>
      <c r="BM10" s="17">
        <v>205.61277000000001</v>
      </c>
      <c r="BN10" s="17">
        <v>90.739279999999994</v>
      </c>
      <c r="BO10" s="17">
        <v>195.76071999999999</v>
      </c>
      <c r="BP10" s="17">
        <v>9.6999999999999993</v>
      </c>
      <c r="BQ10" s="17">
        <v>3.45607</v>
      </c>
      <c r="BR10" s="17">
        <v>3.45607</v>
      </c>
      <c r="BS10" s="17">
        <v>6.2439299999999998</v>
      </c>
      <c r="BT10" s="17"/>
      <c r="BU10" s="17"/>
      <c r="BV10" s="17"/>
      <c r="BW10" s="17">
        <v>0</v>
      </c>
      <c r="BX10" s="17"/>
      <c r="BY10" s="17"/>
      <c r="BZ10" s="17"/>
      <c r="CA10" s="17">
        <v>0</v>
      </c>
      <c r="CB10" s="17"/>
      <c r="CC10" s="17"/>
      <c r="CD10" s="17"/>
      <c r="CE10" s="17">
        <v>0</v>
      </c>
      <c r="CF10" s="17"/>
      <c r="CG10" s="17"/>
      <c r="CH10" s="17"/>
      <c r="CI10" s="17">
        <v>0</v>
      </c>
      <c r="CJ10" s="17">
        <v>162.30000000000001</v>
      </c>
      <c r="CK10" s="17">
        <v>164.06706</v>
      </c>
      <c r="CL10" s="17">
        <v>164.06706</v>
      </c>
      <c r="CM10" s="17">
        <v>-1.7670600000000001</v>
      </c>
      <c r="CN10" s="17">
        <v>5.9</v>
      </c>
      <c r="CO10" s="17">
        <v>5.1383299999999998</v>
      </c>
      <c r="CP10" s="17">
        <v>5.1383299999999998</v>
      </c>
      <c r="CQ10" s="17">
        <v>0.76166999999999996</v>
      </c>
      <c r="CR10" s="17">
        <v>4.8</v>
      </c>
      <c r="CS10" s="17">
        <v>2.8205</v>
      </c>
      <c r="CT10" s="17">
        <v>2.8205</v>
      </c>
      <c r="CU10" s="17">
        <v>1.9795</v>
      </c>
      <c r="CV10" s="17">
        <v>16.8</v>
      </c>
      <c r="CW10" s="17"/>
      <c r="CX10" s="17">
        <v>16.80808</v>
      </c>
      <c r="CY10" s="17">
        <v>-8.0800000000000004E-3</v>
      </c>
      <c r="CZ10" s="17">
        <v>6.9</v>
      </c>
      <c r="DA10" s="17">
        <v>6.8787000000000003</v>
      </c>
      <c r="DB10" s="17">
        <v>6.8787000000000003</v>
      </c>
      <c r="DC10" s="17">
        <v>2.1299999999999999E-2</v>
      </c>
      <c r="DD10" s="17">
        <v>13.1</v>
      </c>
      <c r="DE10" s="17">
        <v>9.9564400000000006</v>
      </c>
      <c r="DF10" s="17">
        <v>9.9564400000000006</v>
      </c>
      <c r="DG10" s="17">
        <v>3.1435599999999999</v>
      </c>
      <c r="DH10" s="17">
        <v>69.2</v>
      </c>
      <c r="DI10" s="17">
        <v>83.765079999999998</v>
      </c>
      <c r="DJ10" s="17">
        <v>71.324370000000002</v>
      </c>
      <c r="DK10" s="17">
        <v>-2.1243699999999999</v>
      </c>
      <c r="DL10" s="17"/>
      <c r="DM10" s="17"/>
      <c r="DN10" s="17"/>
      <c r="DO10" s="17">
        <v>0</v>
      </c>
      <c r="DP10" s="17"/>
      <c r="DQ10" s="17"/>
      <c r="DR10" s="17"/>
      <c r="DS10" s="17">
        <v>0</v>
      </c>
      <c r="DT10" s="17"/>
      <c r="DU10" s="17"/>
      <c r="DV10" s="17"/>
      <c r="DW10" s="17">
        <v>0</v>
      </c>
      <c r="DX10" s="17"/>
      <c r="DY10" s="17"/>
      <c r="DZ10" s="17"/>
      <c r="EA10" s="17">
        <v>0</v>
      </c>
      <c r="EB10" s="17">
        <v>84</v>
      </c>
      <c r="EC10" s="17">
        <v>78.948179999999994</v>
      </c>
      <c r="ED10" s="17">
        <v>78.949950000000001</v>
      </c>
      <c r="EE10" s="17">
        <v>5.0500499999999997</v>
      </c>
      <c r="EF10" s="17">
        <v>52.7</v>
      </c>
      <c r="EG10" s="17">
        <v>22.62462</v>
      </c>
      <c r="EH10" s="17">
        <v>98.870109999999997</v>
      </c>
      <c r="EI10" s="17">
        <v>-46.170110000000001</v>
      </c>
      <c r="EJ10" s="17"/>
      <c r="EK10" s="17"/>
      <c r="EL10" s="17"/>
      <c r="EM10" s="17">
        <v>0</v>
      </c>
      <c r="EN10" s="17"/>
      <c r="EO10" s="17"/>
      <c r="EP10" s="17"/>
      <c r="EQ10" s="17">
        <v>0</v>
      </c>
      <c r="ER10" s="17"/>
      <c r="ES10" s="17"/>
      <c r="ET10" s="17"/>
      <c r="EU10" s="17">
        <v>0</v>
      </c>
      <c r="EV10" s="17">
        <v>6.5</v>
      </c>
      <c r="EW10" s="17">
        <v>6.39</v>
      </c>
      <c r="EX10" s="17">
        <v>6.39</v>
      </c>
      <c r="EY10" s="17">
        <v>0.11</v>
      </c>
      <c r="EZ10" s="17">
        <v>145.4</v>
      </c>
      <c r="FA10" s="17">
        <v>144.18126000000001</v>
      </c>
      <c r="FB10" s="17">
        <v>174.76979</v>
      </c>
      <c r="FC10" s="17">
        <v>-29.369789999999998</v>
      </c>
      <c r="FD10" s="17">
        <v>59.6</v>
      </c>
      <c r="FE10" s="17">
        <v>65.120699999999999</v>
      </c>
      <c r="FF10" s="17">
        <v>60.88214</v>
      </c>
      <c r="FG10" s="17">
        <v>-1.2821400000000001</v>
      </c>
      <c r="FH10" s="17">
        <v>148.69999999999999</v>
      </c>
      <c r="FI10" s="17">
        <v>151.36251999999999</v>
      </c>
      <c r="FJ10" s="17">
        <v>151.36251999999999</v>
      </c>
      <c r="FK10" s="17">
        <v>-2.6625200000000002</v>
      </c>
      <c r="FL10" s="17">
        <v>36.6</v>
      </c>
      <c r="FM10" s="17">
        <v>35.071950000000001</v>
      </c>
      <c r="FN10" s="17">
        <v>20.769200000000001</v>
      </c>
      <c r="FO10" s="17">
        <v>15.8308</v>
      </c>
      <c r="FP10" s="17">
        <v>16.399999999999999</v>
      </c>
      <c r="FQ10" s="17">
        <v>14.063359999999999</v>
      </c>
      <c r="FR10" s="17">
        <v>14.063359999999999</v>
      </c>
      <c r="FS10" s="17">
        <v>2.3366400000000001</v>
      </c>
      <c r="FT10" s="17">
        <v>18.8</v>
      </c>
      <c r="FU10" s="17">
        <v>18.172979999999999</v>
      </c>
      <c r="FV10" s="17">
        <v>18.172979999999999</v>
      </c>
      <c r="FW10" s="17">
        <v>0.62702000000000002</v>
      </c>
      <c r="FX10" s="17">
        <v>89.6</v>
      </c>
      <c r="FY10" s="17">
        <v>87.773570000000007</v>
      </c>
      <c r="FZ10" s="17">
        <v>87.773570000000007</v>
      </c>
      <c r="GA10" s="17">
        <v>1.82643</v>
      </c>
      <c r="GB10" s="17">
        <v>175.1</v>
      </c>
      <c r="GC10" s="17">
        <v>185.82039</v>
      </c>
      <c r="GD10" s="17">
        <v>185.82039</v>
      </c>
      <c r="GE10" s="17">
        <v>-10.72039</v>
      </c>
      <c r="GF10" s="17">
        <v>175.5</v>
      </c>
      <c r="GG10" s="17">
        <v>185.82039</v>
      </c>
      <c r="GH10" s="17">
        <v>185.82039</v>
      </c>
      <c r="GI10" s="17">
        <v>-10.32039</v>
      </c>
      <c r="GJ10" s="17">
        <v>183.8</v>
      </c>
      <c r="GK10" s="17">
        <v>186.37841</v>
      </c>
      <c r="GL10" s="17">
        <v>186.37841</v>
      </c>
      <c r="GM10" s="17">
        <v>-2.5784099999999999</v>
      </c>
      <c r="GN10" s="17">
        <v>106.2</v>
      </c>
      <c r="GO10" s="17">
        <v>110.48202000000001</v>
      </c>
      <c r="GP10" s="17">
        <v>110.48202000000001</v>
      </c>
      <c r="GQ10" s="17">
        <v>-4.2820200000000002</v>
      </c>
      <c r="GR10" s="17">
        <v>0</v>
      </c>
      <c r="GS10" s="17"/>
      <c r="GT10" s="17"/>
      <c r="GU10" s="17">
        <v>0</v>
      </c>
      <c r="GV10" s="17">
        <v>24.4</v>
      </c>
      <c r="GW10" s="17">
        <v>27.21574</v>
      </c>
      <c r="GX10" s="17">
        <v>27.21574</v>
      </c>
      <c r="GY10" s="17">
        <v>-2.8157399999999999</v>
      </c>
      <c r="GZ10" s="17">
        <v>2.6</v>
      </c>
      <c r="HA10" s="17">
        <v>4.4207700000000001</v>
      </c>
      <c r="HB10" s="17">
        <v>4.4207700000000001</v>
      </c>
      <c r="HC10" s="17">
        <v>-1.82077</v>
      </c>
      <c r="HD10" s="17">
        <v>31.9</v>
      </c>
      <c r="HE10" s="17">
        <v>33.36054</v>
      </c>
      <c r="HF10" s="17">
        <v>33.36054</v>
      </c>
      <c r="HG10" s="17">
        <v>-1.4605399999999999</v>
      </c>
      <c r="HH10" s="17">
        <v>18.899999999999999</v>
      </c>
      <c r="HI10" s="17">
        <v>20.59732</v>
      </c>
      <c r="HJ10" s="17">
        <v>20.59732</v>
      </c>
      <c r="HK10" s="17">
        <v>-1.6973199999999999</v>
      </c>
      <c r="HL10" s="17"/>
      <c r="HM10" s="17"/>
      <c r="HN10" s="17"/>
      <c r="HO10" s="17">
        <v>0</v>
      </c>
      <c r="HP10" s="17"/>
      <c r="HQ10" s="17"/>
      <c r="HR10" s="17"/>
      <c r="HS10" s="17">
        <v>0</v>
      </c>
      <c r="HT10" s="17">
        <v>39.700000000000003</v>
      </c>
      <c r="HU10" s="17">
        <v>85.482579999999999</v>
      </c>
      <c r="HV10" s="17">
        <v>59.25188</v>
      </c>
      <c r="HW10" s="17">
        <v>-19.551880000000001</v>
      </c>
      <c r="HX10" s="17"/>
      <c r="HY10" s="17"/>
      <c r="HZ10" s="17"/>
      <c r="IA10" s="17">
        <v>0</v>
      </c>
      <c r="IB10" s="17"/>
      <c r="IC10" s="17"/>
      <c r="ID10" s="17"/>
      <c r="IE10" s="17">
        <v>0</v>
      </c>
      <c r="IF10" s="17">
        <v>44</v>
      </c>
      <c r="IG10" s="17">
        <v>38.439039999999999</v>
      </c>
      <c r="IH10" s="17">
        <v>25.746729999999999</v>
      </c>
      <c r="II10" s="17">
        <v>18.253270000000001</v>
      </c>
      <c r="IJ10" s="17"/>
      <c r="IK10" s="17"/>
      <c r="IL10" s="17"/>
      <c r="IM10" s="17">
        <v>0</v>
      </c>
      <c r="IN10" s="17"/>
      <c r="IO10" s="17"/>
      <c r="IP10" s="17"/>
      <c r="IQ10" s="17">
        <v>0</v>
      </c>
      <c r="IR10" s="17"/>
      <c r="IS10" s="17"/>
      <c r="IT10" s="17"/>
      <c r="IU10" s="17">
        <v>0</v>
      </c>
      <c r="IV10" s="17">
        <v>127.1</v>
      </c>
      <c r="IW10" s="17">
        <v>132.83837</v>
      </c>
      <c r="IX10" s="17">
        <v>132.83835999999999</v>
      </c>
      <c r="IY10" s="17">
        <v>-5.7383600000000001</v>
      </c>
      <c r="IZ10" s="17">
        <v>156.69999999999999</v>
      </c>
      <c r="JA10" s="17">
        <v>170.94</v>
      </c>
      <c r="JB10" s="17">
        <v>170.94</v>
      </c>
      <c r="JC10" s="17">
        <v>-14.24</v>
      </c>
      <c r="JD10" s="17">
        <v>156.9</v>
      </c>
      <c r="JE10" s="17">
        <v>170.94</v>
      </c>
      <c r="JF10" s="17">
        <v>170.94</v>
      </c>
      <c r="JG10" s="17">
        <v>-14.04</v>
      </c>
      <c r="JH10" s="17">
        <v>156.9</v>
      </c>
      <c r="JI10" s="17">
        <v>170.94</v>
      </c>
      <c r="JJ10" s="17">
        <v>170.94</v>
      </c>
      <c r="JK10" s="17">
        <v>-14.04</v>
      </c>
      <c r="JL10" s="17">
        <v>245.8</v>
      </c>
      <c r="JM10" s="17">
        <v>257.18</v>
      </c>
      <c r="JN10" s="17">
        <v>257.18</v>
      </c>
      <c r="JO10" s="17">
        <v>-11.38</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0</v>
      </c>
      <c r="KW10" s="17">
        <v>0.63188999999999995</v>
      </c>
      <c r="KX10" s="17">
        <v>0.63188999999999995</v>
      </c>
      <c r="KY10" s="17">
        <v>-0.63188999999999995</v>
      </c>
      <c r="KZ10" s="17">
        <v>123.2</v>
      </c>
      <c r="LA10" s="17">
        <v>184.33562000000001</v>
      </c>
      <c r="LB10" s="17">
        <v>118.28896</v>
      </c>
      <c r="LC10" s="17">
        <v>4.9110399999999998</v>
      </c>
      <c r="LD10" s="17">
        <v>58.6</v>
      </c>
      <c r="LE10" s="17">
        <v>32.176389999999998</v>
      </c>
      <c r="LF10" s="17">
        <v>64.304429999999996</v>
      </c>
      <c r="LG10" s="17">
        <v>-5.7044300000000003</v>
      </c>
      <c r="LH10" s="17">
        <v>59.9</v>
      </c>
      <c r="LI10" s="17">
        <v>67.199219999999997</v>
      </c>
      <c r="LJ10" s="17">
        <v>67.199219999999997</v>
      </c>
      <c r="LK10" s="17">
        <v>-7.29922</v>
      </c>
      <c r="LL10" s="17">
        <v>61.4</v>
      </c>
      <c r="LM10" s="17">
        <v>46.676519999999996</v>
      </c>
      <c r="LN10" s="17">
        <v>62.345260000000003</v>
      </c>
      <c r="LO10" s="17">
        <v>-0.94525999999999999</v>
      </c>
      <c r="LP10" s="17">
        <v>29.2</v>
      </c>
      <c r="LQ10" s="17">
        <v>29.980560000000001</v>
      </c>
      <c r="LR10" s="17">
        <v>27.333590000000001</v>
      </c>
      <c r="LS10" s="17">
        <v>1.8664099999999999</v>
      </c>
      <c r="LT10" s="17"/>
      <c r="LU10" s="17"/>
      <c r="LV10" s="17"/>
      <c r="LW10" s="17">
        <v>0</v>
      </c>
      <c r="LX10" s="17"/>
      <c r="LY10" s="17"/>
      <c r="LZ10" s="17"/>
      <c r="MA10" s="17">
        <v>0</v>
      </c>
      <c r="MB10" s="17"/>
      <c r="MC10" s="17"/>
      <c r="MD10" s="17"/>
      <c r="ME10" s="17">
        <v>0</v>
      </c>
      <c r="MF10" s="17">
        <v>143.6</v>
      </c>
      <c r="MG10" s="17">
        <v>145.40792999999999</v>
      </c>
      <c r="MH10" s="17">
        <v>153.12568999999999</v>
      </c>
      <c r="MI10" s="17">
        <v>-9.5256900000000009</v>
      </c>
      <c r="MJ10" s="17">
        <v>144.4</v>
      </c>
      <c r="MK10" s="17">
        <v>145.40792999999999</v>
      </c>
      <c r="ML10" s="17">
        <v>153.12568999999999</v>
      </c>
      <c r="MM10" s="17">
        <v>-8.7256900000000002</v>
      </c>
      <c r="MN10" s="17">
        <v>148.4</v>
      </c>
      <c r="MO10" s="17">
        <v>145.84459000000001</v>
      </c>
      <c r="MP10" s="17">
        <v>153.58553000000001</v>
      </c>
      <c r="MQ10" s="17">
        <v>-5.18553</v>
      </c>
      <c r="MR10" s="17"/>
      <c r="MS10" s="17"/>
      <c r="MT10" s="17">
        <v>185.80778000000001</v>
      </c>
      <c r="MU10" s="17">
        <v>-185.80778000000001</v>
      </c>
      <c r="MV10" s="17"/>
      <c r="MW10" s="17"/>
      <c r="MX10" s="17"/>
      <c r="MY10" s="17">
        <v>0</v>
      </c>
      <c r="MZ10" s="17"/>
      <c r="NA10" s="17"/>
      <c r="NB10" s="17"/>
      <c r="NC10" s="17">
        <v>0</v>
      </c>
      <c r="ND10" s="17"/>
      <c r="NE10" s="17"/>
      <c r="NF10" s="17"/>
      <c r="NG10" s="17">
        <v>0</v>
      </c>
      <c r="NH10" s="17"/>
      <c r="NI10" s="17"/>
      <c r="NJ10" s="17"/>
      <c r="NK10" s="17">
        <v>0</v>
      </c>
      <c r="NL10" s="17">
        <v>211.6</v>
      </c>
      <c r="NM10" s="17">
        <v>206.49084999999999</v>
      </c>
      <c r="NN10" s="17">
        <v>206.49084999999999</v>
      </c>
      <c r="NO10" s="17">
        <v>5.1091499999999996</v>
      </c>
      <c r="NP10" s="17">
        <v>101.4</v>
      </c>
      <c r="NQ10" s="17">
        <v>103.55547</v>
      </c>
      <c r="NR10" s="17">
        <v>103.55547</v>
      </c>
      <c r="NS10" s="17">
        <v>-2.1554700000000002</v>
      </c>
      <c r="NT10" s="17">
        <v>4.5</v>
      </c>
      <c r="NU10" s="17">
        <v>2.0776500000000002</v>
      </c>
      <c r="NV10" s="17">
        <v>3.0915400000000002</v>
      </c>
      <c r="NW10" s="17">
        <v>1.40846</v>
      </c>
      <c r="NX10" s="17">
        <v>0</v>
      </c>
      <c r="NY10" s="17"/>
      <c r="NZ10" s="17">
        <v>3.2433200000000002</v>
      </c>
      <c r="OA10" s="17">
        <v>-3.2433200000000002</v>
      </c>
      <c r="OB10" s="17">
        <v>7.7</v>
      </c>
      <c r="OC10" s="17">
        <v>5.7</v>
      </c>
      <c r="OD10" s="17">
        <v>5.7</v>
      </c>
      <c r="OE10" s="17">
        <v>2</v>
      </c>
      <c r="OF10" s="17">
        <v>0</v>
      </c>
      <c r="OG10" s="17"/>
      <c r="OH10" s="17"/>
      <c r="OI10" s="17">
        <v>0</v>
      </c>
      <c r="OJ10" s="17">
        <v>59.7</v>
      </c>
      <c r="OK10" s="17">
        <v>82.4</v>
      </c>
      <c r="OL10" s="17">
        <v>76.671999999999997</v>
      </c>
      <c r="OM10" s="17">
        <v>-16.972000000000001</v>
      </c>
      <c r="ON10" s="17">
        <v>0</v>
      </c>
      <c r="OO10" s="17"/>
      <c r="OP10" s="17"/>
      <c r="OQ10" s="17">
        <v>0</v>
      </c>
      <c r="OR10" s="17">
        <v>5.8</v>
      </c>
      <c r="OS10" s="17">
        <v>4.8620000000000001</v>
      </c>
      <c r="OT10" s="17">
        <v>4.8620000000000001</v>
      </c>
      <c r="OU10" s="17">
        <v>0.93799999999999994</v>
      </c>
      <c r="OV10" s="17">
        <v>0</v>
      </c>
      <c r="OW10" s="17"/>
      <c r="OX10" s="17"/>
      <c r="OY10" s="17">
        <v>0</v>
      </c>
      <c r="OZ10" s="17">
        <v>19.8</v>
      </c>
      <c r="PA10" s="17">
        <v>19.436350000000001</v>
      </c>
      <c r="PB10" s="17">
        <v>8.5666399999999996</v>
      </c>
      <c r="PC10" s="17">
        <v>11.233359999999999</v>
      </c>
      <c r="PD10" s="17">
        <v>9.8000000000000007</v>
      </c>
      <c r="PE10" s="17">
        <v>0.8</v>
      </c>
      <c r="PF10" s="17"/>
      <c r="PG10" s="17">
        <v>9.8000000000000007</v>
      </c>
      <c r="PH10" s="17">
        <v>5.4</v>
      </c>
      <c r="PI10" s="17">
        <v>5.67</v>
      </c>
      <c r="PJ10" s="17">
        <v>4.4926700000000004</v>
      </c>
      <c r="PK10" s="17">
        <v>0.90732999999999997</v>
      </c>
      <c r="PL10" s="17">
        <v>0</v>
      </c>
      <c r="PM10" s="17"/>
      <c r="PN10" s="17"/>
      <c r="PO10" s="17">
        <v>0</v>
      </c>
      <c r="PP10" s="17">
        <v>1.2</v>
      </c>
      <c r="PQ10" s="17">
        <v>1</v>
      </c>
      <c r="PR10" s="17">
        <v>0.99999000000000005</v>
      </c>
      <c r="PS10" s="17">
        <v>0.20000999999999999</v>
      </c>
      <c r="PT10" s="17">
        <v>1.8</v>
      </c>
      <c r="PU10" s="17">
        <v>1.7</v>
      </c>
      <c r="PV10" s="17">
        <v>1.7</v>
      </c>
      <c r="PW10" s="17">
        <v>0.1</v>
      </c>
      <c r="PX10" s="17">
        <v>4.4000000000000004</v>
      </c>
      <c r="PY10" s="17">
        <v>4.2</v>
      </c>
      <c r="PZ10" s="17">
        <v>4.2</v>
      </c>
      <c r="QA10" s="17">
        <v>0.2</v>
      </c>
      <c r="QB10" s="17">
        <v>19.600000000000001</v>
      </c>
      <c r="QC10" s="17">
        <v>20.274049999999999</v>
      </c>
      <c r="QD10" s="17">
        <v>20.274039999999999</v>
      </c>
      <c r="QE10" s="17">
        <v>-0.67403999999999997</v>
      </c>
      <c r="QF10" s="17">
        <v>17.2</v>
      </c>
      <c r="QG10" s="17">
        <v>10</v>
      </c>
      <c r="QH10" s="17">
        <v>10</v>
      </c>
      <c r="QI10" s="17">
        <v>7.2</v>
      </c>
      <c r="QJ10" s="17">
        <v>19.100000000000001</v>
      </c>
      <c r="QK10" s="17">
        <v>9.8153500000000005</v>
      </c>
      <c r="QL10" s="17">
        <v>9.8153500000000005</v>
      </c>
      <c r="QM10" s="17">
        <v>9.2846499999999992</v>
      </c>
      <c r="QN10" s="17">
        <v>2.2000000000000002</v>
      </c>
      <c r="QO10" s="17">
        <v>2.5</v>
      </c>
      <c r="QP10" s="17">
        <v>2.5</v>
      </c>
      <c r="QQ10" s="17">
        <v>-0.3</v>
      </c>
      <c r="QR10" s="17">
        <v>16.7</v>
      </c>
      <c r="QS10" s="17">
        <v>17.006799999999998</v>
      </c>
      <c r="QT10" s="17">
        <v>17.006799999999998</v>
      </c>
      <c r="QU10" s="17">
        <v>-0.30680000000000002</v>
      </c>
      <c r="QV10" s="17">
        <v>0</v>
      </c>
      <c r="QW10" s="17"/>
      <c r="QX10" s="17"/>
      <c r="QY10" s="17">
        <v>0</v>
      </c>
      <c r="QZ10" s="17">
        <v>0</v>
      </c>
      <c r="RA10" s="17"/>
      <c r="RB10" s="17"/>
      <c r="RC10" s="17">
        <v>0</v>
      </c>
      <c r="RD10" s="17">
        <v>27.1</v>
      </c>
      <c r="RE10" s="17">
        <v>18.3</v>
      </c>
      <c r="RF10" s="17">
        <v>15.63</v>
      </c>
      <c r="RG10" s="17">
        <v>11.47</v>
      </c>
      <c r="RH10" s="17">
        <v>36.9</v>
      </c>
      <c r="RI10" s="17">
        <v>48.1</v>
      </c>
      <c r="RJ10" s="17">
        <v>39.369999999999997</v>
      </c>
      <c r="RK10" s="17">
        <v>-2.4700000000000002</v>
      </c>
      <c r="RL10" s="17">
        <v>0</v>
      </c>
      <c r="RM10" s="17"/>
      <c r="RN10" s="17"/>
      <c r="RO10" s="17">
        <v>0</v>
      </c>
      <c r="RP10" s="17">
        <v>2.2000000000000002</v>
      </c>
      <c r="RQ10" s="17">
        <v>2.4</v>
      </c>
      <c r="RR10" s="17">
        <v>2.4</v>
      </c>
      <c r="RS10" s="17">
        <v>-0.2</v>
      </c>
      <c r="RT10" s="17">
        <v>11.4</v>
      </c>
      <c r="RU10" s="17">
        <v>19.792000000000002</v>
      </c>
      <c r="RV10" s="17">
        <v>13.71874</v>
      </c>
      <c r="RW10" s="17">
        <v>-2.31874</v>
      </c>
      <c r="RX10" s="17">
        <v>2.4</v>
      </c>
      <c r="RY10" s="17">
        <v>2</v>
      </c>
      <c r="RZ10" s="17">
        <v>2</v>
      </c>
      <c r="SA10" s="17">
        <v>0.4</v>
      </c>
      <c r="SB10" s="17"/>
      <c r="SC10" s="17">
        <v>0.4</v>
      </c>
      <c r="SD10" s="17">
        <v>0.4</v>
      </c>
      <c r="SE10" s="17">
        <v>-0.4</v>
      </c>
      <c r="SF10" s="17">
        <v>0</v>
      </c>
      <c r="SG10" s="17"/>
      <c r="SH10" s="17"/>
      <c r="SI10" s="17">
        <v>0</v>
      </c>
      <c r="SJ10" s="17">
        <v>19.3</v>
      </c>
      <c r="SK10" s="17">
        <v>9.1</v>
      </c>
      <c r="SL10" s="17">
        <v>9.1</v>
      </c>
      <c r="SM10" s="17">
        <v>10.199999999999999</v>
      </c>
      <c r="SN10" s="17">
        <v>7.7</v>
      </c>
      <c r="SO10" s="17">
        <v>7.2</v>
      </c>
      <c r="SP10" s="17">
        <v>7.2</v>
      </c>
      <c r="SQ10" s="17">
        <v>0.5</v>
      </c>
      <c r="SR10" s="17">
        <v>19.899999999999999</v>
      </c>
      <c r="SS10" s="17">
        <v>20</v>
      </c>
      <c r="ST10" s="17">
        <v>11.661809999999999</v>
      </c>
      <c r="SU10" s="17">
        <v>8.2381899999999995</v>
      </c>
      <c r="SV10" s="17">
        <v>20</v>
      </c>
      <c r="SW10" s="17">
        <v>20</v>
      </c>
      <c r="SX10" s="17">
        <v>15.54908</v>
      </c>
      <c r="SY10" s="17">
        <v>4.45092</v>
      </c>
      <c r="SZ10" s="17">
        <v>10</v>
      </c>
      <c r="TA10" s="17">
        <v>9.5</v>
      </c>
      <c r="TB10" s="17">
        <v>9.5</v>
      </c>
      <c r="TC10" s="17">
        <v>0.5</v>
      </c>
      <c r="TD10" s="17">
        <v>17.600000000000001</v>
      </c>
      <c r="TE10" s="17">
        <v>12.9</v>
      </c>
      <c r="TF10" s="17">
        <v>14.476000000000001</v>
      </c>
      <c r="TG10" s="17">
        <v>3.1240000000000001</v>
      </c>
      <c r="TH10" s="17">
        <v>24.5</v>
      </c>
      <c r="TI10" s="17">
        <v>18.606999999999999</v>
      </c>
      <c r="TJ10" s="17">
        <v>18.606999999999999</v>
      </c>
      <c r="TK10" s="17">
        <v>5.8929999999999998</v>
      </c>
      <c r="TL10" s="17">
        <v>0</v>
      </c>
      <c r="TM10" s="17"/>
      <c r="TN10" s="17"/>
      <c r="TO10" s="17">
        <v>0</v>
      </c>
      <c r="TP10" s="17">
        <v>58.1</v>
      </c>
      <c r="TQ10" s="17">
        <v>47</v>
      </c>
      <c r="TR10" s="17">
        <v>53.21</v>
      </c>
      <c r="TS10" s="17">
        <v>4.8899999999999997</v>
      </c>
      <c r="TT10" s="17">
        <v>77.8</v>
      </c>
      <c r="TU10" s="17">
        <v>66</v>
      </c>
      <c r="TV10" s="17">
        <v>60.32</v>
      </c>
      <c r="TW10" s="17">
        <v>17.48</v>
      </c>
      <c r="TX10" s="17">
        <v>5.5</v>
      </c>
      <c r="TY10" s="17">
        <v>2.2999999999999998</v>
      </c>
      <c r="TZ10" s="17">
        <v>3.22</v>
      </c>
      <c r="UA10" s="17">
        <v>2.2799999999999998</v>
      </c>
      <c r="UB10" s="17">
        <v>1.4</v>
      </c>
      <c r="UC10" s="17">
        <v>1</v>
      </c>
      <c r="UD10" s="17">
        <v>2.95</v>
      </c>
      <c r="UE10" s="17">
        <v>-1.55</v>
      </c>
      <c r="UF10" s="17">
        <v>0</v>
      </c>
      <c r="UG10" s="17"/>
      <c r="UH10" s="17"/>
      <c r="UI10" s="17">
        <v>0</v>
      </c>
      <c r="UJ10" s="17">
        <v>21</v>
      </c>
      <c r="UK10" s="17">
        <v>19.436350000000001</v>
      </c>
      <c r="UL10" s="17">
        <v>19.436350000000001</v>
      </c>
      <c r="UM10" s="17">
        <v>1.56365</v>
      </c>
      <c r="UN10" s="17">
        <v>6.8</v>
      </c>
      <c r="UO10" s="17">
        <v>6</v>
      </c>
      <c r="UP10" s="17">
        <v>6</v>
      </c>
      <c r="UQ10" s="17">
        <v>0.8</v>
      </c>
      <c r="UR10" s="17">
        <v>8.5</v>
      </c>
      <c r="US10" s="17">
        <v>8.1</v>
      </c>
      <c r="UT10" s="17">
        <v>8.1</v>
      </c>
      <c r="UU10" s="17">
        <v>0.4</v>
      </c>
      <c r="UV10" s="17">
        <v>20.399999999999999</v>
      </c>
      <c r="UW10" s="17">
        <v>19.436350000000001</v>
      </c>
      <c r="UX10" s="17">
        <v>19.436340000000001</v>
      </c>
      <c r="UY10" s="17">
        <v>0.96365999999999996</v>
      </c>
      <c r="UZ10" s="17">
        <v>20.399999999999999</v>
      </c>
      <c r="VA10" s="17">
        <v>19.436350000000001</v>
      </c>
      <c r="VB10" s="17">
        <v>19.436340000000001</v>
      </c>
      <c r="VC10" s="17">
        <v>0.96365999999999996</v>
      </c>
      <c r="VD10" s="17">
        <v>20.100000000000001</v>
      </c>
      <c r="VE10" s="17">
        <v>19.436350000000001</v>
      </c>
      <c r="VF10" s="17">
        <v>19.436340000000001</v>
      </c>
      <c r="VG10" s="17">
        <v>0.66366000000000003</v>
      </c>
      <c r="VH10" s="17">
        <v>3.2</v>
      </c>
      <c r="VI10" s="17">
        <v>2.7</v>
      </c>
      <c r="VJ10" s="17">
        <v>1.95</v>
      </c>
      <c r="VK10" s="17">
        <v>1.25</v>
      </c>
      <c r="VL10" s="17">
        <v>0</v>
      </c>
      <c r="VM10" s="17"/>
      <c r="VN10" s="17"/>
      <c r="VO10" s="17">
        <v>0</v>
      </c>
      <c r="VP10" s="17">
        <v>0</v>
      </c>
      <c r="VQ10" s="17"/>
      <c r="VR10" s="17"/>
      <c r="VS10" s="17">
        <v>0</v>
      </c>
      <c r="VT10" s="17">
        <v>0</v>
      </c>
      <c r="VU10" s="17"/>
      <c r="VV10" s="17"/>
      <c r="VW10" s="17">
        <v>0</v>
      </c>
      <c r="VX10" s="17">
        <v>0.6</v>
      </c>
      <c r="VY10" s="17">
        <v>0.6</v>
      </c>
      <c r="VZ10" s="17">
        <v>0.6</v>
      </c>
      <c r="WA10" s="17">
        <v>0</v>
      </c>
      <c r="WB10" s="17">
        <v>0.6</v>
      </c>
      <c r="WC10" s="17">
        <v>30.85</v>
      </c>
      <c r="WD10" s="17">
        <v>30.85</v>
      </c>
      <c r="WE10" s="17">
        <v>-30.25</v>
      </c>
      <c r="WF10" s="17">
        <v>0</v>
      </c>
      <c r="WG10" s="17">
        <v>30.9</v>
      </c>
      <c r="WH10" s="17">
        <v>21.83</v>
      </c>
      <c r="WI10" s="17">
        <v>-21.83</v>
      </c>
      <c r="WJ10" s="17">
        <v>0</v>
      </c>
      <c r="WK10" s="17"/>
      <c r="WL10" s="17"/>
      <c r="WM10" s="17">
        <v>0</v>
      </c>
      <c r="WN10" s="17">
        <v>4.4000000000000004</v>
      </c>
      <c r="WO10" s="17">
        <v>4.2</v>
      </c>
      <c r="WP10" s="17">
        <v>4.2</v>
      </c>
      <c r="WQ10" s="17">
        <v>0.2</v>
      </c>
      <c r="WR10" s="17">
        <v>2.2000000000000002</v>
      </c>
      <c r="WS10" s="17">
        <v>2.4</v>
      </c>
      <c r="WT10" s="17">
        <v>2.4</v>
      </c>
      <c r="WU10" s="17">
        <v>-0.2</v>
      </c>
      <c r="WV10" s="17">
        <v>1.2</v>
      </c>
      <c r="WW10" s="17">
        <v>1.2</v>
      </c>
      <c r="WX10" s="17">
        <v>1.2</v>
      </c>
      <c r="WY10" s="17">
        <v>0</v>
      </c>
      <c r="WZ10" s="17">
        <v>1.2</v>
      </c>
      <c r="XA10" s="17">
        <v>1.45</v>
      </c>
      <c r="XB10" s="17">
        <v>1.45</v>
      </c>
      <c r="XC10" s="17">
        <v>-0.25</v>
      </c>
      <c r="XD10" s="17">
        <v>0</v>
      </c>
      <c r="XE10" s="17"/>
      <c r="XF10" s="17"/>
      <c r="XG10" s="17">
        <v>0</v>
      </c>
      <c r="XH10" s="17">
        <v>5.6</v>
      </c>
      <c r="XI10" s="17">
        <v>5.6</v>
      </c>
      <c r="XJ10" s="17">
        <v>5.6</v>
      </c>
      <c r="XK10" s="17">
        <v>0</v>
      </c>
      <c r="XL10" s="17">
        <v>19.7</v>
      </c>
      <c r="XM10" s="17">
        <v>17.492709999999999</v>
      </c>
      <c r="XN10" s="17">
        <v>17.492709999999999</v>
      </c>
      <c r="XO10" s="17">
        <v>2.20729</v>
      </c>
      <c r="XP10" s="17">
        <v>10</v>
      </c>
      <c r="XQ10" s="17">
        <v>10.7</v>
      </c>
      <c r="XR10" s="17">
        <v>10.7</v>
      </c>
      <c r="XS10" s="17">
        <v>-0.7</v>
      </c>
      <c r="XT10" s="17"/>
      <c r="XU10" s="17"/>
      <c r="XV10" s="17">
        <v>28</v>
      </c>
      <c r="XW10" s="17">
        <v>-28</v>
      </c>
      <c r="XX10" s="17"/>
      <c r="XY10" s="17"/>
      <c r="XZ10" s="17">
        <v>28</v>
      </c>
      <c r="YA10" s="17">
        <v>-28</v>
      </c>
      <c r="YB10" s="17"/>
      <c r="YC10" s="17"/>
      <c r="YD10" s="17"/>
      <c r="YE10" s="17">
        <v>0</v>
      </c>
      <c r="YF10" s="17">
        <v>19.100000000000001</v>
      </c>
      <c r="YG10" s="17">
        <v>20.39</v>
      </c>
      <c r="YH10" s="17">
        <v>20.39</v>
      </c>
      <c r="YI10" s="17">
        <v>-1.29</v>
      </c>
      <c r="YJ10" s="17"/>
      <c r="YK10" s="17"/>
      <c r="YL10" s="17"/>
      <c r="YM10" s="17">
        <v>0</v>
      </c>
      <c r="YN10" s="17">
        <v>6.5</v>
      </c>
      <c r="YO10" s="17">
        <v>11</v>
      </c>
      <c r="YP10" s="17">
        <v>11</v>
      </c>
      <c r="YQ10" s="17">
        <v>-4.5</v>
      </c>
      <c r="YR10" s="17"/>
      <c r="YS10" s="17"/>
      <c r="YT10" s="17">
        <v>25</v>
      </c>
      <c r="YU10" s="17">
        <v>-25</v>
      </c>
    </row>
    <row r="11" spans="1:671" ht="24" customHeight="1" x14ac:dyDescent="0.3">
      <c r="A11" s="1"/>
      <c r="B11" s="16" t="s">
        <v>62</v>
      </c>
      <c r="C11" s="16" t="s">
        <v>678</v>
      </c>
      <c r="D11" s="17">
        <v>198.6</v>
      </c>
      <c r="E11" s="17">
        <v>203.40136000000001</v>
      </c>
      <c r="F11" s="17">
        <v>203.40136000000001</v>
      </c>
      <c r="G11" s="17">
        <v>-4.8013599999999999</v>
      </c>
      <c r="H11" s="17">
        <v>445</v>
      </c>
      <c r="I11" s="17">
        <v>448.8503</v>
      </c>
      <c r="J11" s="17">
        <v>448.8503</v>
      </c>
      <c r="K11" s="17">
        <v>-3.8502999999999998</v>
      </c>
      <c r="L11" s="17">
        <v>144</v>
      </c>
      <c r="M11" s="17">
        <v>146.16087999999999</v>
      </c>
      <c r="N11" s="17">
        <v>146.16087999999999</v>
      </c>
      <c r="O11" s="17">
        <v>-2.1608800000000001</v>
      </c>
      <c r="P11" s="17"/>
      <c r="Q11" s="17"/>
      <c r="R11" s="17"/>
      <c r="S11" s="17">
        <v>0</v>
      </c>
      <c r="T11" s="17"/>
      <c r="U11" s="17"/>
      <c r="V11" s="17"/>
      <c r="W11" s="17">
        <v>0</v>
      </c>
      <c r="X11" s="17">
        <v>89.7</v>
      </c>
      <c r="Y11" s="17">
        <v>87.147120000000001</v>
      </c>
      <c r="Z11" s="17">
        <v>58.083159999999999</v>
      </c>
      <c r="AA11" s="17">
        <v>31.61684</v>
      </c>
      <c r="AB11" s="17">
        <v>166.3</v>
      </c>
      <c r="AC11" s="17">
        <v>147.58799999999999</v>
      </c>
      <c r="AD11" s="17">
        <v>153.40194</v>
      </c>
      <c r="AE11" s="17">
        <v>12.898059999999999</v>
      </c>
      <c r="AF11" s="17"/>
      <c r="AG11" s="17"/>
      <c r="AH11" s="17"/>
      <c r="AI11" s="17">
        <v>0</v>
      </c>
      <c r="AJ11" s="17"/>
      <c r="AK11" s="17"/>
      <c r="AL11" s="17"/>
      <c r="AM11" s="17">
        <v>0</v>
      </c>
      <c r="AN11" s="17">
        <v>182.8</v>
      </c>
      <c r="AO11" s="17">
        <v>177.23958999999999</v>
      </c>
      <c r="AP11" s="17">
        <v>177.23958999999999</v>
      </c>
      <c r="AQ11" s="17">
        <v>5.5604100000000001</v>
      </c>
      <c r="AR11" s="17">
        <v>206.6</v>
      </c>
      <c r="AS11" s="17">
        <v>196.93881999999999</v>
      </c>
      <c r="AT11" s="17">
        <v>196.93881999999999</v>
      </c>
      <c r="AU11" s="17">
        <v>9.6611799999999999</v>
      </c>
      <c r="AV11" s="17">
        <v>203.7</v>
      </c>
      <c r="AW11" s="17">
        <v>199.47789</v>
      </c>
      <c r="AX11" s="17">
        <v>199.47789</v>
      </c>
      <c r="AY11" s="17">
        <v>4.2221099999999998</v>
      </c>
      <c r="AZ11" s="17"/>
      <c r="BA11" s="17"/>
      <c r="BB11" s="17"/>
      <c r="BC11" s="17">
        <v>0</v>
      </c>
      <c r="BD11" s="17">
        <v>209.5</v>
      </c>
      <c r="BE11" s="17">
        <v>205.21601999999999</v>
      </c>
      <c r="BF11" s="17">
        <v>205.21601999999999</v>
      </c>
      <c r="BG11" s="17">
        <v>4.2839799999999997</v>
      </c>
      <c r="BH11" s="17"/>
      <c r="BI11" s="17"/>
      <c r="BJ11" s="17"/>
      <c r="BK11" s="17">
        <v>0</v>
      </c>
      <c r="BL11" s="17">
        <v>198.1</v>
      </c>
      <c r="BM11" s="17">
        <v>213.18228999999999</v>
      </c>
      <c r="BN11" s="17">
        <v>91.075119999999998</v>
      </c>
      <c r="BO11" s="17">
        <v>107.02488</v>
      </c>
      <c r="BP11" s="17">
        <v>9.9</v>
      </c>
      <c r="BQ11" s="17">
        <v>3.45607</v>
      </c>
      <c r="BR11" s="17">
        <v>3.45607</v>
      </c>
      <c r="BS11" s="17">
        <v>6.4439299999999999</v>
      </c>
      <c r="BT11" s="17"/>
      <c r="BU11" s="17"/>
      <c r="BV11" s="17"/>
      <c r="BW11" s="17">
        <v>0</v>
      </c>
      <c r="BX11" s="17"/>
      <c r="BY11" s="17"/>
      <c r="BZ11" s="17"/>
      <c r="CA11" s="17">
        <v>0</v>
      </c>
      <c r="CB11" s="17"/>
      <c r="CC11" s="17"/>
      <c r="CD11" s="17"/>
      <c r="CE11" s="17">
        <v>0</v>
      </c>
      <c r="CF11" s="17"/>
      <c r="CG11" s="17"/>
      <c r="CH11" s="17"/>
      <c r="CI11" s="17">
        <v>0</v>
      </c>
      <c r="CJ11" s="17">
        <v>167.8</v>
      </c>
      <c r="CK11" s="17">
        <v>164.06706</v>
      </c>
      <c r="CL11" s="17">
        <v>164.06706</v>
      </c>
      <c r="CM11" s="17">
        <v>3.7329400000000001</v>
      </c>
      <c r="CN11" s="17">
        <v>6.6</v>
      </c>
      <c r="CO11" s="17">
        <v>5.1383299999999998</v>
      </c>
      <c r="CP11" s="17">
        <v>5.1383299999999998</v>
      </c>
      <c r="CQ11" s="17">
        <v>1.46167</v>
      </c>
      <c r="CR11" s="17">
        <v>4.5999999999999996</v>
      </c>
      <c r="CS11" s="17">
        <v>2.8205</v>
      </c>
      <c r="CT11" s="17">
        <v>2.8205</v>
      </c>
      <c r="CU11" s="17">
        <v>1.7795000000000001</v>
      </c>
      <c r="CV11" s="17">
        <v>16.899999999999999</v>
      </c>
      <c r="CW11" s="17"/>
      <c r="CX11" s="17">
        <v>16.80808</v>
      </c>
      <c r="CY11" s="17">
        <v>9.1920000000000002E-2</v>
      </c>
      <c r="CZ11" s="17">
        <v>7.1</v>
      </c>
      <c r="DA11" s="17">
        <v>6.8787000000000003</v>
      </c>
      <c r="DB11" s="17">
        <v>6.8787000000000003</v>
      </c>
      <c r="DC11" s="17">
        <v>0.2213</v>
      </c>
      <c r="DD11" s="17">
        <v>13</v>
      </c>
      <c r="DE11" s="17">
        <v>9.9564400000000006</v>
      </c>
      <c r="DF11" s="17">
        <v>9.9564400000000006</v>
      </c>
      <c r="DG11" s="17">
        <v>3.0435599999999998</v>
      </c>
      <c r="DH11" s="17">
        <v>69.8</v>
      </c>
      <c r="DI11" s="17">
        <v>73.438469999999995</v>
      </c>
      <c r="DJ11" s="17">
        <v>71.49624</v>
      </c>
      <c r="DK11" s="17">
        <v>-1.69624</v>
      </c>
      <c r="DL11" s="17"/>
      <c r="DM11" s="17"/>
      <c r="DN11" s="17"/>
      <c r="DO11" s="17">
        <v>0</v>
      </c>
      <c r="DP11" s="17"/>
      <c r="DQ11" s="17"/>
      <c r="DR11" s="17"/>
      <c r="DS11" s="17">
        <v>0</v>
      </c>
      <c r="DT11" s="17"/>
      <c r="DU11" s="17"/>
      <c r="DV11" s="17"/>
      <c r="DW11" s="17">
        <v>0</v>
      </c>
      <c r="DX11" s="17"/>
      <c r="DY11" s="17"/>
      <c r="DZ11" s="17"/>
      <c r="EA11" s="17">
        <v>0</v>
      </c>
      <c r="EB11" s="17">
        <v>82.6</v>
      </c>
      <c r="EC11" s="17">
        <v>78.611599999999996</v>
      </c>
      <c r="ED11" s="17">
        <v>78.611599999999996</v>
      </c>
      <c r="EE11" s="17">
        <v>3.9883999999999999</v>
      </c>
      <c r="EF11" s="17">
        <v>53</v>
      </c>
      <c r="EG11" s="17">
        <v>20.59732</v>
      </c>
      <c r="EH11" s="17">
        <v>79.873589999999993</v>
      </c>
      <c r="EI11" s="17">
        <v>-26.87359</v>
      </c>
      <c r="EJ11" s="17"/>
      <c r="EK11" s="17"/>
      <c r="EL11" s="17"/>
      <c r="EM11" s="17">
        <v>0</v>
      </c>
      <c r="EN11" s="17"/>
      <c r="EO11" s="17"/>
      <c r="EP11" s="17"/>
      <c r="EQ11" s="17">
        <v>0</v>
      </c>
      <c r="ER11" s="17"/>
      <c r="ES11" s="17"/>
      <c r="ET11" s="17"/>
      <c r="EU11" s="17">
        <v>0</v>
      </c>
      <c r="EV11" s="17">
        <v>6.5</v>
      </c>
      <c r="EW11" s="17">
        <v>6.39</v>
      </c>
      <c r="EX11" s="17">
        <v>6.39</v>
      </c>
      <c r="EY11" s="17">
        <v>0.11</v>
      </c>
      <c r="EZ11" s="17">
        <v>145.6</v>
      </c>
      <c r="FA11" s="17">
        <v>144.18126000000001</v>
      </c>
      <c r="FB11" s="17">
        <v>170.74368000000001</v>
      </c>
      <c r="FC11" s="17">
        <v>-25.14368</v>
      </c>
      <c r="FD11" s="17">
        <v>58.7</v>
      </c>
      <c r="FE11" s="17">
        <v>65.120699999999999</v>
      </c>
      <c r="FF11" s="17">
        <v>60.88214</v>
      </c>
      <c r="FG11" s="17">
        <v>-2.18214</v>
      </c>
      <c r="FH11" s="17">
        <v>148.69999999999999</v>
      </c>
      <c r="FI11" s="17">
        <v>149.98721</v>
      </c>
      <c r="FJ11" s="17">
        <v>151.36251999999999</v>
      </c>
      <c r="FK11" s="17">
        <v>-2.6625200000000002</v>
      </c>
      <c r="FL11" s="17">
        <v>37.9</v>
      </c>
      <c r="FM11" s="17">
        <v>35.071950000000001</v>
      </c>
      <c r="FN11" s="17">
        <v>20.769200000000001</v>
      </c>
      <c r="FO11" s="17">
        <v>17.130800000000001</v>
      </c>
      <c r="FP11" s="17">
        <v>16.2</v>
      </c>
      <c r="FQ11" s="17">
        <v>14.063359999999999</v>
      </c>
      <c r="FR11" s="17">
        <v>14.063359999999999</v>
      </c>
      <c r="FS11" s="17">
        <v>2.1366399999999999</v>
      </c>
      <c r="FT11" s="17">
        <v>18.8</v>
      </c>
      <c r="FU11" s="17">
        <v>18.172979999999999</v>
      </c>
      <c r="FV11" s="17">
        <v>18.172979999999999</v>
      </c>
      <c r="FW11" s="17">
        <v>0.62702000000000002</v>
      </c>
      <c r="FX11" s="17">
        <v>87.1</v>
      </c>
      <c r="FY11" s="17">
        <v>87.773570000000007</v>
      </c>
      <c r="FZ11" s="17">
        <v>87.773570000000007</v>
      </c>
      <c r="GA11" s="17">
        <v>-0.67357</v>
      </c>
      <c r="GB11" s="17">
        <v>177.7</v>
      </c>
      <c r="GC11" s="17">
        <v>185.82039</v>
      </c>
      <c r="GD11" s="17">
        <v>185.82039</v>
      </c>
      <c r="GE11" s="17">
        <v>-8.1203900000000004</v>
      </c>
      <c r="GF11" s="17">
        <v>177.8</v>
      </c>
      <c r="GG11" s="17">
        <v>185.82039</v>
      </c>
      <c r="GH11" s="17">
        <v>185.82039</v>
      </c>
      <c r="GI11" s="17">
        <v>-8.0203900000000008</v>
      </c>
      <c r="GJ11" s="17">
        <v>183.6</v>
      </c>
      <c r="GK11" s="17">
        <v>186.37841</v>
      </c>
      <c r="GL11" s="17">
        <v>186.37841</v>
      </c>
      <c r="GM11" s="17">
        <v>-2.77841</v>
      </c>
      <c r="GN11" s="17">
        <v>106.9</v>
      </c>
      <c r="GO11" s="17">
        <v>110.48202000000001</v>
      </c>
      <c r="GP11" s="17">
        <v>110.48202000000001</v>
      </c>
      <c r="GQ11" s="17">
        <v>-3.58202</v>
      </c>
      <c r="GR11" s="17">
        <v>0</v>
      </c>
      <c r="GS11" s="17"/>
      <c r="GT11" s="17"/>
      <c r="GU11" s="17">
        <v>0</v>
      </c>
      <c r="GV11" s="17">
        <v>32.200000000000003</v>
      </c>
      <c r="GW11" s="17">
        <v>27.21574</v>
      </c>
      <c r="GX11" s="17">
        <v>27.21574</v>
      </c>
      <c r="GY11" s="17">
        <v>4.9842599999999999</v>
      </c>
      <c r="GZ11" s="17">
        <v>2.6</v>
      </c>
      <c r="HA11" s="17">
        <v>4.4207700000000001</v>
      </c>
      <c r="HB11" s="17">
        <v>4.4207700000000001</v>
      </c>
      <c r="HC11" s="17">
        <v>-1.82077</v>
      </c>
      <c r="HD11" s="17">
        <v>32.6</v>
      </c>
      <c r="HE11" s="17">
        <v>33.364710000000002</v>
      </c>
      <c r="HF11" s="17">
        <v>33.364710000000002</v>
      </c>
      <c r="HG11" s="17">
        <v>-0.76471</v>
      </c>
      <c r="HH11" s="17">
        <v>19.899999999999999</v>
      </c>
      <c r="HI11" s="17">
        <v>20.59732</v>
      </c>
      <c r="HJ11" s="17">
        <v>41.194650000000003</v>
      </c>
      <c r="HK11" s="17">
        <v>-21.294650000000001</v>
      </c>
      <c r="HL11" s="17"/>
      <c r="HM11" s="17"/>
      <c r="HN11" s="17"/>
      <c r="HO11" s="17">
        <v>0</v>
      </c>
      <c r="HP11" s="17"/>
      <c r="HQ11" s="17"/>
      <c r="HR11" s="17"/>
      <c r="HS11" s="17">
        <v>0</v>
      </c>
      <c r="HT11" s="17">
        <v>41.8</v>
      </c>
      <c r="HU11" s="17">
        <v>77.58081</v>
      </c>
      <c r="HV11" s="17">
        <v>55.728639999999999</v>
      </c>
      <c r="HW11" s="17">
        <v>-13.92864</v>
      </c>
      <c r="HX11" s="17"/>
      <c r="HY11" s="17"/>
      <c r="HZ11" s="17"/>
      <c r="IA11" s="17">
        <v>0</v>
      </c>
      <c r="IB11" s="17"/>
      <c r="IC11" s="17"/>
      <c r="ID11" s="17"/>
      <c r="IE11" s="17">
        <v>0</v>
      </c>
      <c r="IF11" s="17">
        <v>25.1</v>
      </c>
      <c r="IG11" s="17">
        <v>25.746649999999999</v>
      </c>
      <c r="IH11" s="17">
        <v>25.746680000000001</v>
      </c>
      <c r="II11" s="17">
        <v>-0.64668000000000003</v>
      </c>
      <c r="IJ11" s="17"/>
      <c r="IK11" s="17"/>
      <c r="IL11" s="17"/>
      <c r="IM11" s="17">
        <v>0</v>
      </c>
      <c r="IN11" s="17"/>
      <c r="IO11" s="17"/>
      <c r="IP11" s="17"/>
      <c r="IQ11" s="17">
        <v>0</v>
      </c>
      <c r="IR11" s="17"/>
      <c r="IS11" s="17"/>
      <c r="IT11" s="17"/>
      <c r="IU11" s="17">
        <v>0</v>
      </c>
      <c r="IV11" s="17">
        <v>127</v>
      </c>
      <c r="IW11" s="17">
        <v>132.83837</v>
      </c>
      <c r="IX11" s="17">
        <v>132.83835999999999</v>
      </c>
      <c r="IY11" s="17">
        <v>-5.8383599999999998</v>
      </c>
      <c r="IZ11" s="17">
        <v>166.9</v>
      </c>
      <c r="JA11" s="17">
        <v>170.94</v>
      </c>
      <c r="JB11" s="17">
        <v>170.94</v>
      </c>
      <c r="JC11" s="17">
        <v>-4.04</v>
      </c>
      <c r="JD11" s="17">
        <v>168.4</v>
      </c>
      <c r="JE11" s="17">
        <v>170.94</v>
      </c>
      <c r="JF11" s="17">
        <v>170.94</v>
      </c>
      <c r="JG11" s="17">
        <v>-2.54</v>
      </c>
      <c r="JH11" s="17">
        <v>168.9</v>
      </c>
      <c r="JI11" s="17">
        <v>170.94</v>
      </c>
      <c r="JJ11" s="17">
        <v>170.94</v>
      </c>
      <c r="JK11" s="17">
        <v>-2.04</v>
      </c>
      <c r="JL11" s="17">
        <v>252.4</v>
      </c>
      <c r="JM11" s="17">
        <v>257.18</v>
      </c>
      <c r="JN11" s="17">
        <v>257.18</v>
      </c>
      <c r="JO11" s="17">
        <v>-4.78</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0</v>
      </c>
      <c r="KW11" s="17">
        <v>0.63188999999999995</v>
      </c>
      <c r="KX11" s="17">
        <v>0.63188999999999995</v>
      </c>
      <c r="KY11" s="17">
        <v>-0.63188999999999995</v>
      </c>
      <c r="KZ11" s="17">
        <v>133.5</v>
      </c>
      <c r="LA11" s="17">
        <v>118.28898</v>
      </c>
      <c r="LB11" s="17">
        <v>140.10437999999999</v>
      </c>
      <c r="LC11" s="17">
        <v>-6.6043799999999999</v>
      </c>
      <c r="LD11" s="17">
        <v>71.7</v>
      </c>
      <c r="LE11" s="17">
        <v>67.048839999999998</v>
      </c>
      <c r="LF11" s="17">
        <v>53.403950000000002</v>
      </c>
      <c r="LG11" s="17">
        <v>18.296050000000001</v>
      </c>
      <c r="LH11" s="17">
        <v>61.2</v>
      </c>
      <c r="LI11" s="17">
        <v>67.199219999999997</v>
      </c>
      <c r="LJ11" s="17">
        <v>67.199219999999997</v>
      </c>
      <c r="LK11" s="17">
        <v>-5.9992200000000002</v>
      </c>
      <c r="LL11" s="17">
        <v>62.4</v>
      </c>
      <c r="LM11" s="17">
        <v>62.34525</v>
      </c>
      <c r="LN11" s="17">
        <v>55.059229999999999</v>
      </c>
      <c r="LO11" s="17">
        <v>7.34077</v>
      </c>
      <c r="LP11" s="17">
        <v>29.8</v>
      </c>
      <c r="LQ11" s="17">
        <v>27.333590000000001</v>
      </c>
      <c r="LR11" s="17">
        <v>27.333590000000001</v>
      </c>
      <c r="LS11" s="17">
        <v>2.4664100000000002</v>
      </c>
      <c r="LT11" s="17"/>
      <c r="LU11" s="17"/>
      <c r="LV11" s="17"/>
      <c r="LW11" s="17">
        <v>0</v>
      </c>
      <c r="LX11" s="17"/>
      <c r="LY11" s="17"/>
      <c r="LZ11" s="17"/>
      <c r="MA11" s="17">
        <v>0</v>
      </c>
      <c r="MB11" s="17"/>
      <c r="MC11" s="17"/>
      <c r="MD11" s="17"/>
      <c r="ME11" s="17">
        <v>0</v>
      </c>
      <c r="MF11" s="17">
        <v>143.19999999999999</v>
      </c>
      <c r="MG11" s="17">
        <v>145.40792999999999</v>
      </c>
      <c r="MH11" s="17">
        <v>153.12568999999999</v>
      </c>
      <c r="MI11" s="17">
        <v>-9.9256899999999995</v>
      </c>
      <c r="MJ11" s="17">
        <v>144.5</v>
      </c>
      <c r="MK11" s="17">
        <v>145.40792999999999</v>
      </c>
      <c r="ML11" s="17">
        <v>153.12568999999999</v>
      </c>
      <c r="MM11" s="17">
        <v>-8.6256900000000005</v>
      </c>
      <c r="MN11" s="17">
        <v>147</v>
      </c>
      <c r="MO11" s="17">
        <v>145.84459000000001</v>
      </c>
      <c r="MP11" s="17">
        <v>153.58553000000001</v>
      </c>
      <c r="MQ11" s="17">
        <v>-6.5855300000000003</v>
      </c>
      <c r="MR11" s="17"/>
      <c r="MS11" s="17"/>
      <c r="MT11" s="17">
        <v>185.80778000000001</v>
      </c>
      <c r="MU11" s="17">
        <v>-185.80778000000001</v>
      </c>
      <c r="MV11" s="17"/>
      <c r="MW11" s="17"/>
      <c r="MX11" s="17"/>
      <c r="MY11" s="17">
        <v>0</v>
      </c>
      <c r="MZ11" s="17"/>
      <c r="NA11" s="17"/>
      <c r="NB11" s="17"/>
      <c r="NC11" s="17">
        <v>0</v>
      </c>
      <c r="ND11" s="17"/>
      <c r="NE11" s="17"/>
      <c r="NF11" s="17"/>
      <c r="NG11" s="17">
        <v>0</v>
      </c>
      <c r="NH11" s="17"/>
      <c r="NI11" s="17"/>
      <c r="NJ11" s="17"/>
      <c r="NK11" s="17">
        <v>0</v>
      </c>
      <c r="NL11" s="17">
        <v>211.5</v>
      </c>
      <c r="NM11" s="17">
        <v>206.49084999999999</v>
      </c>
      <c r="NN11" s="17">
        <v>206.49084999999999</v>
      </c>
      <c r="NO11" s="17">
        <v>5.00915</v>
      </c>
      <c r="NP11" s="17">
        <v>101.6</v>
      </c>
      <c r="NQ11" s="17">
        <v>103.55547</v>
      </c>
      <c r="NR11" s="17">
        <v>103.55547</v>
      </c>
      <c r="NS11" s="17">
        <v>-1.95547</v>
      </c>
      <c r="NT11" s="17">
        <v>4.5</v>
      </c>
      <c r="NU11" s="17">
        <v>2.0776500000000002</v>
      </c>
      <c r="NV11" s="17">
        <v>3.0915400000000002</v>
      </c>
      <c r="NW11" s="17">
        <v>1.40846</v>
      </c>
      <c r="NX11" s="17">
        <v>0</v>
      </c>
      <c r="NY11" s="17"/>
      <c r="NZ11" s="17">
        <v>3.2433200000000002</v>
      </c>
      <c r="OA11" s="17">
        <v>-3.2433200000000002</v>
      </c>
      <c r="OB11" s="17">
        <v>7.7</v>
      </c>
      <c r="OC11" s="17">
        <v>5.7</v>
      </c>
      <c r="OD11" s="17">
        <v>5.7</v>
      </c>
      <c r="OE11" s="17">
        <v>2</v>
      </c>
      <c r="OF11" s="17">
        <v>0</v>
      </c>
      <c r="OG11" s="17"/>
      <c r="OH11" s="17"/>
      <c r="OI11" s="17">
        <v>0</v>
      </c>
      <c r="OJ11" s="17">
        <v>72</v>
      </c>
      <c r="OK11" s="17">
        <v>79.099999999999994</v>
      </c>
      <c r="OL11" s="17">
        <v>76.254999999999995</v>
      </c>
      <c r="OM11" s="17">
        <v>-4.2549999999999999</v>
      </c>
      <c r="ON11" s="17">
        <v>0</v>
      </c>
      <c r="OO11" s="17"/>
      <c r="OP11" s="17"/>
      <c r="OQ11" s="17">
        <v>0</v>
      </c>
      <c r="OR11" s="17">
        <v>7.7</v>
      </c>
      <c r="OS11" s="17">
        <v>5.2539999999999996</v>
      </c>
      <c r="OT11" s="17">
        <v>5.2539999999999996</v>
      </c>
      <c r="OU11" s="17">
        <v>2.4460000000000002</v>
      </c>
      <c r="OV11" s="17">
        <v>0</v>
      </c>
      <c r="OW11" s="17"/>
      <c r="OX11" s="17"/>
      <c r="OY11" s="17">
        <v>0</v>
      </c>
      <c r="OZ11" s="17">
        <v>20.2</v>
      </c>
      <c r="PA11" s="17">
        <v>19.436350000000001</v>
      </c>
      <c r="PB11" s="17">
        <v>8.5666399999999996</v>
      </c>
      <c r="PC11" s="17">
        <v>11.63336</v>
      </c>
      <c r="PD11" s="17">
        <v>10</v>
      </c>
      <c r="PE11" s="17"/>
      <c r="PF11" s="17"/>
      <c r="PG11" s="17">
        <v>10</v>
      </c>
      <c r="PH11" s="17">
        <v>5.5</v>
      </c>
      <c r="PI11" s="17">
        <v>5.67</v>
      </c>
      <c r="PJ11" s="17">
        <v>3.7790300000000001</v>
      </c>
      <c r="PK11" s="17">
        <v>1.7209700000000001</v>
      </c>
      <c r="PL11" s="17">
        <v>0</v>
      </c>
      <c r="PM11" s="17"/>
      <c r="PN11" s="17"/>
      <c r="PO11" s="17">
        <v>0</v>
      </c>
      <c r="PP11" s="17">
        <v>1.2</v>
      </c>
      <c r="PQ11" s="17">
        <v>1</v>
      </c>
      <c r="PR11" s="17">
        <v>0.99999000000000005</v>
      </c>
      <c r="PS11" s="17">
        <v>0.20000999999999999</v>
      </c>
      <c r="PT11" s="17">
        <v>1.8</v>
      </c>
      <c r="PU11" s="17">
        <v>1.7</v>
      </c>
      <c r="PV11" s="17">
        <v>1.7</v>
      </c>
      <c r="PW11" s="17">
        <v>0.1</v>
      </c>
      <c r="PX11" s="17">
        <v>4.4000000000000004</v>
      </c>
      <c r="PY11" s="17">
        <v>4.2</v>
      </c>
      <c r="PZ11" s="17">
        <v>4.2</v>
      </c>
      <c r="QA11" s="17">
        <v>0.2</v>
      </c>
      <c r="QB11" s="17">
        <v>20.3</v>
      </c>
      <c r="QC11" s="17">
        <v>20.274049999999999</v>
      </c>
      <c r="QD11" s="17">
        <v>20.274039999999999</v>
      </c>
      <c r="QE11" s="17">
        <v>2.596E-2</v>
      </c>
      <c r="QF11" s="17">
        <v>17.5</v>
      </c>
      <c r="QG11" s="17">
        <v>10</v>
      </c>
      <c r="QH11" s="17">
        <v>10</v>
      </c>
      <c r="QI11" s="17">
        <v>7.5</v>
      </c>
      <c r="QJ11" s="17">
        <v>19.100000000000001</v>
      </c>
      <c r="QK11" s="17">
        <v>9.8153500000000005</v>
      </c>
      <c r="QL11" s="17">
        <v>9.8153500000000005</v>
      </c>
      <c r="QM11" s="17">
        <v>9.2846499999999992</v>
      </c>
      <c r="QN11" s="17">
        <v>2.2000000000000002</v>
      </c>
      <c r="QO11" s="17">
        <v>2.5</v>
      </c>
      <c r="QP11" s="17">
        <v>2.5</v>
      </c>
      <c r="QQ11" s="17">
        <v>-0.3</v>
      </c>
      <c r="QR11" s="17">
        <v>16.7</v>
      </c>
      <c r="QS11" s="17">
        <v>17.006799999999998</v>
      </c>
      <c r="QT11" s="17">
        <v>17.006799999999998</v>
      </c>
      <c r="QU11" s="17">
        <v>-0.30680000000000002</v>
      </c>
      <c r="QV11" s="17">
        <v>0</v>
      </c>
      <c r="QW11" s="17"/>
      <c r="QX11" s="17"/>
      <c r="QY11" s="17">
        <v>0</v>
      </c>
      <c r="QZ11" s="17">
        <v>0</v>
      </c>
      <c r="RA11" s="17"/>
      <c r="RB11" s="17"/>
      <c r="RC11" s="17">
        <v>0</v>
      </c>
      <c r="RD11" s="17">
        <v>27.4</v>
      </c>
      <c r="RE11" s="17">
        <v>17.399999999999999</v>
      </c>
      <c r="RF11" s="17">
        <v>15.12</v>
      </c>
      <c r="RG11" s="17">
        <v>12.28</v>
      </c>
      <c r="RH11" s="17">
        <v>46.6</v>
      </c>
      <c r="RI11" s="17">
        <v>44.9</v>
      </c>
      <c r="RJ11" s="17">
        <v>37.770000000000003</v>
      </c>
      <c r="RK11" s="17">
        <v>8.83</v>
      </c>
      <c r="RL11" s="17">
        <v>0</v>
      </c>
      <c r="RM11" s="17"/>
      <c r="RN11" s="17"/>
      <c r="RO11" s="17">
        <v>0</v>
      </c>
      <c r="RP11" s="17">
        <v>2.2999999999999998</v>
      </c>
      <c r="RQ11" s="17">
        <v>2.4</v>
      </c>
      <c r="RR11" s="17">
        <v>2.4</v>
      </c>
      <c r="RS11" s="17">
        <v>-0.1</v>
      </c>
      <c r="RT11" s="17">
        <v>11.4</v>
      </c>
      <c r="RU11" s="17">
        <v>17.962489999999999</v>
      </c>
      <c r="RV11" s="17">
        <v>12.902990000000001</v>
      </c>
      <c r="RW11" s="17">
        <v>-1.50299</v>
      </c>
      <c r="RX11" s="17">
        <v>2.4</v>
      </c>
      <c r="RY11" s="17">
        <v>2</v>
      </c>
      <c r="RZ11" s="17">
        <v>2</v>
      </c>
      <c r="SA11" s="17">
        <v>0.4</v>
      </c>
      <c r="SB11" s="17"/>
      <c r="SC11" s="17">
        <v>0.4</v>
      </c>
      <c r="SD11" s="17">
        <v>0.4</v>
      </c>
      <c r="SE11" s="17">
        <v>-0.4</v>
      </c>
      <c r="SF11" s="17">
        <v>0</v>
      </c>
      <c r="SG11" s="17"/>
      <c r="SH11" s="17"/>
      <c r="SI11" s="17">
        <v>0</v>
      </c>
      <c r="SJ11" s="17">
        <v>18.899999999999999</v>
      </c>
      <c r="SK11" s="17">
        <v>9.1</v>
      </c>
      <c r="SL11" s="17">
        <v>9.1</v>
      </c>
      <c r="SM11" s="17">
        <v>9.8000000000000007</v>
      </c>
      <c r="SN11" s="17">
        <v>7.7</v>
      </c>
      <c r="SO11" s="17">
        <v>7.2</v>
      </c>
      <c r="SP11" s="17">
        <v>7.2</v>
      </c>
      <c r="SQ11" s="17">
        <v>0.5</v>
      </c>
      <c r="SR11" s="17">
        <v>20</v>
      </c>
      <c r="SS11" s="17">
        <v>20</v>
      </c>
      <c r="ST11" s="17">
        <v>11.661809999999999</v>
      </c>
      <c r="SU11" s="17">
        <v>8.3381900000000009</v>
      </c>
      <c r="SV11" s="17">
        <v>20.2</v>
      </c>
      <c r="SW11" s="17">
        <v>20</v>
      </c>
      <c r="SX11" s="17">
        <v>15.54908</v>
      </c>
      <c r="SY11" s="17">
        <v>4.6509200000000002</v>
      </c>
      <c r="SZ11" s="17">
        <v>10</v>
      </c>
      <c r="TA11" s="17">
        <v>9.5</v>
      </c>
      <c r="TB11" s="17">
        <v>9.5</v>
      </c>
      <c r="TC11" s="17">
        <v>0.5</v>
      </c>
      <c r="TD11" s="17">
        <v>16.899999999999999</v>
      </c>
      <c r="TE11" s="17">
        <v>13.1</v>
      </c>
      <c r="TF11" s="17">
        <v>15.051</v>
      </c>
      <c r="TG11" s="17">
        <v>1.849</v>
      </c>
      <c r="TH11" s="17">
        <v>14</v>
      </c>
      <c r="TI11" s="17">
        <v>17.123000000000001</v>
      </c>
      <c r="TJ11" s="17">
        <v>17.123000000000001</v>
      </c>
      <c r="TK11" s="17">
        <v>-3.1230000000000002</v>
      </c>
      <c r="TL11" s="17">
        <v>0</v>
      </c>
      <c r="TM11" s="17"/>
      <c r="TN11" s="17"/>
      <c r="TO11" s="17">
        <v>0</v>
      </c>
      <c r="TP11" s="17">
        <v>50.2</v>
      </c>
      <c r="TQ11" s="17">
        <v>42.3</v>
      </c>
      <c r="TR11" s="17">
        <v>31.5</v>
      </c>
      <c r="TS11" s="17">
        <v>18.7</v>
      </c>
      <c r="TT11" s="17">
        <v>78.599999999999994</v>
      </c>
      <c r="TU11" s="17">
        <v>60.7</v>
      </c>
      <c r="TV11" s="17">
        <v>34.020000000000003</v>
      </c>
      <c r="TW11" s="17">
        <v>44.58</v>
      </c>
      <c r="TX11" s="17">
        <v>3.6</v>
      </c>
      <c r="TY11" s="17">
        <v>2</v>
      </c>
      <c r="TZ11" s="17">
        <v>2.0350000000000001</v>
      </c>
      <c r="UA11" s="17">
        <v>1.5649999999999999</v>
      </c>
      <c r="UB11" s="17">
        <v>1.3</v>
      </c>
      <c r="UC11" s="17">
        <v>0.9</v>
      </c>
      <c r="UD11" s="17">
        <v>2.2400000000000002</v>
      </c>
      <c r="UE11" s="17">
        <v>-0.94</v>
      </c>
      <c r="UF11" s="17">
        <v>0</v>
      </c>
      <c r="UG11" s="17"/>
      <c r="UH11" s="17"/>
      <c r="UI11" s="17">
        <v>0</v>
      </c>
      <c r="UJ11" s="17">
        <v>21</v>
      </c>
      <c r="UK11" s="17">
        <v>19.436350000000001</v>
      </c>
      <c r="UL11" s="17">
        <v>19.436350000000001</v>
      </c>
      <c r="UM11" s="17">
        <v>1.56365</v>
      </c>
      <c r="UN11" s="17">
        <v>6.6</v>
      </c>
      <c r="UO11" s="17">
        <v>6</v>
      </c>
      <c r="UP11" s="17">
        <v>6</v>
      </c>
      <c r="UQ11" s="17">
        <v>0.6</v>
      </c>
      <c r="UR11" s="17">
        <v>8.5</v>
      </c>
      <c r="US11" s="17">
        <v>8.1</v>
      </c>
      <c r="UT11" s="17">
        <v>8.1</v>
      </c>
      <c r="UU11" s="17">
        <v>0.4</v>
      </c>
      <c r="UV11" s="17">
        <v>20.399999999999999</v>
      </c>
      <c r="UW11" s="17">
        <v>19.436350000000001</v>
      </c>
      <c r="UX11" s="17">
        <v>19.436340000000001</v>
      </c>
      <c r="UY11" s="17">
        <v>0.96365999999999996</v>
      </c>
      <c r="UZ11" s="17">
        <v>20.399999999999999</v>
      </c>
      <c r="VA11" s="17">
        <v>19.436350000000001</v>
      </c>
      <c r="VB11" s="17">
        <v>19.436340000000001</v>
      </c>
      <c r="VC11" s="17">
        <v>0.96365999999999996</v>
      </c>
      <c r="VD11" s="17">
        <v>20.100000000000001</v>
      </c>
      <c r="VE11" s="17">
        <v>19.436350000000001</v>
      </c>
      <c r="VF11" s="17">
        <v>19.436340000000001</v>
      </c>
      <c r="VG11" s="17">
        <v>0.66366000000000003</v>
      </c>
      <c r="VH11" s="17">
        <v>4.2</v>
      </c>
      <c r="VI11" s="17">
        <v>3</v>
      </c>
      <c r="VJ11" s="17">
        <v>2.0750000000000002</v>
      </c>
      <c r="VK11" s="17">
        <v>2.125</v>
      </c>
      <c r="VL11" s="17">
        <v>0</v>
      </c>
      <c r="VM11" s="17"/>
      <c r="VN11" s="17"/>
      <c r="VO11" s="17">
        <v>0</v>
      </c>
      <c r="VP11" s="17">
        <v>0</v>
      </c>
      <c r="VQ11" s="17"/>
      <c r="VR11" s="17"/>
      <c r="VS11" s="17">
        <v>0</v>
      </c>
      <c r="VT11" s="17">
        <v>0</v>
      </c>
      <c r="VU11" s="17"/>
      <c r="VV11" s="17"/>
      <c r="VW11" s="17">
        <v>0</v>
      </c>
      <c r="VX11" s="17">
        <v>0.6</v>
      </c>
      <c r="VY11" s="17">
        <v>0.6</v>
      </c>
      <c r="VZ11" s="17">
        <v>0.6</v>
      </c>
      <c r="WA11" s="17">
        <v>0</v>
      </c>
      <c r="WB11" s="17">
        <v>3.1</v>
      </c>
      <c r="WC11" s="17">
        <v>28.12</v>
      </c>
      <c r="WD11" s="17">
        <v>28.12</v>
      </c>
      <c r="WE11" s="17">
        <v>-25.02</v>
      </c>
      <c r="WF11" s="17">
        <v>0.5</v>
      </c>
      <c r="WG11" s="17">
        <v>28.7</v>
      </c>
      <c r="WH11" s="17">
        <v>18.54</v>
      </c>
      <c r="WI11" s="17">
        <v>-18.04</v>
      </c>
      <c r="WJ11" s="17">
        <v>0</v>
      </c>
      <c r="WK11" s="17"/>
      <c r="WL11" s="17"/>
      <c r="WM11" s="17">
        <v>0</v>
      </c>
      <c r="WN11" s="17">
        <v>4.4000000000000004</v>
      </c>
      <c r="WO11" s="17">
        <v>4.2</v>
      </c>
      <c r="WP11" s="17">
        <v>4.2</v>
      </c>
      <c r="WQ11" s="17">
        <v>0.2</v>
      </c>
      <c r="WR11" s="17">
        <v>2.2000000000000002</v>
      </c>
      <c r="WS11" s="17">
        <v>2.4</v>
      </c>
      <c r="WT11" s="17">
        <v>2.4</v>
      </c>
      <c r="WU11" s="17">
        <v>-0.2</v>
      </c>
      <c r="WV11" s="17">
        <v>1.2</v>
      </c>
      <c r="WW11" s="17">
        <v>1.2</v>
      </c>
      <c r="WX11" s="17">
        <v>1.2</v>
      </c>
      <c r="WY11" s="17">
        <v>0</v>
      </c>
      <c r="WZ11" s="17">
        <v>1.2</v>
      </c>
      <c r="XA11" s="17">
        <v>1.45</v>
      </c>
      <c r="XB11" s="17">
        <v>1.45</v>
      </c>
      <c r="XC11" s="17">
        <v>-0.25</v>
      </c>
      <c r="XD11" s="17">
        <v>0</v>
      </c>
      <c r="XE11" s="17"/>
      <c r="XF11" s="17"/>
      <c r="XG11" s="17">
        <v>0</v>
      </c>
      <c r="XH11" s="17">
        <v>5.6</v>
      </c>
      <c r="XI11" s="17">
        <v>5.6</v>
      </c>
      <c r="XJ11" s="17">
        <v>5.6</v>
      </c>
      <c r="XK11" s="17">
        <v>0</v>
      </c>
      <c r="XL11" s="17">
        <v>19.600000000000001</v>
      </c>
      <c r="XM11" s="17">
        <v>17.492709999999999</v>
      </c>
      <c r="XN11" s="17">
        <v>17.492709999999999</v>
      </c>
      <c r="XO11" s="17">
        <v>2.1072899999999999</v>
      </c>
      <c r="XP11" s="17">
        <v>9.1</v>
      </c>
      <c r="XQ11" s="17">
        <v>10.7</v>
      </c>
      <c r="XR11" s="17">
        <v>10.7</v>
      </c>
      <c r="XS11" s="17">
        <v>-1.6</v>
      </c>
      <c r="XT11" s="17"/>
      <c r="XU11" s="17"/>
      <c r="XV11" s="17">
        <v>28</v>
      </c>
      <c r="XW11" s="17">
        <v>-28</v>
      </c>
      <c r="XX11" s="17"/>
      <c r="XY11" s="17"/>
      <c r="XZ11" s="17">
        <v>28</v>
      </c>
      <c r="YA11" s="17">
        <v>-28</v>
      </c>
      <c r="YB11" s="17"/>
      <c r="YC11" s="17"/>
      <c r="YD11" s="17"/>
      <c r="YE11" s="17">
        <v>0</v>
      </c>
      <c r="YF11" s="17">
        <v>19.100000000000001</v>
      </c>
      <c r="YG11" s="17">
        <v>20.39</v>
      </c>
      <c r="YH11" s="17">
        <v>20.39</v>
      </c>
      <c r="YI11" s="17">
        <v>-1.29</v>
      </c>
      <c r="YJ11" s="17"/>
      <c r="YK11" s="17"/>
      <c r="YL11" s="17"/>
      <c r="YM11" s="17">
        <v>0</v>
      </c>
      <c r="YN11" s="17">
        <v>6.5</v>
      </c>
      <c r="YO11" s="17">
        <v>11</v>
      </c>
      <c r="YP11" s="17">
        <v>11</v>
      </c>
      <c r="YQ11" s="17">
        <v>-4.5</v>
      </c>
      <c r="YR11" s="17"/>
      <c r="YS11" s="17"/>
      <c r="YT11" s="17">
        <v>25</v>
      </c>
      <c r="YU11" s="17">
        <v>-25</v>
      </c>
    </row>
    <row r="12" spans="1:671" ht="24" customHeight="1" x14ac:dyDescent="0.3">
      <c r="A12" s="1"/>
      <c r="B12" s="16" t="s">
        <v>62</v>
      </c>
      <c r="C12" s="16" t="s">
        <v>679</v>
      </c>
      <c r="D12" s="17">
        <v>202.5</v>
      </c>
      <c r="E12" s="17">
        <v>203.40136000000001</v>
      </c>
      <c r="F12" s="17">
        <v>203.40136000000001</v>
      </c>
      <c r="G12" s="17">
        <v>-0.90136000000000005</v>
      </c>
      <c r="H12" s="17">
        <v>451.3</v>
      </c>
      <c r="I12" s="17">
        <v>448.8503</v>
      </c>
      <c r="J12" s="17">
        <v>448.8503</v>
      </c>
      <c r="K12" s="17">
        <v>2.4497</v>
      </c>
      <c r="L12" s="17">
        <v>144.6</v>
      </c>
      <c r="M12" s="17">
        <v>146.16087999999999</v>
      </c>
      <c r="N12" s="17">
        <v>146.16087999999999</v>
      </c>
      <c r="O12" s="17">
        <v>-1.56088</v>
      </c>
      <c r="P12" s="17"/>
      <c r="Q12" s="17"/>
      <c r="R12" s="17"/>
      <c r="S12" s="17">
        <v>0</v>
      </c>
      <c r="T12" s="17"/>
      <c r="U12" s="17"/>
      <c r="V12" s="17"/>
      <c r="W12" s="17">
        <v>0</v>
      </c>
      <c r="X12" s="17">
        <v>89.9</v>
      </c>
      <c r="Y12" s="17">
        <v>87.147120000000001</v>
      </c>
      <c r="Z12" s="17">
        <v>58.138309999999997</v>
      </c>
      <c r="AA12" s="17">
        <v>31.761690000000002</v>
      </c>
      <c r="AB12" s="17">
        <v>170.9</v>
      </c>
      <c r="AC12" s="17">
        <v>147.58799999999999</v>
      </c>
      <c r="AD12" s="17">
        <v>153.59689</v>
      </c>
      <c r="AE12" s="17">
        <v>17.30311</v>
      </c>
      <c r="AF12" s="17"/>
      <c r="AG12" s="17"/>
      <c r="AH12" s="17"/>
      <c r="AI12" s="17">
        <v>0</v>
      </c>
      <c r="AJ12" s="17"/>
      <c r="AK12" s="17"/>
      <c r="AL12" s="17"/>
      <c r="AM12" s="17">
        <v>0</v>
      </c>
      <c r="AN12" s="17">
        <v>183.2</v>
      </c>
      <c r="AO12" s="17">
        <v>177.23958999999999</v>
      </c>
      <c r="AP12" s="17">
        <v>177.23958999999999</v>
      </c>
      <c r="AQ12" s="17">
        <v>5.9604100000000004</v>
      </c>
      <c r="AR12" s="17">
        <v>205.9</v>
      </c>
      <c r="AS12" s="17">
        <v>196.93881999999999</v>
      </c>
      <c r="AT12" s="17">
        <v>196.93881999999999</v>
      </c>
      <c r="AU12" s="17">
        <v>8.9611800000000006</v>
      </c>
      <c r="AV12" s="17">
        <v>203.9</v>
      </c>
      <c r="AW12" s="17">
        <v>199.47789</v>
      </c>
      <c r="AX12" s="17">
        <v>199.47789</v>
      </c>
      <c r="AY12" s="17">
        <v>4.42211</v>
      </c>
      <c r="AZ12" s="17"/>
      <c r="BA12" s="17"/>
      <c r="BB12" s="17"/>
      <c r="BC12" s="17">
        <v>0</v>
      </c>
      <c r="BD12" s="17">
        <v>209.6</v>
      </c>
      <c r="BE12" s="17">
        <v>205.21601999999999</v>
      </c>
      <c r="BF12" s="17">
        <v>205.21601999999999</v>
      </c>
      <c r="BG12" s="17">
        <v>4.3839800000000002</v>
      </c>
      <c r="BH12" s="17"/>
      <c r="BI12" s="17"/>
      <c r="BJ12" s="17"/>
      <c r="BK12" s="17">
        <v>0</v>
      </c>
      <c r="BL12" s="17">
        <v>137.5</v>
      </c>
      <c r="BM12" s="17">
        <v>213.18228999999999</v>
      </c>
      <c r="BN12" s="17">
        <v>118.94437000000001</v>
      </c>
      <c r="BO12" s="17">
        <v>18.555630000000001</v>
      </c>
      <c r="BP12" s="17">
        <v>9.9</v>
      </c>
      <c r="BQ12" s="17">
        <v>3.45607</v>
      </c>
      <c r="BR12" s="17">
        <v>3.45607</v>
      </c>
      <c r="BS12" s="17">
        <v>6.4439299999999999</v>
      </c>
      <c r="BT12" s="17"/>
      <c r="BU12" s="17"/>
      <c r="BV12" s="17"/>
      <c r="BW12" s="17">
        <v>0</v>
      </c>
      <c r="BX12" s="17"/>
      <c r="BY12" s="17"/>
      <c r="BZ12" s="17"/>
      <c r="CA12" s="17">
        <v>0</v>
      </c>
      <c r="CB12" s="17"/>
      <c r="CC12" s="17"/>
      <c r="CD12" s="17"/>
      <c r="CE12" s="17">
        <v>0</v>
      </c>
      <c r="CF12" s="17"/>
      <c r="CG12" s="17"/>
      <c r="CH12" s="17"/>
      <c r="CI12" s="17">
        <v>0</v>
      </c>
      <c r="CJ12" s="17">
        <v>166.9</v>
      </c>
      <c r="CK12" s="17">
        <v>164.06706</v>
      </c>
      <c r="CL12" s="17">
        <v>164.06706</v>
      </c>
      <c r="CM12" s="17">
        <v>2.8329399999999998</v>
      </c>
      <c r="CN12" s="17">
        <v>7.4</v>
      </c>
      <c r="CO12" s="17">
        <v>5.1383299999999998</v>
      </c>
      <c r="CP12" s="17">
        <v>5.1383299999999998</v>
      </c>
      <c r="CQ12" s="17">
        <v>2.2616700000000001</v>
      </c>
      <c r="CR12" s="17">
        <v>4.4000000000000004</v>
      </c>
      <c r="CS12" s="17">
        <v>2.8205</v>
      </c>
      <c r="CT12" s="17">
        <v>2.8205</v>
      </c>
      <c r="CU12" s="17">
        <v>1.5794999999999999</v>
      </c>
      <c r="CV12" s="17">
        <v>16.899999999999999</v>
      </c>
      <c r="CW12" s="17"/>
      <c r="CX12" s="17">
        <v>16.80808</v>
      </c>
      <c r="CY12" s="17">
        <v>9.1920000000000002E-2</v>
      </c>
      <c r="CZ12" s="17">
        <v>7.1</v>
      </c>
      <c r="DA12" s="17">
        <v>6.8787000000000003</v>
      </c>
      <c r="DB12" s="17">
        <v>6.8787000000000003</v>
      </c>
      <c r="DC12" s="17">
        <v>0.2213</v>
      </c>
      <c r="DD12" s="17">
        <v>13.2</v>
      </c>
      <c r="DE12" s="17">
        <v>9.9564400000000006</v>
      </c>
      <c r="DF12" s="17">
        <v>9.9564400000000006</v>
      </c>
      <c r="DG12" s="17">
        <v>3.24356</v>
      </c>
      <c r="DH12" s="17">
        <v>70.2</v>
      </c>
      <c r="DI12" s="17">
        <v>58.411900000000003</v>
      </c>
      <c r="DJ12" s="17">
        <v>72.438299999999998</v>
      </c>
      <c r="DK12" s="17">
        <v>-2.2383000000000002</v>
      </c>
      <c r="DL12" s="17"/>
      <c r="DM12" s="17"/>
      <c r="DN12" s="17"/>
      <c r="DO12" s="17">
        <v>0</v>
      </c>
      <c r="DP12" s="17"/>
      <c r="DQ12" s="17"/>
      <c r="DR12" s="17"/>
      <c r="DS12" s="17">
        <v>0</v>
      </c>
      <c r="DT12" s="17"/>
      <c r="DU12" s="17"/>
      <c r="DV12" s="17"/>
      <c r="DW12" s="17">
        <v>0</v>
      </c>
      <c r="DX12" s="17"/>
      <c r="DY12" s="17"/>
      <c r="DZ12" s="17"/>
      <c r="EA12" s="17">
        <v>0</v>
      </c>
      <c r="EB12" s="17">
        <v>86</v>
      </c>
      <c r="EC12" s="17">
        <v>78.002430000000004</v>
      </c>
      <c r="ED12" s="17">
        <v>78.003169999999997</v>
      </c>
      <c r="EE12" s="17">
        <v>7.9968300000000001</v>
      </c>
      <c r="EF12" s="17">
        <v>29.2</v>
      </c>
      <c r="EG12" s="17">
        <v>20.59732</v>
      </c>
      <c r="EH12" s="17"/>
      <c r="EI12" s="17">
        <v>29.2</v>
      </c>
      <c r="EJ12" s="17"/>
      <c r="EK12" s="17"/>
      <c r="EL12" s="17"/>
      <c r="EM12" s="17">
        <v>0</v>
      </c>
      <c r="EN12" s="17"/>
      <c r="EO12" s="17"/>
      <c r="EP12" s="17"/>
      <c r="EQ12" s="17">
        <v>0</v>
      </c>
      <c r="ER12" s="17"/>
      <c r="ES12" s="17"/>
      <c r="ET12" s="17"/>
      <c r="EU12" s="17">
        <v>0</v>
      </c>
      <c r="EV12" s="17">
        <v>6.5</v>
      </c>
      <c r="EW12" s="17">
        <v>6.39</v>
      </c>
      <c r="EX12" s="17">
        <v>6.39</v>
      </c>
      <c r="EY12" s="17">
        <v>0.11</v>
      </c>
      <c r="EZ12" s="17">
        <v>147</v>
      </c>
      <c r="FA12" s="17">
        <v>144.18126000000001</v>
      </c>
      <c r="FB12" s="17">
        <v>175.62153000000001</v>
      </c>
      <c r="FC12" s="17">
        <v>-28.62153</v>
      </c>
      <c r="FD12" s="17">
        <v>59.1</v>
      </c>
      <c r="FE12" s="17">
        <v>65.120699999999999</v>
      </c>
      <c r="FF12" s="17">
        <v>60.88214</v>
      </c>
      <c r="FG12" s="17">
        <v>-1.7821400000000001</v>
      </c>
      <c r="FH12" s="17">
        <v>145.30000000000001</v>
      </c>
      <c r="FI12" s="17">
        <v>149.98721</v>
      </c>
      <c r="FJ12" s="17">
        <v>151.36251999999999</v>
      </c>
      <c r="FK12" s="17">
        <v>-6.0625200000000001</v>
      </c>
      <c r="FL12" s="17">
        <v>38.6</v>
      </c>
      <c r="FM12" s="17">
        <v>35.071950000000001</v>
      </c>
      <c r="FN12" s="17">
        <v>20.769200000000001</v>
      </c>
      <c r="FO12" s="17">
        <v>17.8308</v>
      </c>
      <c r="FP12" s="17">
        <v>15.8</v>
      </c>
      <c r="FQ12" s="17">
        <v>14.063359999999999</v>
      </c>
      <c r="FR12" s="17">
        <v>14.063359999999999</v>
      </c>
      <c r="FS12" s="17">
        <v>1.73664</v>
      </c>
      <c r="FT12" s="17">
        <v>18.8</v>
      </c>
      <c r="FU12" s="17">
        <v>18.172979999999999</v>
      </c>
      <c r="FV12" s="17">
        <v>18.172979999999999</v>
      </c>
      <c r="FW12" s="17">
        <v>0.62702000000000002</v>
      </c>
      <c r="FX12" s="17">
        <v>86.8</v>
      </c>
      <c r="FY12" s="17">
        <v>87.773570000000007</v>
      </c>
      <c r="FZ12" s="17">
        <v>87.773570000000007</v>
      </c>
      <c r="GA12" s="17">
        <v>-0.97357000000000005</v>
      </c>
      <c r="GB12" s="17">
        <v>181.4</v>
      </c>
      <c r="GC12" s="17">
        <v>185.82039</v>
      </c>
      <c r="GD12" s="17">
        <v>185.82039</v>
      </c>
      <c r="GE12" s="17">
        <v>-4.4203900000000003</v>
      </c>
      <c r="GF12" s="17">
        <v>182</v>
      </c>
      <c r="GG12" s="17">
        <v>185.82039</v>
      </c>
      <c r="GH12" s="17">
        <v>185.82039</v>
      </c>
      <c r="GI12" s="17">
        <v>-3.8203900000000002</v>
      </c>
      <c r="GJ12" s="17">
        <v>183.9</v>
      </c>
      <c r="GK12" s="17">
        <v>186.37841</v>
      </c>
      <c r="GL12" s="17">
        <v>186.37841</v>
      </c>
      <c r="GM12" s="17">
        <v>-2.4784099999999998</v>
      </c>
      <c r="GN12" s="17">
        <v>108.7</v>
      </c>
      <c r="GO12" s="17">
        <v>110.48202000000001</v>
      </c>
      <c r="GP12" s="17">
        <v>110.48202000000001</v>
      </c>
      <c r="GQ12" s="17">
        <v>-1.7820199999999999</v>
      </c>
      <c r="GR12" s="17">
        <v>0</v>
      </c>
      <c r="GS12" s="17"/>
      <c r="GT12" s="17"/>
      <c r="GU12" s="17">
        <v>0</v>
      </c>
      <c r="GV12" s="17">
        <v>31.3</v>
      </c>
      <c r="GW12" s="17">
        <v>27.21574</v>
      </c>
      <c r="GX12" s="17">
        <v>27.21574</v>
      </c>
      <c r="GY12" s="17">
        <v>4.0842599999999996</v>
      </c>
      <c r="GZ12" s="17">
        <v>2.6</v>
      </c>
      <c r="HA12" s="17">
        <v>4.4207700000000001</v>
      </c>
      <c r="HB12" s="17">
        <v>4.4207700000000001</v>
      </c>
      <c r="HC12" s="17">
        <v>-1.82077</v>
      </c>
      <c r="HD12" s="17">
        <v>32.9</v>
      </c>
      <c r="HE12" s="17">
        <v>33.364710000000002</v>
      </c>
      <c r="HF12" s="17">
        <v>33.364710000000002</v>
      </c>
      <c r="HG12" s="17">
        <v>-0.46471000000000001</v>
      </c>
      <c r="HH12" s="17">
        <v>21.4</v>
      </c>
      <c r="HI12" s="17">
        <v>20.59732</v>
      </c>
      <c r="HJ12" s="17">
        <v>20.59732</v>
      </c>
      <c r="HK12" s="17">
        <v>0.80267999999999995</v>
      </c>
      <c r="HL12" s="17"/>
      <c r="HM12" s="17"/>
      <c r="HN12" s="17"/>
      <c r="HO12" s="17">
        <v>0</v>
      </c>
      <c r="HP12" s="17"/>
      <c r="HQ12" s="17"/>
      <c r="HR12" s="17"/>
      <c r="HS12" s="17">
        <v>0</v>
      </c>
      <c r="HT12" s="17">
        <v>43.4</v>
      </c>
      <c r="HU12" s="17">
        <v>39.354390000000002</v>
      </c>
      <c r="HV12" s="17">
        <v>61.585889999999999</v>
      </c>
      <c r="HW12" s="17">
        <v>-18.185890000000001</v>
      </c>
      <c r="HX12" s="17"/>
      <c r="HY12" s="17"/>
      <c r="HZ12" s="17"/>
      <c r="IA12" s="17">
        <v>0</v>
      </c>
      <c r="IB12" s="17"/>
      <c r="IC12" s="17"/>
      <c r="ID12" s="17"/>
      <c r="IE12" s="17">
        <v>0</v>
      </c>
      <c r="IF12" s="17">
        <v>25.7</v>
      </c>
      <c r="IG12" s="17">
        <v>25.746649999999999</v>
      </c>
      <c r="IH12" s="17">
        <v>25.746680000000001</v>
      </c>
      <c r="II12" s="17">
        <v>-4.6679999999999999E-2</v>
      </c>
      <c r="IJ12" s="17"/>
      <c r="IK12" s="17"/>
      <c r="IL12" s="17"/>
      <c r="IM12" s="17">
        <v>0</v>
      </c>
      <c r="IN12" s="17"/>
      <c r="IO12" s="17"/>
      <c r="IP12" s="17"/>
      <c r="IQ12" s="17">
        <v>0</v>
      </c>
      <c r="IR12" s="17"/>
      <c r="IS12" s="17"/>
      <c r="IT12" s="17"/>
      <c r="IU12" s="17">
        <v>0</v>
      </c>
      <c r="IV12" s="17">
        <v>127.9</v>
      </c>
      <c r="IW12" s="17">
        <v>132.83837</v>
      </c>
      <c r="IX12" s="17">
        <v>132.83835999999999</v>
      </c>
      <c r="IY12" s="17">
        <v>-4.9383600000000003</v>
      </c>
      <c r="IZ12" s="17">
        <v>159.30000000000001</v>
      </c>
      <c r="JA12" s="17">
        <v>170.94</v>
      </c>
      <c r="JB12" s="17">
        <v>170.94</v>
      </c>
      <c r="JC12" s="17">
        <v>-11.64</v>
      </c>
      <c r="JD12" s="17">
        <v>159.19999999999999</v>
      </c>
      <c r="JE12" s="17">
        <v>170.94</v>
      </c>
      <c r="JF12" s="17">
        <v>170.94</v>
      </c>
      <c r="JG12" s="17">
        <v>-11.74</v>
      </c>
      <c r="JH12" s="17">
        <v>161.80000000000001</v>
      </c>
      <c r="JI12" s="17">
        <v>170.94</v>
      </c>
      <c r="JJ12" s="17">
        <v>170.94</v>
      </c>
      <c r="JK12" s="17">
        <v>-9.14</v>
      </c>
      <c r="JL12" s="17">
        <v>249.5</v>
      </c>
      <c r="JM12" s="17">
        <v>257.18</v>
      </c>
      <c r="JN12" s="17">
        <v>257.18</v>
      </c>
      <c r="JO12" s="17">
        <v>-7.68</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0</v>
      </c>
      <c r="KW12" s="17">
        <v>0.63188999999999995</v>
      </c>
      <c r="KX12" s="17">
        <v>0.63188999999999995</v>
      </c>
      <c r="KY12" s="17">
        <v>-0.63188999999999995</v>
      </c>
      <c r="KZ12" s="17">
        <v>129</v>
      </c>
      <c r="LA12" s="17">
        <v>117.9158</v>
      </c>
      <c r="LB12" s="17">
        <v>118.28895</v>
      </c>
      <c r="LC12" s="17">
        <v>10.71105</v>
      </c>
      <c r="LD12" s="17">
        <v>75.099999999999994</v>
      </c>
      <c r="LE12" s="17">
        <v>67.364450000000005</v>
      </c>
      <c r="LF12" s="17">
        <v>57.337240000000001</v>
      </c>
      <c r="LG12" s="17">
        <v>17.76276</v>
      </c>
      <c r="LH12" s="17">
        <v>66.3</v>
      </c>
      <c r="LI12" s="17">
        <v>67.199219999999997</v>
      </c>
      <c r="LJ12" s="17">
        <v>63.293550000000003</v>
      </c>
      <c r="LK12" s="17">
        <v>3.0064500000000001</v>
      </c>
      <c r="LL12" s="17">
        <v>63</v>
      </c>
      <c r="LM12" s="17">
        <v>62.469889999999999</v>
      </c>
      <c r="LN12" s="17">
        <v>58.510210000000001</v>
      </c>
      <c r="LO12" s="17">
        <v>4.4897900000000002</v>
      </c>
      <c r="LP12" s="17">
        <v>30.2</v>
      </c>
      <c r="LQ12" s="17">
        <v>27.333590000000001</v>
      </c>
      <c r="LR12" s="17">
        <v>25.74494</v>
      </c>
      <c r="LS12" s="17">
        <v>4.4550599999999996</v>
      </c>
      <c r="LT12" s="17"/>
      <c r="LU12" s="17"/>
      <c r="LV12" s="17"/>
      <c r="LW12" s="17">
        <v>0</v>
      </c>
      <c r="LX12" s="17"/>
      <c r="LY12" s="17"/>
      <c r="LZ12" s="17"/>
      <c r="MA12" s="17">
        <v>0</v>
      </c>
      <c r="MB12" s="17"/>
      <c r="MC12" s="17"/>
      <c r="MD12" s="17"/>
      <c r="ME12" s="17">
        <v>0</v>
      </c>
      <c r="MF12" s="17">
        <v>143.30000000000001</v>
      </c>
      <c r="MG12" s="17">
        <v>145.40792999999999</v>
      </c>
      <c r="MH12" s="17">
        <v>153.12568999999999</v>
      </c>
      <c r="MI12" s="17">
        <v>-9.8256899999999998</v>
      </c>
      <c r="MJ12" s="17">
        <v>144.19999999999999</v>
      </c>
      <c r="MK12" s="17">
        <v>145.40792999999999</v>
      </c>
      <c r="ML12" s="17">
        <v>153.12568999999999</v>
      </c>
      <c r="MM12" s="17">
        <v>-8.9256899999999995</v>
      </c>
      <c r="MN12" s="17">
        <v>147.69999999999999</v>
      </c>
      <c r="MO12" s="17">
        <v>145.84459000000001</v>
      </c>
      <c r="MP12" s="17">
        <v>153.58553000000001</v>
      </c>
      <c r="MQ12" s="17">
        <v>-5.8855300000000002</v>
      </c>
      <c r="MR12" s="17"/>
      <c r="MS12" s="17"/>
      <c r="MT12" s="17">
        <v>185.80778000000001</v>
      </c>
      <c r="MU12" s="17">
        <v>-185.80778000000001</v>
      </c>
      <c r="MV12" s="17"/>
      <c r="MW12" s="17"/>
      <c r="MX12" s="17"/>
      <c r="MY12" s="17">
        <v>0</v>
      </c>
      <c r="MZ12" s="17"/>
      <c r="NA12" s="17"/>
      <c r="NB12" s="17"/>
      <c r="NC12" s="17">
        <v>0</v>
      </c>
      <c r="ND12" s="17"/>
      <c r="NE12" s="17"/>
      <c r="NF12" s="17"/>
      <c r="NG12" s="17">
        <v>0</v>
      </c>
      <c r="NH12" s="17"/>
      <c r="NI12" s="17"/>
      <c r="NJ12" s="17"/>
      <c r="NK12" s="17">
        <v>0</v>
      </c>
      <c r="NL12" s="17">
        <v>211.5</v>
      </c>
      <c r="NM12" s="17">
        <v>206.49084999999999</v>
      </c>
      <c r="NN12" s="17">
        <v>206.49084999999999</v>
      </c>
      <c r="NO12" s="17">
        <v>5.00915</v>
      </c>
      <c r="NP12" s="17">
        <v>101.6</v>
      </c>
      <c r="NQ12" s="17">
        <v>103.55547</v>
      </c>
      <c r="NR12" s="17">
        <v>103.55547</v>
      </c>
      <c r="NS12" s="17">
        <v>-1.95547</v>
      </c>
      <c r="NT12" s="17">
        <v>4.4000000000000004</v>
      </c>
      <c r="NU12" s="17">
        <v>2.0776500000000002</v>
      </c>
      <c r="NV12" s="17">
        <v>3.0915400000000002</v>
      </c>
      <c r="NW12" s="17">
        <v>1.30846</v>
      </c>
      <c r="NX12" s="17">
        <v>0</v>
      </c>
      <c r="NY12" s="17"/>
      <c r="NZ12" s="17">
        <v>3.2433200000000002</v>
      </c>
      <c r="OA12" s="17">
        <v>-3.2433200000000002</v>
      </c>
      <c r="OB12" s="17">
        <v>7.6</v>
      </c>
      <c r="OC12" s="17">
        <v>5.7</v>
      </c>
      <c r="OD12" s="17">
        <v>5.7</v>
      </c>
      <c r="OE12" s="17">
        <v>1.9</v>
      </c>
      <c r="OF12" s="17">
        <v>0</v>
      </c>
      <c r="OG12" s="17"/>
      <c r="OH12" s="17"/>
      <c r="OI12" s="17">
        <v>0</v>
      </c>
      <c r="OJ12" s="17">
        <v>80.3</v>
      </c>
      <c r="OK12" s="17">
        <v>75.8</v>
      </c>
      <c r="OL12" s="17">
        <v>76.180999999999997</v>
      </c>
      <c r="OM12" s="17">
        <v>4.1189999999999998</v>
      </c>
      <c r="ON12" s="17">
        <v>0</v>
      </c>
      <c r="OO12" s="17"/>
      <c r="OP12" s="17"/>
      <c r="OQ12" s="17">
        <v>0</v>
      </c>
      <c r="OR12" s="17">
        <v>7.1</v>
      </c>
      <c r="OS12" s="17">
        <v>5.9749999999999996</v>
      </c>
      <c r="OT12" s="17">
        <v>5.9749999999999996</v>
      </c>
      <c r="OU12" s="17">
        <v>1.125</v>
      </c>
      <c r="OV12" s="17">
        <v>0</v>
      </c>
      <c r="OW12" s="17"/>
      <c r="OX12" s="17"/>
      <c r="OY12" s="17">
        <v>0</v>
      </c>
      <c r="OZ12" s="17">
        <v>20.2</v>
      </c>
      <c r="PA12" s="17">
        <v>19.436350000000001</v>
      </c>
      <c r="PB12" s="17">
        <v>8.5666399999999996</v>
      </c>
      <c r="PC12" s="17">
        <v>11.63336</v>
      </c>
      <c r="PD12" s="17">
        <v>9.8000000000000007</v>
      </c>
      <c r="PE12" s="17"/>
      <c r="PF12" s="17"/>
      <c r="PG12" s="17">
        <v>9.8000000000000007</v>
      </c>
      <c r="PH12" s="17">
        <v>5.6</v>
      </c>
      <c r="PI12" s="17">
        <v>5.67</v>
      </c>
      <c r="PJ12" s="17">
        <v>3.7826200000000001</v>
      </c>
      <c r="PK12" s="17">
        <v>1.81738</v>
      </c>
      <c r="PL12" s="17">
        <v>0</v>
      </c>
      <c r="PM12" s="17"/>
      <c r="PN12" s="17"/>
      <c r="PO12" s="17">
        <v>0</v>
      </c>
      <c r="PP12" s="17">
        <v>1.2</v>
      </c>
      <c r="PQ12" s="17">
        <v>1</v>
      </c>
      <c r="PR12" s="17">
        <v>0.99999000000000005</v>
      </c>
      <c r="PS12" s="17">
        <v>0.20000999999999999</v>
      </c>
      <c r="PT12" s="17">
        <v>1.7</v>
      </c>
      <c r="PU12" s="17">
        <v>1.7</v>
      </c>
      <c r="PV12" s="17">
        <v>1.7</v>
      </c>
      <c r="PW12" s="17">
        <v>0</v>
      </c>
      <c r="PX12" s="17">
        <v>4.4000000000000004</v>
      </c>
      <c r="PY12" s="17">
        <v>4.2</v>
      </c>
      <c r="PZ12" s="17">
        <v>4.2</v>
      </c>
      <c r="QA12" s="17">
        <v>0.2</v>
      </c>
      <c r="QB12" s="17">
        <v>20.5</v>
      </c>
      <c r="QC12" s="17">
        <v>20.274049999999999</v>
      </c>
      <c r="QD12" s="17">
        <v>20.274039999999999</v>
      </c>
      <c r="QE12" s="17">
        <v>0.22595999999999999</v>
      </c>
      <c r="QF12" s="17">
        <v>19</v>
      </c>
      <c r="QG12" s="17">
        <v>10</v>
      </c>
      <c r="QH12" s="17">
        <v>10</v>
      </c>
      <c r="QI12" s="17">
        <v>9</v>
      </c>
      <c r="QJ12" s="17">
        <v>19.100000000000001</v>
      </c>
      <c r="QK12" s="17">
        <v>9.8153500000000005</v>
      </c>
      <c r="QL12" s="17">
        <v>9.8153500000000005</v>
      </c>
      <c r="QM12" s="17">
        <v>9.2846499999999992</v>
      </c>
      <c r="QN12" s="17">
        <v>2.2000000000000002</v>
      </c>
      <c r="QO12" s="17">
        <v>2.5</v>
      </c>
      <c r="QP12" s="17">
        <v>2.5</v>
      </c>
      <c r="QQ12" s="17">
        <v>-0.3</v>
      </c>
      <c r="QR12" s="17">
        <v>16.7</v>
      </c>
      <c r="QS12" s="17">
        <v>17.006799999999998</v>
      </c>
      <c r="QT12" s="17">
        <v>17.006799999999998</v>
      </c>
      <c r="QU12" s="17">
        <v>-0.30680000000000002</v>
      </c>
      <c r="QV12" s="17">
        <v>0</v>
      </c>
      <c r="QW12" s="17"/>
      <c r="QX12" s="17"/>
      <c r="QY12" s="17">
        <v>0</v>
      </c>
      <c r="QZ12" s="17">
        <v>0</v>
      </c>
      <c r="RA12" s="17"/>
      <c r="RB12" s="17"/>
      <c r="RC12" s="17">
        <v>0</v>
      </c>
      <c r="RD12" s="17">
        <v>24.8</v>
      </c>
      <c r="RE12" s="17">
        <v>16.399999999999999</v>
      </c>
      <c r="RF12" s="17">
        <v>14.65</v>
      </c>
      <c r="RG12" s="17">
        <v>10.15</v>
      </c>
      <c r="RH12" s="17">
        <v>54.3</v>
      </c>
      <c r="RI12" s="17">
        <v>41.7</v>
      </c>
      <c r="RJ12" s="17">
        <v>36.229999999999997</v>
      </c>
      <c r="RK12" s="17">
        <v>18.07</v>
      </c>
      <c r="RL12" s="17">
        <v>0</v>
      </c>
      <c r="RM12" s="17"/>
      <c r="RN12" s="17"/>
      <c r="RO12" s="17">
        <v>0</v>
      </c>
      <c r="RP12" s="17">
        <v>2.2999999999999998</v>
      </c>
      <c r="RQ12" s="17">
        <v>2.4</v>
      </c>
      <c r="RR12" s="17">
        <v>2.4</v>
      </c>
      <c r="RS12" s="17">
        <v>-0.1</v>
      </c>
      <c r="RT12" s="17">
        <v>11.3</v>
      </c>
      <c r="RU12" s="17">
        <v>9.1118199999999998</v>
      </c>
      <c r="RV12" s="17">
        <v>14.25914</v>
      </c>
      <c r="RW12" s="17">
        <v>-2.9591400000000001</v>
      </c>
      <c r="RX12" s="17">
        <v>2.4</v>
      </c>
      <c r="RY12" s="17">
        <v>2</v>
      </c>
      <c r="RZ12" s="17">
        <v>2</v>
      </c>
      <c r="SA12" s="17">
        <v>0.4</v>
      </c>
      <c r="SB12" s="17"/>
      <c r="SC12" s="17">
        <v>0.4</v>
      </c>
      <c r="SD12" s="17">
        <v>0.4</v>
      </c>
      <c r="SE12" s="17">
        <v>-0.4</v>
      </c>
      <c r="SF12" s="17">
        <v>0</v>
      </c>
      <c r="SG12" s="17"/>
      <c r="SH12" s="17"/>
      <c r="SI12" s="17">
        <v>0</v>
      </c>
      <c r="SJ12" s="17">
        <v>18.5</v>
      </c>
      <c r="SK12" s="17">
        <v>9.1</v>
      </c>
      <c r="SL12" s="17">
        <v>9.1</v>
      </c>
      <c r="SM12" s="17">
        <v>9.4</v>
      </c>
      <c r="SN12" s="17">
        <v>7.7</v>
      </c>
      <c r="SO12" s="17">
        <v>7.2</v>
      </c>
      <c r="SP12" s="17">
        <v>7.2</v>
      </c>
      <c r="SQ12" s="17">
        <v>0.5</v>
      </c>
      <c r="SR12" s="17">
        <v>20.100000000000001</v>
      </c>
      <c r="SS12" s="17">
        <v>20</v>
      </c>
      <c r="ST12" s="17">
        <v>11.661809999999999</v>
      </c>
      <c r="SU12" s="17">
        <v>8.4381900000000005</v>
      </c>
      <c r="SV12" s="17">
        <v>20.2</v>
      </c>
      <c r="SW12" s="17">
        <v>20</v>
      </c>
      <c r="SX12" s="17">
        <v>15.54908</v>
      </c>
      <c r="SY12" s="17">
        <v>4.6509200000000002</v>
      </c>
      <c r="SZ12" s="17">
        <v>10</v>
      </c>
      <c r="TA12" s="17">
        <v>9.5</v>
      </c>
      <c r="TB12" s="17">
        <v>9.5</v>
      </c>
      <c r="TC12" s="17">
        <v>0.5</v>
      </c>
      <c r="TD12" s="17">
        <v>16.2</v>
      </c>
      <c r="TE12" s="17">
        <v>13.2</v>
      </c>
      <c r="TF12" s="17">
        <v>15.721</v>
      </c>
      <c r="TG12" s="17">
        <v>0.47899999999999998</v>
      </c>
      <c r="TH12" s="17">
        <v>14.2</v>
      </c>
      <c r="TI12" s="17">
        <v>16.745000000000001</v>
      </c>
      <c r="TJ12" s="17">
        <v>16.745000000000001</v>
      </c>
      <c r="TK12" s="17">
        <v>-2.5449999999999999</v>
      </c>
      <c r="TL12" s="17">
        <v>0</v>
      </c>
      <c r="TM12" s="17"/>
      <c r="TN12" s="17"/>
      <c r="TO12" s="17">
        <v>0</v>
      </c>
      <c r="TP12" s="17">
        <v>51</v>
      </c>
      <c r="TQ12" s="17">
        <v>38.299999999999997</v>
      </c>
      <c r="TR12" s="17">
        <v>31.5</v>
      </c>
      <c r="TS12" s="17">
        <v>19.5</v>
      </c>
      <c r="TT12" s="17">
        <v>69.3</v>
      </c>
      <c r="TU12" s="17">
        <v>55.9</v>
      </c>
      <c r="TV12" s="17">
        <v>34.020000000000003</v>
      </c>
      <c r="TW12" s="17">
        <v>35.28</v>
      </c>
      <c r="TX12" s="17">
        <v>3.9</v>
      </c>
      <c r="TY12" s="17">
        <v>1.7</v>
      </c>
      <c r="TZ12" s="17">
        <v>2.0350000000000001</v>
      </c>
      <c r="UA12" s="17">
        <v>1.865</v>
      </c>
      <c r="UB12" s="17">
        <v>0.8</v>
      </c>
      <c r="UC12" s="17">
        <v>0.8</v>
      </c>
      <c r="UD12" s="17">
        <v>2.2400000000000002</v>
      </c>
      <c r="UE12" s="17">
        <v>-1.44</v>
      </c>
      <c r="UF12" s="17">
        <v>0</v>
      </c>
      <c r="UG12" s="17"/>
      <c r="UH12" s="17"/>
      <c r="UI12" s="17">
        <v>0</v>
      </c>
      <c r="UJ12" s="17">
        <v>21</v>
      </c>
      <c r="UK12" s="17">
        <v>19.436350000000001</v>
      </c>
      <c r="UL12" s="17">
        <v>19.436350000000001</v>
      </c>
      <c r="UM12" s="17">
        <v>1.56365</v>
      </c>
      <c r="UN12" s="17">
        <v>6.7</v>
      </c>
      <c r="UO12" s="17">
        <v>6</v>
      </c>
      <c r="UP12" s="17">
        <v>6</v>
      </c>
      <c r="UQ12" s="17">
        <v>0.7</v>
      </c>
      <c r="UR12" s="17">
        <v>8.5</v>
      </c>
      <c r="US12" s="17">
        <v>8.1</v>
      </c>
      <c r="UT12" s="17">
        <v>8.1</v>
      </c>
      <c r="UU12" s="17">
        <v>0.4</v>
      </c>
      <c r="UV12" s="17">
        <v>20.399999999999999</v>
      </c>
      <c r="UW12" s="17">
        <v>19.436350000000001</v>
      </c>
      <c r="UX12" s="17">
        <v>19.436340000000001</v>
      </c>
      <c r="UY12" s="17">
        <v>0.96365999999999996</v>
      </c>
      <c r="UZ12" s="17">
        <v>20.399999999999999</v>
      </c>
      <c r="VA12" s="17">
        <v>19.436350000000001</v>
      </c>
      <c r="VB12" s="17">
        <v>19.436340000000001</v>
      </c>
      <c r="VC12" s="17">
        <v>0.96365999999999996</v>
      </c>
      <c r="VD12" s="17">
        <v>20.100000000000001</v>
      </c>
      <c r="VE12" s="17">
        <v>19.436350000000001</v>
      </c>
      <c r="VF12" s="17">
        <v>19.436340000000001</v>
      </c>
      <c r="VG12" s="17">
        <v>0.66366000000000003</v>
      </c>
      <c r="VH12" s="17">
        <v>4.0999999999999996</v>
      </c>
      <c r="VI12" s="17">
        <v>3.3</v>
      </c>
      <c r="VJ12" s="17">
        <v>2.327</v>
      </c>
      <c r="VK12" s="17">
        <v>1.7729999999999999</v>
      </c>
      <c r="VL12" s="17">
        <v>0</v>
      </c>
      <c r="VM12" s="17"/>
      <c r="VN12" s="17"/>
      <c r="VO12" s="17">
        <v>0</v>
      </c>
      <c r="VP12" s="17">
        <v>0</v>
      </c>
      <c r="VQ12" s="17"/>
      <c r="VR12" s="17"/>
      <c r="VS12" s="17">
        <v>0</v>
      </c>
      <c r="VT12" s="17">
        <v>0</v>
      </c>
      <c r="VU12" s="17"/>
      <c r="VV12" s="17"/>
      <c r="VW12" s="17">
        <v>0</v>
      </c>
      <c r="VX12" s="17">
        <v>0.6</v>
      </c>
      <c r="VY12" s="17">
        <v>0.6</v>
      </c>
      <c r="VZ12" s="17">
        <v>0.6</v>
      </c>
      <c r="WA12" s="17">
        <v>0</v>
      </c>
      <c r="WB12" s="17">
        <v>6.6</v>
      </c>
      <c r="WC12" s="17">
        <v>26.06</v>
      </c>
      <c r="WD12" s="17">
        <v>26.06</v>
      </c>
      <c r="WE12" s="17">
        <v>-19.46</v>
      </c>
      <c r="WF12" s="17">
        <v>3.2</v>
      </c>
      <c r="WG12" s="17">
        <v>26.2</v>
      </c>
      <c r="WH12" s="17">
        <v>15.63</v>
      </c>
      <c r="WI12" s="17">
        <v>-12.43</v>
      </c>
      <c r="WJ12" s="17">
        <v>0</v>
      </c>
      <c r="WK12" s="17"/>
      <c r="WL12" s="17"/>
      <c r="WM12" s="17">
        <v>0</v>
      </c>
      <c r="WN12" s="17">
        <v>4.4000000000000004</v>
      </c>
      <c r="WO12" s="17">
        <v>4.2</v>
      </c>
      <c r="WP12" s="17">
        <v>4.2</v>
      </c>
      <c r="WQ12" s="17">
        <v>0.2</v>
      </c>
      <c r="WR12" s="17">
        <v>2.2000000000000002</v>
      </c>
      <c r="WS12" s="17">
        <v>2.4</v>
      </c>
      <c r="WT12" s="17">
        <v>2.4</v>
      </c>
      <c r="WU12" s="17">
        <v>-0.2</v>
      </c>
      <c r="WV12" s="17">
        <v>1.2</v>
      </c>
      <c r="WW12" s="17">
        <v>1.2</v>
      </c>
      <c r="WX12" s="17">
        <v>1.2</v>
      </c>
      <c r="WY12" s="17">
        <v>0</v>
      </c>
      <c r="WZ12" s="17">
        <v>1.2</v>
      </c>
      <c r="XA12" s="17">
        <v>1.45</v>
      </c>
      <c r="XB12" s="17">
        <v>1.45</v>
      </c>
      <c r="XC12" s="17">
        <v>-0.25</v>
      </c>
      <c r="XD12" s="17">
        <v>0</v>
      </c>
      <c r="XE12" s="17"/>
      <c r="XF12" s="17"/>
      <c r="XG12" s="17">
        <v>0</v>
      </c>
      <c r="XH12" s="17">
        <v>5.6</v>
      </c>
      <c r="XI12" s="17">
        <v>5.6</v>
      </c>
      <c r="XJ12" s="17">
        <v>5.6</v>
      </c>
      <c r="XK12" s="17">
        <v>0</v>
      </c>
      <c r="XL12" s="17">
        <v>19.600000000000001</v>
      </c>
      <c r="XM12" s="17">
        <v>17.492709999999999</v>
      </c>
      <c r="XN12" s="17">
        <v>17.492709999999999</v>
      </c>
      <c r="XO12" s="17">
        <v>2.1072899999999999</v>
      </c>
      <c r="XP12" s="17">
        <v>9</v>
      </c>
      <c r="XQ12" s="17">
        <v>10.7</v>
      </c>
      <c r="XR12" s="17">
        <v>10.7</v>
      </c>
      <c r="XS12" s="17">
        <v>-1.7</v>
      </c>
      <c r="XT12" s="17"/>
      <c r="XU12" s="17"/>
      <c r="XV12" s="17">
        <v>28</v>
      </c>
      <c r="XW12" s="17">
        <v>-28</v>
      </c>
      <c r="XX12" s="17"/>
      <c r="XY12" s="17"/>
      <c r="XZ12" s="17">
        <v>28</v>
      </c>
      <c r="YA12" s="17">
        <v>-28</v>
      </c>
      <c r="YB12" s="17"/>
      <c r="YC12" s="17"/>
      <c r="YD12" s="17"/>
      <c r="YE12" s="17">
        <v>0</v>
      </c>
      <c r="YF12" s="17">
        <v>18.5</v>
      </c>
      <c r="YG12" s="17">
        <v>20.39</v>
      </c>
      <c r="YH12" s="17">
        <v>20.39</v>
      </c>
      <c r="YI12" s="17">
        <v>-1.89</v>
      </c>
      <c r="YJ12" s="17"/>
      <c r="YK12" s="17"/>
      <c r="YL12" s="17"/>
      <c r="YM12" s="17">
        <v>0</v>
      </c>
      <c r="YN12" s="17">
        <v>6.5</v>
      </c>
      <c r="YO12" s="17">
        <v>11</v>
      </c>
      <c r="YP12" s="17">
        <v>11</v>
      </c>
      <c r="YQ12" s="17">
        <v>-4.5</v>
      </c>
      <c r="YR12" s="17"/>
      <c r="YS12" s="17"/>
      <c r="YT12" s="17">
        <v>25</v>
      </c>
      <c r="YU12" s="17">
        <v>-25</v>
      </c>
    </row>
    <row r="13" spans="1:671" ht="24" customHeight="1" x14ac:dyDescent="0.3">
      <c r="A13" s="1"/>
      <c r="B13" s="16" t="s">
        <v>62</v>
      </c>
      <c r="C13" s="16" t="s">
        <v>680</v>
      </c>
      <c r="D13" s="17">
        <v>203.2</v>
      </c>
      <c r="E13" s="17">
        <v>203.40136000000001</v>
      </c>
      <c r="F13" s="17">
        <v>203.40136000000001</v>
      </c>
      <c r="G13" s="17">
        <v>-0.20136000000000001</v>
      </c>
      <c r="H13" s="17">
        <v>451.7</v>
      </c>
      <c r="I13" s="17">
        <v>448.8503</v>
      </c>
      <c r="J13" s="17">
        <v>448.8503</v>
      </c>
      <c r="K13" s="17">
        <v>2.8496999999999999</v>
      </c>
      <c r="L13" s="17">
        <v>144.6</v>
      </c>
      <c r="M13" s="17">
        <v>146.16087999999999</v>
      </c>
      <c r="N13" s="17">
        <v>146.16087999999999</v>
      </c>
      <c r="O13" s="17">
        <v>-1.56088</v>
      </c>
      <c r="P13" s="17"/>
      <c r="Q13" s="17"/>
      <c r="R13" s="17"/>
      <c r="S13" s="17">
        <v>0</v>
      </c>
      <c r="T13" s="17"/>
      <c r="U13" s="17"/>
      <c r="V13" s="17"/>
      <c r="W13" s="17">
        <v>0</v>
      </c>
      <c r="X13" s="17">
        <v>91.1</v>
      </c>
      <c r="Y13" s="17">
        <v>87.147120000000001</v>
      </c>
      <c r="Z13" s="17">
        <v>61.35266</v>
      </c>
      <c r="AA13" s="17">
        <v>29.747340000000001</v>
      </c>
      <c r="AB13" s="17">
        <v>166.3</v>
      </c>
      <c r="AC13" s="17">
        <v>147.58799999999999</v>
      </c>
      <c r="AD13" s="17">
        <v>153.79192</v>
      </c>
      <c r="AE13" s="17">
        <v>12.50808</v>
      </c>
      <c r="AF13" s="17"/>
      <c r="AG13" s="17"/>
      <c r="AH13" s="17"/>
      <c r="AI13" s="17">
        <v>0</v>
      </c>
      <c r="AJ13" s="17"/>
      <c r="AK13" s="17"/>
      <c r="AL13" s="17"/>
      <c r="AM13" s="17">
        <v>0</v>
      </c>
      <c r="AN13" s="17">
        <v>182.5</v>
      </c>
      <c r="AO13" s="17">
        <v>177.23958999999999</v>
      </c>
      <c r="AP13" s="17">
        <v>177.23958999999999</v>
      </c>
      <c r="AQ13" s="17">
        <v>5.2604100000000003</v>
      </c>
      <c r="AR13" s="17">
        <v>204.7</v>
      </c>
      <c r="AS13" s="17">
        <v>196.93881999999999</v>
      </c>
      <c r="AT13" s="17">
        <v>196.93881999999999</v>
      </c>
      <c r="AU13" s="17">
        <v>7.7611800000000004</v>
      </c>
      <c r="AV13" s="17">
        <v>203.9</v>
      </c>
      <c r="AW13" s="17">
        <v>199.47789</v>
      </c>
      <c r="AX13" s="17">
        <v>199.47789</v>
      </c>
      <c r="AY13" s="17">
        <v>4.42211</v>
      </c>
      <c r="AZ13" s="17"/>
      <c r="BA13" s="17"/>
      <c r="BB13" s="17"/>
      <c r="BC13" s="17">
        <v>0</v>
      </c>
      <c r="BD13" s="17">
        <v>208.4</v>
      </c>
      <c r="BE13" s="17">
        <v>205.21601999999999</v>
      </c>
      <c r="BF13" s="17">
        <v>205.21601999999999</v>
      </c>
      <c r="BG13" s="17">
        <v>3.18398</v>
      </c>
      <c r="BH13" s="17"/>
      <c r="BI13" s="17"/>
      <c r="BJ13" s="17"/>
      <c r="BK13" s="17">
        <v>0</v>
      </c>
      <c r="BL13" s="17">
        <v>134.9</v>
      </c>
      <c r="BM13" s="17">
        <v>139.18641</v>
      </c>
      <c r="BN13" s="17"/>
      <c r="BO13" s="17">
        <v>134.9</v>
      </c>
      <c r="BP13" s="17">
        <v>10</v>
      </c>
      <c r="BQ13" s="17">
        <v>3.45607</v>
      </c>
      <c r="BR13" s="17">
        <v>3.45607</v>
      </c>
      <c r="BS13" s="17">
        <v>6.5439299999999996</v>
      </c>
      <c r="BT13" s="17"/>
      <c r="BU13" s="17"/>
      <c r="BV13" s="17"/>
      <c r="BW13" s="17">
        <v>0</v>
      </c>
      <c r="BX13" s="17"/>
      <c r="BY13" s="17"/>
      <c r="BZ13" s="17"/>
      <c r="CA13" s="17">
        <v>0</v>
      </c>
      <c r="CB13" s="17"/>
      <c r="CC13" s="17"/>
      <c r="CD13" s="17"/>
      <c r="CE13" s="17">
        <v>0</v>
      </c>
      <c r="CF13" s="17"/>
      <c r="CG13" s="17"/>
      <c r="CH13" s="17"/>
      <c r="CI13" s="17">
        <v>0</v>
      </c>
      <c r="CJ13" s="17">
        <v>166.2</v>
      </c>
      <c r="CK13" s="17">
        <v>164.06706</v>
      </c>
      <c r="CL13" s="17">
        <v>164.06706</v>
      </c>
      <c r="CM13" s="17">
        <v>2.1329400000000001</v>
      </c>
      <c r="CN13" s="17">
        <v>7.4</v>
      </c>
      <c r="CO13" s="17">
        <v>5.1383299999999998</v>
      </c>
      <c r="CP13" s="17">
        <v>5.1383299999999998</v>
      </c>
      <c r="CQ13" s="17">
        <v>2.2616700000000001</v>
      </c>
      <c r="CR13" s="17">
        <v>4.4000000000000004</v>
      </c>
      <c r="CS13" s="17">
        <v>2.8205</v>
      </c>
      <c r="CT13" s="17">
        <v>2.8205</v>
      </c>
      <c r="CU13" s="17">
        <v>1.5794999999999999</v>
      </c>
      <c r="CV13" s="17">
        <v>16.8</v>
      </c>
      <c r="CW13" s="17"/>
      <c r="CX13" s="17">
        <v>16.80808</v>
      </c>
      <c r="CY13" s="17">
        <v>-8.0800000000000004E-3</v>
      </c>
      <c r="CZ13" s="17">
        <v>6.9</v>
      </c>
      <c r="DA13" s="17">
        <v>6.8787000000000003</v>
      </c>
      <c r="DB13" s="17">
        <v>6.8787000000000003</v>
      </c>
      <c r="DC13" s="17">
        <v>2.1299999999999999E-2</v>
      </c>
      <c r="DD13" s="17">
        <v>13.1</v>
      </c>
      <c r="DE13" s="17">
        <v>9.9564400000000006</v>
      </c>
      <c r="DF13" s="17">
        <v>9.9564400000000006</v>
      </c>
      <c r="DG13" s="17">
        <v>3.1435599999999999</v>
      </c>
      <c r="DH13" s="17">
        <v>71</v>
      </c>
      <c r="DI13" s="17">
        <v>63.70008</v>
      </c>
      <c r="DJ13" s="17">
        <v>86.591539999999995</v>
      </c>
      <c r="DK13" s="17">
        <v>-15.59154</v>
      </c>
      <c r="DL13" s="17"/>
      <c r="DM13" s="17"/>
      <c r="DN13" s="17"/>
      <c r="DO13" s="17">
        <v>0</v>
      </c>
      <c r="DP13" s="17"/>
      <c r="DQ13" s="17"/>
      <c r="DR13" s="17"/>
      <c r="DS13" s="17">
        <v>0</v>
      </c>
      <c r="DT13" s="17"/>
      <c r="DU13" s="17"/>
      <c r="DV13" s="17"/>
      <c r="DW13" s="17">
        <v>0</v>
      </c>
      <c r="DX13" s="17"/>
      <c r="DY13" s="17"/>
      <c r="DZ13" s="17"/>
      <c r="EA13" s="17">
        <v>0</v>
      </c>
      <c r="EB13" s="17">
        <v>85.9</v>
      </c>
      <c r="EC13" s="17">
        <v>77.886629999999997</v>
      </c>
      <c r="ED13" s="17">
        <v>77.886200000000002</v>
      </c>
      <c r="EE13" s="17">
        <v>8.0137999999999998</v>
      </c>
      <c r="EF13" s="17">
        <v>22.6</v>
      </c>
      <c r="EG13" s="17">
        <v>20.59732</v>
      </c>
      <c r="EH13" s="17"/>
      <c r="EI13" s="17">
        <v>22.6</v>
      </c>
      <c r="EJ13" s="17"/>
      <c r="EK13" s="17"/>
      <c r="EL13" s="17"/>
      <c r="EM13" s="17">
        <v>0</v>
      </c>
      <c r="EN13" s="17"/>
      <c r="EO13" s="17"/>
      <c r="EP13" s="17"/>
      <c r="EQ13" s="17">
        <v>0</v>
      </c>
      <c r="ER13" s="17"/>
      <c r="ES13" s="17"/>
      <c r="ET13" s="17"/>
      <c r="EU13" s="17">
        <v>0</v>
      </c>
      <c r="EV13" s="17">
        <v>3.8</v>
      </c>
      <c r="EW13" s="17">
        <v>6.39</v>
      </c>
      <c r="EX13" s="17">
        <v>6.39</v>
      </c>
      <c r="EY13" s="17">
        <v>-2.59</v>
      </c>
      <c r="EZ13" s="17">
        <v>151.30000000000001</v>
      </c>
      <c r="FA13" s="17">
        <v>150.36044999999999</v>
      </c>
      <c r="FB13" s="17">
        <v>182.85659999999999</v>
      </c>
      <c r="FC13" s="17">
        <v>-31.5566</v>
      </c>
      <c r="FD13" s="17">
        <v>57.8</v>
      </c>
      <c r="FE13" s="17">
        <v>65.120699999999999</v>
      </c>
      <c r="FF13" s="17">
        <v>60.88214</v>
      </c>
      <c r="FG13" s="17">
        <v>-3.0821399999999999</v>
      </c>
      <c r="FH13" s="17">
        <v>143.9</v>
      </c>
      <c r="FI13" s="17">
        <v>149.98721</v>
      </c>
      <c r="FJ13" s="17">
        <v>151.36251999999999</v>
      </c>
      <c r="FK13" s="17">
        <v>-7.4625199999999996</v>
      </c>
      <c r="FL13" s="17">
        <v>38.700000000000003</v>
      </c>
      <c r="FM13" s="17">
        <v>35.071950000000001</v>
      </c>
      <c r="FN13" s="17">
        <v>20.769200000000001</v>
      </c>
      <c r="FO13" s="17">
        <v>17.930800000000001</v>
      </c>
      <c r="FP13" s="17">
        <v>15.6</v>
      </c>
      <c r="FQ13" s="17">
        <v>14.063359999999999</v>
      </c>
      <c r="FR13" s="17">
        <v>14.063359999999999</v>
      </c>
      <c r="FS13" s="17">
        <v>1.53664</v>
      </c>
      <c r="FT13" s="17">
        <v>18.8</v>
      </c>
      <c r="FU13" s="17">
        <v>18.172979999999999</v>
      </c>
      <c r="FV13" s="17">
        <v>18.172979999999999</v>
      </c>
      <c r="FW13" s="17">
        <v>0.62702000000000002</v>
      </c>
      <c r="FX13" s="17">
        <v>92.2</v>
      </c>
      <c r="FY13" s="17">
        <v>87.773570000000007</v>
      </c>
      <c r="FZ13" s="17">
        <v>87.773570000000007</v>
      </c>
      <c r="GA13" s="17">
        <v>4.4264299999999999</v>
      </c>
      <c r="GB13" s="17">
        <v>182.7</v>
      </c>
      <c r="GC13" s="17">
        <v>185.82039</v>
      </c>
      <c r="GD13" s="17">
        <v>185.82039</v>
      </c>
      <c r="GE13" s="17">
        <v>-3.12039</v>
      </c>
      <c r="GF13" s="17">
        <v>182.3</v>
      </c>
      <c r="GG13" s="17">
        <v>185.82039</v>
      </c>
      <c r="GH13" s="17">
        <v>185.82039</v>
      </c>
      <c r="GI13" s="17">
        <v>-3.5203899999999999</v>
      </c>
      <c r="GJ13" s="17">
        <v>184.6</v>
      </c>
      <c r="GK13" s="17">
        <v>186.37841</v>
      </c>
      <c r="GL13" s="17">
        <v>186.37841</v>
      </c>
      <c r="GM13" s="17">
        <v>-1.77841</v>
      </c>
      <c r="GN13" s="17">
        <v>107.8</v>
      </c>
      <c r="GO13" s="17">
        <v>110.48202000000001</v>
      </c>
      <c r="GP13" s="17">
        <v>110.48202000000001</v>
      </c>
      <c r="GQ13" s="17">
        <v>-2.6820200000000001</v>
      </c>
      <c r="GR13" s="17">
        <v>0</v>
      </c>
      <c r="GS13" s="17"/>
      <c r="GT13" s="17"/>
      <c r="GU13" s="17">
        <v>0</v>
      </c>
      <c r="GV13" s="17">
        <v>30.9</v>
      </c>
      <c r="GW13" s="17">
        <v>27.21574</v>
      </c>
      <c r="GX13" s="17">
        <v>27.21574</v>
      </c>
      <c r="GY13" s="17">
        <v>3.6842600000000001</v>
      </c>
      <c r="GZ13" s="17">
        <v>2.6</v>
      </c>
      <c r="HA13" s="17">
        <v>4.4207700000000001</v>
      </c>
      <c r="HB13" s="17">
        <v>4.4207700000000001</v>
      </c>
      <c r="HC13" s="17">
        <v>-1.82077</v>
      </c>
      <c r="HD13" s="17">
        <v>32.700000000000003</v>
      </c>
      <c r="HE13" s="17">
        <v>33.364710000000002</v>
      </c>
      <c r="HF13" s="17">
        <v>33.364710000000002</v>
      </c>
      <c r="HG13" s="17">
        <v>-0.66471000000000002</v>
      </c>
      <c r="HH13" s="17">
        <v>21.4</v>
      </c>
      <c r="HI13" s="17">
        <v>20.59732</v>
      </c>
      <c r="HJ13" s="17">
        <v>41.194650000000003</v>
      </c>
      <c r="HK13" s="17">
        <v>-19.794650000000001</v>
      </c>
      <c r="HL13" s="17"/>
      <c r="HM13" s="17"/>
      <c r="HN13" s="17"/>
      <c r="HO13" s="17">
        <v>0</v>
      </c>
      <c r="HP13" s="17"/>
      <c r="HQ13" s="17"/>
      <c r="HR13" s="17"/>
      <c r="HS13" s="17">
        <v>0</v>
      </c>
      <c r="HT13" s="17">
        <v>43.6</v>
      </c>
      <c r="HU13" s="17">
        <v>42.243639999999999</v>
      </c>
      <c r="HV13" s="17">
        <v>84.546859999999995</v>
      </c>
      <c r="HW13" s="17">
        <v>-40.946860000000001</v>
      </c>
      <c r="HX13" s="17"/>
      <c r="HY13" s="17"/>
      <c r="HZ13" s="17"/>
      <c r="IA13" s="17">
        <v>0</v>
      </c>
      <c r="IB13" s="17"/>
      <c r="IC13" s="17"/>
      <c r="ID13" s="17"/>
      <c r="IE13" s="17">
        <v>0</v>
      </c>
      <c r="IF13" s="17">
        <v>24.5</v>
      </c>
      <c r="IG13" s="17">
        <v>25.746649999999999</v>
      </c>
      <c r="IH13" s="17">
        <v>25.746700000000001</v>
      </c>
      <c r="II13" s="17">
        <v>-1.2466999999999999</v>
      </c>
      <c r="IJ13" s="17"/>
      <c r="IK13" s="17"/>
      <c r="IL13" s="17"/>
      <c r="IM13" s="17">
        <v>0</v>
      </c>
      <c r="IN13" s="17"/>
      <c r="IO13" s="17"/>
      <c r="IP13" s="17"/>
      <c r="IQ13" s="17">
        <v>0</v>
      </c>
      <c r="IR13" s="17"/>
      <c r="IS13" s="17"/>
      <c r="IT13" s="17"/>
      <c r="IU13" s="17">
        <v>0</v>
      </c>
      <c r="IV13" s="17">
        <v>127.9</v>
      </c>
      <c r="IW13" s="17">
        <v>132.83837</v>
      </c>
      <c r="IX13" s="17">
        <v>132.83835999999999</v>
      </c>
      <c r="IY13" s="17">
        <v>-4.9383600000000003</v>
      </c>
      <c r="IZ13" s="17">
        <v>156.80000000000001</v>
      </c>
      <c r="JA13" s="17">
        <v>170.94</v>
      </c>
      <c r="JB13" s="17">
        <v>170.94</v>
      </c>
      <c r="JC13" s="17">
        <v>-14.14</v>
      </c>
      <c r="JD13" s="17">
        <v>156.9</v>
      </c>
      <c r="JE13" s="17">
        <v>170.94</v>
      </c>
      <c r="JF13" s="17">
        <v>170.94</v>
      </c>
      <c r="JG13" s="17">
        <v>-14.04</v>
      </c>
      <c r="JH13" s="17">
        <v>158.80000000000001</v>
      </c>
      <c r="JI13" s="17">
        <v>170.94</v>
      </c>
      <c r="JJ13" s="17">
        <v>170.94</v>
      </c>
      <c r="JK13" s="17">
        <v>-12.14</v>
      </c>
      <c r="JL13" s="17">
        <v>236.8</v>
      </c>
      <c r="JM13" s="17">
        <v>257.18</v>
      </c>
      <c r="JN13" s="17">
        <v>257.18</v>
      </c>
      <c r="JO13" s="17">
        <v>-20.38</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0</v>
      </c>
      <c r="KW13" s="17">
        <v>0.63188999999999995</v>
      </c>
      <c r="KX13" s="17">
        <v>0.63188999999999995</v>
      </c>
      <c r="KY13" s="17">
        <v>-0.63188999999999995</v>
      </c>
      <c r="KZ13" s="17">
        <v>95</v>
      </c>
      <c r="LA13" s="17">
        <v>123.23164</v>
      </c>
      <c r="LB13" s="17">
        <v>112.86753</v>
      </c>
      <c r="LC13" s="17">
        <v>-17.867529999999999</v>
      </c>
      <c r="LD13" s="17">
        <v>73.400000000000006</v>
      </c>
      <c r="LE13" s="17">
        <v>62.868549999999999</v>
      </c>
      <c r="LF13" s="17">
        <v>57.337240000000001</v>
      </c>
      <c r="LG13" s="17">
        <v>16.062760000000001</v>
      </c>
      <c r="LH13" s="17">
        <v>66.5</v>
      </c>
      <c r="LI13" s="17">
        <v>67.199219999999997</v>
      </c>
      <c r="LJ13" s="17">
        <v>63.382210000000001</v>
      </c>
      <c r="LK13" s="17">
        <v>3.1177899999999998</v>
      </c>
      <c r="LL13" s="17">
        <v>63</v>
      </c>
      <c r="LM13" s="17">
        <v>60.694479999999999</v>
      </c>
      <c r="LN13" s="17">
        <v>60.407940000000004</v>
      </c>
      <c r="LO13" s="17">
        <v>2.59206</v>
      </c>
      <c r="LP13" s="17">
        <v>30.3</v>
      </c>
      <c r="LQ13" s="17">
        <v>27.333590000000001</v>
      </c>
      <c r="LR13" s="17">
        <v>25.780999999999999</v>
      </c>
      <c r="LS13" s="17">
        <v>4.5190000000000001</v>
      </c>
      <c r="LT13" s="17"/>
      <c r="LU13" s="17"/>
      <c r="LV13" s="17"/>
      <c r="LW13" s="17">
        <v>0</v>
      </c>
      <c r="LX13" s="17"/>
      <c r="LY13" s="17"/>
      <c r="LZ13" s="17"/>
      <c r="MA13" s="17">
        <v>0</v>
      </c>
      <c r="MB13" s="17"/>
      <c r="MC13" s="17"/>
      <c r="MD13" s="17"/>
      <c r="ME13" s="17">
        <v>0</v>
      </c>
      <c r="MF13" s="17">
        <v>142.69999999999999</v>
      </c>
      <c r="MG13" s="17">
        <v>153.12568999999999</v>
      </c>
      <c r="MH13" s="17">
        <v>153.12568999999999</v>
      </c>
      <c r="MI13" s="17">
        <v>-10.425689999999999</v>
      </c>
      <c r="MJ13" s="17">
        <v>143.30000000000001</v>
      </c>
      <c r="MK13" s="17">
        <v>153.12568999999999</v>
      </c>
      <c r="ML13" s="17">
        <v>153.12568999999999</v>
      </c>
      <c r="MM13" s="17">
        <v>-9.8256899999999998</v>
      </c>
      <c r="MN13" s="17">
        <v>147.30000000000001</v>
      </c>
      <c r="MO13" s="17">
        <v>153.58553000000001</v>
      </c>
      <c r="MP13" s="17">
        <v>153.58553000000001</v>
      </c>
      <c r="MQ13" s="17">
        <v>-6.2855299999999996</v>
      </c>
      <c r="MR13" s="17"/>
      <c r="MS13" s="17"/>
      <c r="MT13" s="17">
        <v>185.80778000000001</v>
      </c>
      <c r="MU13" s="17">
        <v>-185.80778000000001</v>
      </c>
      <c r="MV13" s="17"/>
      <c r="MW13" s="17"/>
      <c r="MX13" s="17"/>
      <c r="MY13" s="17">
        <v>0</v>
      </c>
      <c r="MZ13" s="17"/>
      <c r="NA13" s="17"/>
      <c r="NB13" s="17"/>
      <c r="NC13" s="17">
        <v>0</v>
      </c>
      <c r="ND13" s="17"/>
      <c r="NE13" s="17"/>
      <c r="NF13" s="17"/>
      <c r="NG13" s="17">
        <v>0</v>
      </c>
      <c r="NH13" s="17"/>
      <c r="NI13" s="17"/>
      <c r="NJ13" s="17"/>
      <c r="NK13" s="17">
        <v>0</v>
      </c>
      <c r="NL13" s="17">
        <v>211.7</v>
      </c>
      <c r="NM13" s="17">
        <v>206.49084999999999</v>
      </c>
      <c r="NN13" s="17">
        <v>206.49084999999999</v>
      </c>
      <c r="NO13" s="17">
        <v>5.2091500000000002</v>
      </c>
      <c r="NP13" s="17">
        <v>101.5</v>
      </c>
      <c r="NQ13" s="17">
        <v>103.55547</v>
      </c>
      <c r="NR13" s="17">
        <v>103.55547</v>
      </c>
      <c r="NS13" s="17">
        <v>-2.0554700000000001</v>
      </c>
      <c r="NT13" s="17">
        <v>4.5</v>
      </c>
      <c r="NU13" s="17">
        <v>2.0776500000000002</v>
      </c>
      <c r="NV13" s="17">
        <v>3.0915400000000002</v>
      </c>
      <c r="NW13" s="17">
        <v>1.40846</v>
      </c>
      <c r="NX13" s="17">
        <v>0</v>
      </c>
      <c r="NY13" s="17"/>
      <c r="NZ13" s="17">
        <v>3.2433200000000002</v>
      </c>
      <c r="OA13" s="17">
        <v>-3.2433200000000002</v>
      </c>
      <c r="OB13" s="17">
        <v>7.6</v>
      </c>
      <c r="OC13" s="17">
        <v>5.7</v>
      </c>
      <c r="OD13" s="17">
        <v>5.7</v>
      </c>
      <c r="OE13" s="17">
        <v>1.9</v>
      </c>
      <c r="OF13" s="17">
        <v>0</v>
      </c>
      <c r="OG13" s="17"/>
      <c r="OH13" s="17"/>
      <c r="OI13" s="17">
        <v>0</v>
      </c>
      <c r="OJ13" s="17">
        <v>79.2</v>
      </c>
      <c r="OK13" s="17">
        <v>71.900000000000006</v>
      </c>
      <c r="OL13" s="17">
        <v>75.888999999999996</v>
      </c>
      <c r="OM13" s="17">
        <v>3.3109999999999999</v>
      </c>
      <c r="ON13" s="17">
        <v>0</v>
      </c>
      <c r="OO13" s="17"/>
      <c r="OP13" s="17"/>
      <c r="OQ13" s="17">
        <v>0</v>
      </c>
      <c r="OR13" s="17">
        <v>6.4</v>
      </c>
      <c r="OS13" s="17">
        <v>6.0940000000000003</v>
      </c>
      <c r="OT13" s="17">
        <v>6.0940000000000003</v>
      </c>
      <c r="OU13" s="17">
        <v>0.30599999999999999</v>
      </c>
      <c r="OV13" s="17">
        <v>0</v>
      </c>
      <c r="OW13" s="17"/>
      <c r="OX13" s="17"/>
      <c r="OY13" s="17">
        <v>0</v>
      </c>
      <c r="OZ13" s="17">
        <v>20.2</v>
      </c>
      <c r="PA13" s="17">
        <v>19.436350000000001</v>
      </c>
      <c r="PB13" s="17">
        <v>8.5666399999999996</v>
      </c>
      <c r="PC13" s="17">
        <v>11.63336</v>
      </c>
      <c r="PD13" s="17">
        <v>9.9</v>
      </c>
      <c r="PE13" s="17"/>
      <c r="PF13" s="17"/>
      <c r="PG13" s="17">
        <v>9.9</v>
      </c>
      <c r="PH13" s="17">
        <v>5.3</v>
      </c>
      <c r="PI13" s="17">
        <v>5.67</v>
      </c>
      <c r="PJ13" s="17">
        <v>3.9917500000000001</v>
      </c>
      <c r="PK13" s="17">
        <v>1.3082499999999999</v>
      </c>
      <c r="PL13" s="17">
        <v>0</v>
      </c>
      <c r="PM13" s="17"/>
      <c r="PN13" s="17"/>
      <c r="PO13" s="17">
        <v>0</v>
      </c>
      <c r="PP13" s="17">
        <v>1.2</v>
      </c>
      <c r="PQ13" s="17">
        <v>1</v>
      </c>
      <c r="PR13" s="17">
        <v>0.99999000000000005</v>
      </c>
      <c r="PS13" s="17">
        <v>0.20000999999999999</v>
      </c>
      <c r="PT13" s="17">
        <v>1.8</v>
      </c>
      <c r="PU13" s="17">
        <v>1.7</v>
      </c>
      <c r="PV13" s="17">
        <v>1.7</v>
      </c>
      <c r="PW13" s="17">
        <v>0.1</v>
      </c>
      <c r="PX13" s="17">
        <v>4.2</v>
      </c>
      <c r="PY13" s="17">
        <v>4.2</v>
      </c>
      <c r="PZ13" s="17">
        <v>4.2</v>
      </c>
      <c r="QA13" s="17">
        <v>0</v>
      </c>
      <c r="QB13" s="17">
        <v>20.399999999999999</v>
      </c>
      <c r="QC13" s="17">
        <v>20.274049999999999</v>
      </c>
      <c r="QD13" s="17">
        <v>20.274039999999999</v>
      </c>
      <c r="QE13" s="17">
        <v>0.12595999999999999</v>
      </c>
      <c r="QF13" s="17">
        <v>16.7</v>
      </c>
      <c r="QG13" s="17">
        <v>10</v>
      </c>
      <c r="QH13" s="17">
        <v>10</v>
      </c>
      <c r="QI13" s="17">
        <v>6.7</v>
      </c>
      <c r="QJ13" s="17">
        <v>19.100000000000001</v>
      </c>
      <c r="QK13" s="17">
        <v>9.8153500000000005</v>
      </c>
      <c r="QL13" s="17">
        <v>9.8153500000000005</v>
      </c>
      <c r="QM13" s="17">
        <v>9.2846499999999992</v>
      </c>
      <c r="QN13" s="17">
        <v>2.2000000000000002</v>
      </c>
      <c r="QO13" s="17">
        <v>2.5</v>
      </c>
      <c r="QP13" s="17">
        <v>2.5</v>
      </c>
      <c r="QQ13" s="17">
        <v>-0.3</v>
      </c>
      <c r="QR13" s="17">
        <v>16.7</v>
      </c>
      <c r="QS13" s="17">
        <v>17.006799999999998</v>
      </c>
      <c r="QT13" s="17">
        <v>17.006799999999998</v>
      </c>
      <c r="QU13" s="17">
        <v>-0.30680000000000002</v>
      </c>
      <c r="QV13" s="17">
        <v>0</v>
      </c>
      <c r="QW13" s="17"/>
      <c r="QX13" s="17"/>
      <c r="QY13" s="17">
        <v>0</v>
      </c>
      <c r="QZ13" s="17">
        <v>0</v>
      </c>
      <c r="RA13" s="17"/>
      <c r="RB13" s="17"/>
      <c r="RC13" s="17">
        <v>0</v>
      </c>
      <c r="RD13" s="17">
        <v>25.6</v>
      </c>
      <c r="RE13" s="17">
        <v>15</v>
      </c>
      <c r="RF13" s="17">
        <v>14.24</v>
      </c>
      <c r="RG13" s="17">
        <v>11.36</v>
      </c>
      <c r="RH13" s="17">
        <v>67.900000000000006</v>
      </c>
      <c r="RI13" s="17">
        <v>38.799999999999997</v>
      </c>
      <c r="RJ13" s="17">
        <v>35.47</v>
      </c>
      <c r="RK13" s="17">
        <v>32.43</v>
      </c>
      <c r="RL13" s="17">
        <v>0</v>
      </c>
      <c r="RM13" s="17"/>
      <c r="RN13" s="17"/>
      <c r="RO13" s="17">
        <v>0</v>
      </c>
      <c r="RP13" s="17">
        <v>2.5</v>
      </c>
      <c r="RQ13" s="17">
        <v>2.4</v>
      </c>
      <c r="RR13" s="17">
        <v>2.4</v>
      </c>
      <c r="RS13" s="17">
        <v>0.1</v>
      </c>
      <c r="RT13" s="17">
        <v>11.4</v>
      </c>
      <c r="RU13" s="17">
        <v>9.78078</v>
      </c>
      <c r="RV13" s="17">
        <v>19.57535</v>
      </c>
      <c r="RW13" s="17">
        <v>-8.1753499999999999</v>
      </c>
      <c r="RX13" s="17">
        <v>2.4</v>
      </c>
      <c r="RY13" s="17">
        <v>2</v>
      </c>
      <c r="RZ13" s="17">
        <v>2</v>
      </c>
      <c r="SA13" s="17">
        <v>0.4</v>
      </c>
      <c r="SB13" s="17"/>
      <c r="SC13" s="17">
        <v>0.4</v>
      </c>
      <c r="SD13" s="17">
        <v>0.4</v>
      </c>
      <c r="SE13" s="17">
        <v>-0.4</v>
      </c>
      <c r="SF13" s="17">
        <v>0</v>
      </c>
      <c r="SG13" s="17"/>
      <c r="SH13" s="17"/>
      <c r="SI13" s="17">
        <v>0</v>
      </c>
      <c r="SJ13" s="17">
        <v>18.5</v>
      </c>
      <c r="SK13" s="17">
        <v>9.1</v>
      </c>
      <c r="SL13" s="17">
        <v>9.1</v>
      </c>
      <c r="SM13" s="17">
        <v>9.4</v>
      </c>
      <c r="SN13" s="17">
        <v>7.7</v>
      </c>
      <c r="SO13" s="17">
        <v>7.2</v>
      </c>
      <c r="SP13" s="17">
        <v>7.2</v>
      </c>
      <c r="SQ13" s="17">
        <v>0.5</v>
      </c>
      <c r="SR13" s="17">
        <v>20.100000000000001</v>
      </c>
      <c r="SS13" s="17">
        <v>20</v>
      </c>
      <c r="ST13" s="17">
        <v>11.661809999999999</v>
      </c>
      <c r="SU13" s="17">
        <v>8.4381900000000005</v>
      </c>
      <c r="SV13" s="17">
        <v>20.2</v>
      </c>
      <c r="SW13" s="17">
        <v>20</v>
      </c>
      <c r="SX13" s="17">
        <v>15.54908</v>
      </c>
      <c r="SY13" s="17">
        <v>4.6509200000000002</v>
      </c>
      <c r="SZ13" s="17">
        <v>10</v>
      </c>
      <c r="TA13" s="17">
        <v>9.5</v>
      </c>
      <c r="TB13" s="17">
        <v>9.5</v>
      </c>
      <c r="TC13" s="17">
        <v>0.5</v>
      </c>
      <c r="TD13" s="17">
        <v>16.7</v>
      </c>
      <c r="TE13" s="17">
        <v>13</v>
      </c>
      <c r="TF13" s="17">
        <v>16.341999999999999</v>
      </c>
      <c r="TG13" s="17">
        <v>0.35799999999999998</v>
      </c>
      <c r="TH13" s="17">
        <v>13.5</v>
      </c>
      <c r="TI13" s="17">
        <v>16.584</v>
      </c>
      <c r="TJ13" s="17">
        <v>16.584</v>
      </c>
      <c r="TK13" s="17">
        <v>-3.0840000000000001</v>
      </c>
      <c r="TL13" s="17">
        <v>0</v>
      </c>
      <c r="TM13" s="17"/>
      <c r="TN13" s="17"/>
      <c r="TO13" s="17">
        <v>0</v>
      </c>
      <c r="TP13" s="17">
        <v>43.5</v>
      </c>
      <c r="TQ13" s="17">
        <v>36.6</v>
      </c>
      <c r="TR13" s="17">
        <v>30.31</v>
      </c>
      <c r="TS13" s="17">
        <v>13.19</v>
      </c>
      <c r="TT13" s="17">
        <v>64.099999999999994</v>
      </c>
      <c r="TU13" s="17">
        <v>52.5</v>
      </c>
      <c r="TV13" s="17">
        <v>33.82</v>
      </c>
      <c r="TW13" s="17">
        <v>30.28</v>
      </c>
      <c r="TX13" s="17">
        <v>3.3</v>
      </c>
      <c r="TY13" s="17">
        <v>1.4</v>
      </c>
      <c r="TZ13" s="17">
        <v>1.835</v>
      </c>
      <c r="UA13" s="17">
        <v>1.4650000000000001</v>
      </c>
      <c r="UB13" s="17">
        <v>0.3</v>
      </c>
      <c r="UC13" s="17">
        <v>0.8</v>
      </c>
      <c r="UD13" s="17">
        <v>1.64</v>
      </c>
      <c r="UE13" s="17">
        <v>-1.34</v>
      </c>
      <c r="UF13" s="17">
        <v>0</v>
      </c>
      <c r="UG13" s="17"/>
      <c r="UH13" s="17"/>
      <c r="UI13" s="17">
        <v>0</v>
      </c>
      <c r="UJ13" s="17">
        <v>21</v>
      </c>
      <c r="UK13" s="17">
        <v>19.436350000000001</v>
      </c>
      <c r="UL13" s="17">
        <v>19.436350000000001</v>
      </c>
      <c r="UM13" s="17">
        <v>1.56365</v>
      </c>
      <c r="UN13" s="17">
        <v>6.2</v>
      </c>
      <c r="UO13" s="17">
        <v>6</v>
      </c>
      <c r="UP13" s="17">
        <v>6</v>
      </c>
      <c r="UQ13" s="17">
        <v>0.2</v>
      </c>
      <c r="UR13" s="17">
        <v>8.5</v>
      </c>
      <c r="US13" s="17">
        <v>8.1</v>
      </c>
      <c r="UT13" s="17">
        <v>8.1</v>
      </c>
      <c r="UU13" s="17">
        <v>0.4</v>
      </c>
      <c r="UV13" s="17">
        <v>20.399999999999999</v>
      </c>
      <c r="UW13" s="17">
        <v>19.436350000000001</v>
      </c>
      <c r="UX13" s="17">
        <v>19.436340000000001</v>
      </c>
      <c r="UY13" s="17">
        <v>0.96365999999999996</v>
      </c>
      <c r="UZ13" s="17">
        <v>20.399999999999999</v>
      </c>
      <c r="VA13" s="17">
        <v>19.436350000000001</v>
      </c>
      <c r="VB13" s="17">
        <v>19.436340000000001</v>
      </c>
      <c r="VC13" s="17">
        <v>0.96365999999999996</v>
      </c>
      <c r="VD13" s="17">
        <v>20.100000000000001</v>
      </c>
      <c r="VE13" s="17">
        <v>19.436350000000001</v>
      </c>
      <c r="VF13" s="17">
        <v>19.436340000000001</v>
      </c>
      <c r="VG13" s="17">
        <v>0.66366000000000003</v>
      </c>
      <c r="VH13" s="17">
        <v>3.1</v>
      </c>
      <c r="VI13" s="17">
        <v>3.4</v>
      </c>
      <c r="VJ13" s="17">
        <v>2.2450000000000001</v>
      </c>
      <c r="VK13" s="17">
        <v>0.85499999999999998</v>
      </c>
      <c r="VL13" s="17">
        <v>0</v>
      </c>
      <c r="VM13" s="17"/>
      <c r="VN13" s="17"/>
      <c r="VO13" s="17">
        <v>0</v>
      </c>
      <c r="VP13" s="17">
        <v>0</v>
      </c>
      <c r="VQ13" s="17"/>
      <c r="VR13" s="17"/>
      <c r="VS13" s="17">
        <v>0</v>
      </c>
      <c r="VT13" s="17">
        <v>0</v>
      </c>
      <c r="VU13" s="17"/>
      <c r="VV13" s="17"/>
      <c r="VW13" s="17">
        <v>0</v>
      </c>
      <c r="VX13" s="17">
        <v>0.6</v>
      </c>
      <c r="VY13" s="17">
        <v>0.6</v>
      </c>
      <c r="VZ13" s="17">
        <v>0.6</v>
      </c>
      <c r="WA13" s="17">
        <v>0</v>
      </c>
      <c r="WB13" s="17">
        <v>10.199999999999999</v>
      </c>
      <c r="WC13" s="17">
        <v>22.79</v>
      </c>
      <c r="WD13" s="17">
        <v>22.79</v>
      </c>
      <c r="WE13" s="17">
        <v>-12.59</v>
      </c>
      <c r="WF13" s="17">
        <v>5.8</v>
      </c>
      <c r="WG13" s="17">
        <v>23.1</v>
      </c>
      <c r="WH13" s="17">
        <v>12.93</v>
      </c>
      <c r="WI13" s="17">
        <v>-7.13</v>
      </c>
      <c r="WJ13" s="17">
        <v>0</v>
      </c>
      <c r="WK13" s="17"/>
      <c r="WL13" s="17"/>
      <c r="WM13" s="17">
        <v>0</v>
      </c>
      <c r="WN13" s="17">
        <v>4.4000000000000004</v>
      </c>
      <c r="WO13" s="17">
        <v>4.2</v>
      </c>
      <c r="WP13" s="17">
        <v>4.2</v>
      </c>
      <c r="WQ13" s="17">
        <v>0.2</v>
      </c>
      <c r="WR13" s="17">
        <v>2.2000000000000002</v>
      </c>
      <c r="WS13" s="17">
        <v>2.4</v>
      </c>
      <c r="WT13" s="17">
        <v>2.4</v>
      </c>
      <c r="WU13" s="17">
        <v>-0.2</v>
      </c>
      <c r="WV13" s="17">
        <v>1.2</v>
      </c>
      <c r="WW13" s="17">
        <v>1.2</v>
      </c>
      <c r="WX13" s="17">
        <v>1.2</v>
      </c>
      <c r="WY13" s="17">
        <v>0</v>
      </c>
      <c r="WZ13" s="17">
        <v>1.2</v>
      </c>
      <c r="XA13" s="17">
        <v>1.45</v>
      </c>
      <c r="XB13" s="17">
        <v>1.45</v>
      </c>
      <c r="XC13" s="17">
        <v>-0.25</v>
      </c>
      <c r="XD13" s="17">
        <v>0</v>
      </c>
      <c r="XE13" s="17"/>
      <c r="XF13" s="17"/>
      <c r="XG13" s="17">
        <v>0</v>
      </c>
      <c r="XH13" s="17">
        <v>5.6</v>
      </c>
      <c r="XI13" s="17">
        <v>5.6</v>
      </c>
      <c r="XJ13" s="17">
        <v>5.6</v>
      </c>
      <c r="XK13" s="17">
        <v>0</v>
      </c>
      <c r="XL13" s="17">
        <v>19.399999999999999</v>
      </c>
      <c r="XM13" s="17">
        <v>17.492709999999999</v>
      </c>
      <c r="XN13" s="17">
        <v>17.492709999999999</v>
      </c>
      <c r="XO13" s="17">
        <v>1.9072899999999999</v>
      </c>
      <c r="XP13" s="17">
        <v>9.8000000000000007</v>
      </c>
      <c r="XQ13" s="17">
        <v>10.7</v>
      </c>
      <c r="XR13" s="17">
        <v>10.7</v>
      </c>
      <c r="XS13" s="17">
        <v>-0.9</v>
      </c>
      <c r="XT13" s="17"/>
      <c r="XU13" s="17"/>
      <c r="XV13" s="17">
        <v>28</v>
      </c>
      <c r="XW13" s="17">
        <v>-28</v>
      </c>
      <c r="XX13" s="17"/>
      <c r="XY13" s="17"/>
      <c r="XZ13" s="17">
        <v>28</v>
      </c>
      <c r="YA13" s="17">
        <v>-28</v>
      </c>
      <c r="YB13" s="17"/>
      <c r="YC13" s="17"/>
      <c r="YD13" s="17"/>
      <c r="YE13" s="17">
        <v>0</v>
      </c>
      <c r="YF13" s="17">
        <v>17.600000000000001</v>
      </c>
      <c r="YG13" s="17">
        <v>20.39</v>
      </c>
      <c r="YH13" s="17">
        <v>20.39</v>
      </c>
      <c r="YI13" s="17">
        <v>-2.79</v>
      </c>
      <c r="YJ13" s="17"/>
      <c r="YK13" s="17"/>
      <c r="YL13" s="17"/>
      <c r="YM13" s="17">
        <v>0</v>
      </c>
      <c r="YN13" s="17">
        <v>6.5</v>
      </c>
      <c r="YO13" s="17">
        <v>11</v>
      </c>
      <c r="YP13" s="17">
        <v>11</v>
      </c>
      <c r="YQ13" s="17">
        <v>-4.5</v>
      </c>
      <c r="YR13" s="17"/>
      <c r="YS13" s="17"/>
      <c r="YT13" s="17">
        <v>25</v>
      </c>
      <c r="YU13" s="17">
        <v>-25</v>
      </c>
    </row>
    <row r="14" spans="1:671" ht="24" customHeight="1" x14ac:dyDescent="0.3">
      <c r="A14" s="1"/>
      <c r="B14" s="16" t="s">
        <v>62</v>
      </c>
      <c r="C14" s="16" t="s">
        <v>681</v>
      </c>
      <c r="D14" s="17">
        <v>202</v>
      </c>
      <c r="E14" s="17">
        <v>203.40136000000001</v>
      </c>
      <c r="F14" s="17">
        <v>203.40136000000001</v>
      </c>
      <c r="G14" s="17">
        <v>-1.4013599999999999</v>
      </c>
      <c r="H14" s="17">
        <v>450.6</v>
      </c>
      <c r="I14" s="17">
        <v>448.8503</v>
      </c>
      <c r="J14" s="17">
        <v>448.8503</v>
      </c>
      <c r="K14" s="17">
        <v>1.7497</v>
      </c>
      <c r="L14" s="17">
        <v>142.1</v>
      </c>
      <c r="M14" s="17">
        <v>146.16087999999999</v>
      </c>
      <c r="N14" s="17">
        <v>146.16087999999999</v>
      </c>
      <c r="O14" s="17">
        <v>-4.06088</v>
      </c>
      <c r="P14" s="17"/>
      <c r="Q14" s="17"/>
      <c r="R14" s="17"/>
      <c r="S14" s="17">
        <v>0</v>
      </c>
      <c r="T14" s="17"/>
      <c r="U14" s="17"/>
      <c r="V14" s="17"/>
      <c r="W14" s="17">
        <v>0</v>
      </c>
      <c r="X14" s="17">
        <v>90.1</v>
      </c>
      <c r="Y14" s="17">
        <v>87.147120000000001</v>
      </c>
      <c r="Z14" s="17">
        <v>55.015630000000002</v>
      </c>
      <c r="AA14" s="17">
        <v>35.08437</v>
      </c>
      <c r="AB14" s="17">
        <v>162.6</v>
      </c>
      <c r="AC14" s="17">
        <v>147.40273999999999</v>
      </c>
      <c r="AD14" s="17">
        <v>153.40183999999999</v>
      </c>
      <c r="AE14" s="17">
        <v>9.1981599999999997</v>
      </c>
      <c r="AF14" s="17"/>
      <c r="AG14" s="17"/>
      <c r="AH14" s="17"/>
      <c r="AI14" s="17">
        <v>0</v>
      </c>
      <c r="AJ14" s="17"/>
      <c r="AK14" s="17"/>
      <c r="AL14" s="17"/>
      <c r="AM14" s="17">
        <v>0</v>
      </c>
      <c r="AN14" s="17">
        <v>183</v>
      </c>
      <c r="AO14" s="17">
        <v>177.23958999999999</v>
      </c>
      <c r="AP14" s="17">
        <v>177.23958999999999</v>
      </c>
      <c r="AQ14" s="17">
        <v>5.7604100000000003</v>
      </c>
      <c r="AR14" s="17">
        <v>205.1</v>
      </c>
      <c r="AS14" s="17">
        <v>196.93881999999999</v>
      </c>
      <c r="AT14" s="17">
        <v>196.93881999999999</v>
      </c>
      <c r="AU14" s="17">
        <v>8.1611799999999999</v>
      </c>
      <c r="AV14" s="17">
        <v>201.5</v>
      </c>
      <c r="AW14" s="17">
        <v>199.47789</v>
      </c>
      <c r="AX14" s="17">
        <v>199.47789</v>
      </c>
      <c r="AY14" s="17">
        <v>2.0221100000000001</v>
      </c>
      <c r="AZ14" s="17"/>
      <c r="BA14" s="17"/>
      <c r="BB14" s="17"/>
      <c r="BC14" s="17">
        <v>0</v>
      </c>
      <c r="BD14" s="17">
        <v>208.4</v>
      </c>
      <c r="BE14" s="17">
        <v>205.21601999999999</v>
      </c>
      <c r="BF14" s="17">
        <v>205.21601999999999</v>
      </c>
      <c r="BG14" s="17">
        <v>3.18398</v>
      </c>
      <c r="BH14" s="17"/>
      <c r="BI14" s="17"/>
      <c r="BJ14" s="17"/>
      <c r="BK14" s="17">
        <v>0</v>
      </c>
      <c r="BL14" s="17">
        <v>76.599999999999994</v>
      </c>
      <c r="BM14" s="17">
        <v>146.75592</v>
      </c>
      <c r="BN14" s="17"/>
      <c r="BO14" s="17">
        <v>76.599999999999994</v>
      </c>
      <c r="BP14" s="17">
        <v>9.9</v>
      </c>
      <c r="BQ14" s="17">
        <v>3.45607</v>
      </c>
      <c r="BR14" s="17">
        <v>3.45607</v>
      </c>
      <c r="BS14" s="17">
        <v>6.4439299999999999</v>
      </c>
      <c r="BT14" s="17"/>
      <c r="BU14" s="17"/>
      <c r="BV14" s="17"/>
      <c r="BW14" s="17">
        <v>0</v>
      </c>
      <c r="BX14" s="17"/>
      <c r="BY14" s="17"/>
      <c r="BZ14" s="17"/>
      <c r="CA14" s="17">
        <v>0</v>
      </c>
      <c r="CB14" s="17"/>
      <c r="CC14" s="17"/>
      <c r="CD14" s="17"/>
      <c r="CE14" s="17">
        <v>0</v>
      </c>
      <c r="CF14" s="17"/>
      <c r="CG14" s="17"/>
      <c r="CH14" s="17"/>
      <c r="CI14" s="17">
        <v>0</v>
      </c>
      <c r="CJ14" s="17">
        <v>169.3</v>
      </c>
      <c r="CK14" s="17">
        <v>164.06706</v>
      </c>
      <c r="CL14" s="17">
        <v>164.06706</v>
      </c>
      <c r="CM14" s="17">
        <v>5.2329400000000001</v>
      </c>
      <c r="CN14" s="17">
        <v>7.3</v>
      </c>
      <c r="CO14" s="17">
        <v>5.1383299999999998</v>
      </c>
      <c r="CP14" s="17">
        <v>5.1383299999999998</v>
      </c>
      <c r="CQ14" s="17">
        <v>2.16167</v>
      </c>
      <c r="CR14" s="17">
        <v>4.4000000000000004</v>
      </c>
      <c r="CS14" s="17">
        <v>2.8205</v>
      </c>
      <c r="CT14" s="17">
        <v>2.8205</v>
      </c>
      <c r="CU14" s="17">
        <v>1.5794999999999999</v>
      </c>
      <c r="CV14" s="17">
        <v>17</v>
      </c>
      <c r="CW14" s="17"/>
      <c r="CX14" s="17">
        <v>16.80808</v>
      </c>
      <c r="CY14" s="17">
        <v>0.19192000000000001</v>
      </c>
      <c r="CZ14" s="17">
        <v>7.1</v>
      </c>
      <c r="DA14" s="17">
        <v>6.8787000000000003</v>
      </c>
      <c r="DB14" s="17">
        <v>6.8787000000000003</v>
      </c>
      <c r="DC14" s="17">
        <v>0.2213</v>
      </c>
      <c r="DD14" s="17">
        <v>13</v>
      </c>
      <c r="DE14" s="17">
        <v>9.9564400000000006</v>
      </c>
      <c r="DF14" s="17">
        <v>9.9564400000000006</v>
      </c>
      <c r="DG14" s="17">
        <v>3.0435599999999998</v>
      </c>
      <c r="DH14" s="17">
        <v>70.5</v>
      </c>
      <c r="DI14" s="17">
        <v>63.636150000000001</v>
      </c>
      <c r="DJ14" s="17">
        <v>84.738320000000002</v>
      </c>
      <c r="DK14" s="17">
        <v>-14.23832</v>
      </c>
      <c r="DL14" s="17"/>
      <c r="DM14" s="17"/>
      <c r="DN14" s="17"/>
      <c r="DO14" s="17">
        <v>0</v>
      </c>
      <c r="DP14" s="17"/>
      <c r="DQ14" s="17"/>
      <c r="DR14" s="17"/>
      <c r="DS14" s="17">
        <v>0</v>
      </c>
      <c r="DT14" s="17"/>
      <c r="DU14" s="17"/>
      <c r="DV14" s="17"/>
      <c r="DW14" s="17">
        <v>0</v>
      </c>
      <c r="DX14" s="17"/>
      <c r="DY14" s="17"/>
      <c r="DZ14" s="17"/>
      <c r="EA14" s="17">
        <v>0</v>
      </c>
      <c r="EB14" s="17">
        <v>85.6</v>
      </c>
      <c r="EC14" s="17">
        <v>77.15831</v>
      </c>
      <c r="ED14" s="17">
        <v>77.158339999999995</v>
      </c>
      <c r="EE14" s="17">
        <v>8.4416600000000006</v>
      </c>
      <c r="EF14" s="17">
        <v>22.4</v>
      </c>
      <c r="EG14" s="17">
        <v>20.59732</v>
      </c>
      <c r="EH14" s="17"/>
      <c r="EI14" s="17">
        <v>22.4</v>
      </c>
      <c r="EJ14" s="17"/>
      <c r="EK14" s="17"/>
      <c r="EL14" s="17"/>
      <c r="EM14" s="17">
        <v>0</v>
      </c>
      <c r="EN14" s="17"/>
      <c r="EO14" s="17"/>
      <c r="EP14" s="17"/>
      <c r="EQ14" s="17">
        <v>0</v>
      </c>
      <c r="ER14" s="17"/>
      <c r="ES14" s="17"/>
      <c r="ET14" s="17"/>
      <c r="EU14" s="17">
        <v>0</v>
      </c>
      <c r="EV14" s="17">
        <v>6.1</v>
      </c>
      <c r="EW14" s="17">
        <v>6.39</v>
      </c>
      <c r="EX14" s="17">
        <v>6.39</v>
      </c>
      <c r="EY14" s="17">
        <v>-0.28999999999999998</v>
      </c>
      <c r="EZ14" s="17">
        <v>149.69999999999999</v>
      </c>
      <c r="FA14" s="17">
        <v>150.36044999999999</v>
      </c>
      <c r="FB14" s="17">
        <v>178.80413999999999</v>
      </c>
      <c r="FC14" s="17">
        <v>-29.104140000000001</v>
      </c>
      <c r="FD14" s="17">
        <v>58.2</v>
      </c>
      <c r="FE14" s="17">
        <v>65.120699999999999</v>
      </c>
      <c r="FF14" s="17">
        <v>60.88214</v>
      </c>
      <c r="FG14" s="17">
        <v>-2.68214</v>
      </c>
      <c r="FH14" s="17">
        <v>141.1</v>
      </c>
      <c r="FI14" s="17">
        <v>149.98721</v>
      </c>
      <c r="FJ14" s="17">
        <v>149.98721</v>
      </c>
      <c r="FK14" s="17">
        <v>-8.8872099999999996</v>
      </c>
      <c r="FL14" s="17">
        <v>38.5</v>
      </c>
      <c r="FM14" s="17">
        <v>35.071950000000001</v>
      </c>
      <c r="FN14" s="17">
        <v>20.769200000000001</v>
      </c>
      <c r="FO14" s="17">
        <v>17.730799999999999</v>
      </c>
      <c r="FP14" s="17">
        <v>15.4</v>
      </c>
      <c r="FQ14" s="17">
        <v>14.063359999999999</v>
      </c>
      <c r="FR14" s="17">
        <v>14.063359999999999</v>
      </c>
      <c r="FS14" s="17">
        <v>1.3366400000000001</v>
      </c>
      <c r="FT14" s="17">
        <v>18.8</v>
      </c>
      <c r="FU14" s="17">
        <v>18.172979999999999</v>
      </c>
      <c r="FV14" s="17">
        <v>18.172979999999999</v>
      </c>
      <c r="FW14" s="17">
        <v>0.62702000000000002</v>
      </c>
      <c r="FX14" s="17">
        <v>89.8</v>
      </c>
      <c r="FY14" s="17">
        <v>87.773570000000007</v>
      </c>
      <c r="FZ14" s="17">
        <v>87.773570000000007</v>
      </c>
      <c r="GA14" s="17">
        <v>2.02643</v>
      </c>
      <c r="GB14" s="17">
        <v>180.6</v>
      </c>
      <c r="GC14" s="17">
        <v>185.82039</v>
      </c>
      <c r="GD14" s="17">
        <v>185.82039</v>
      </c>
      <c r="GE14" s="17">
        <v>-5.2203900000000001</v>
      </c>
      <c r="GF14" s="17">
        <v>180.9</v>
      </c>
      <c r="GG14" s="17">
        <v>185.82039</v>
      </c>
      <c r="GH14" s="17">
        <v>185.82039</v>
      </c>
      <c r="GI14" s="17">
        <v>-4.9203900000000003</v>
      </c>
      <c r="GJ14" s="17">
        <v>183.5</v>
      </c>
      <c r="GK14" s="17">
        <v>186.37841</v>
      </c>
      <c r="GL14" s="17">
        <v>186.37841</v>
      </c>
      <c r="GM14" s="17">
        <v>-2.8784100000000001</v>
      </c>
      <c r="GN14" s="17">
        <v>108.9</v>
      </c>
      <c r="GO14" s="17">
        <v>110.48202000000001</v>
      </c>
      <c r="GP14" s="17">
        <v>110.48202000000001</v>
      </c>
      <c r="GQ14" s="17">
        <v>-1.58202</v>
      </c>
      <c r="GR14" s="17">
        <v>0</v>
      </c>
      <c r="GS14" s="17"/>
      <c r="GT14" s="17"/>
      <c r="GU14" s="17">
        <v>0</v>
      </c>
      <c r="GV14" s="17">
        <v>29.4</v>
      </c>
      <c r="GW14" s="17">
        <v>27.21574</v>
      </c>
      <c r="GX14" s="17">
        <v>27.21574</v>
      </c>
      <c r="GY14" s="17">
        <v>2.1842600000000001</v>
      </c>
      <c r="GZ14" s="17">
        <v>2.6</v>
      </c>
      <c r="HA14" s="17">
        <v>4.4207700000000001</v>
      </c>
      <c r="HB14" s="17">
        <v>4.4207700000000001</v>
      </c>
      <c r="HC14" s="17">
        <v>-1.82077</v>
      </c>
      <c r="HD14" s="17">
        <v>32.4</v>
      </c>
      <c r="HE14" s="17">
        <v>33.364710000000002</v>
      </c>
      <c r="HF14" s="17">
        <v>33.364710000000002</v>
      </c>
      <c r="HG14" s="17">
        <v>-0.96470999999999996</v>
      </c>
      <c r="HH14" s="17">
        <v>26.8</v>
      </c>
      <c r="HI14" s="17">
        <v>30.126339999999999</v>
      </c>
      <c r="HJ14" s="17">
        <v>20.59732</v>
      </c>
      <c r="HK14" s="17">
        <v>6.20268</v>
      </c>
      <c r="HL14" s="17"/>
      <c r="HM14" s="17"/>
      <c r="HN14" s="17"/>
      <c r="HO14" s="17">
        <v>0</v>
      </c>
      <c r="HP14" s="17"/>
      <c r="HQ14" s="17"/>
      <c r="HR14" s="17"/>
      <c r="HS14" s="17">
        <v>0</v>
      </c>
      <c r="HT14" s="17">
        <v>43</v>
      </c>
      <c r="HU14" s="17">
        <v>33.565170000000002</v>
      </c>
      <c r="HV14" s="17">
        <v>73.884510000000006</v>
      </c>
      <c r="HW14" s="17">
        <v>-30.884509999999999</v>
      </c>
      <c r="HX14" s="17"/>
      <c r="HY14" s="17"/>
      <c r="HZ14" s="17"/>
      <c r="IA14" s="17">
        <v>0</v>
      </c>
      <c r="IB14" s="17"/>
      <c r="IC14" s="17"/>
      <c r="ID14" s="17"/>
      <c r="IE14" s="17">
        <v>0</v>
      </c>
      <c r="IF14" s="17">
        <v>24.8</v>
      </c>
      <c r="IG14" s="17">
        <v>25.746649999999999</v>
      </c>
      <c r="IH14" s="17">
        <v>25.746680000000001</v>
      </c>
      <c r="II14" s="17">
        <v>-0.94667999999999997</v>
      </c>
      <c r="IJ14" s="17"/>
      <c r="IK14" s="17"/>
      <c r="IL14" s="17"/>
      <c r="IM14" s="17">
        <v>0</v>
      </c>
      <c r="IN14" s="17"/>
      <c r="IO14" s="17"/>
      <c r="IP14" s="17"/>
      <c r="IQ14" s="17">
        <v>0</v>
      </c>
      <c r="IR14" s="17"/>
      <c r="IS14" s="17"/>
      <c r="IT14" s="17"/>
      <c r="IU14" s="17">
        <v>0</v>
      </c>
      <c r="IV14" s="17">
        <v>127.7</v>
      </c>
      <c r="IW14" s="17">
        <v>132.83837</v>
      </c>
      <c r="IX14" s="17">
        <v>132.83835999999999</v>
      </c>
      <c r="IY14" s="17">
        <v>-5.1383599999999996</v>
      </c>
      <c r="IZ14" s="17">
        <v>154.1</v>
      </c>
      <c r="JA14" s="17">
        <v>170.94</v>
      </c>
      <c r="JB14" s="17">
        <v>170.94</v>
      </c>
      <c r="JC14" s="17">
        <v>-16.84</v>
      </c>
      <c r="JD14" s="17">
        <v>154.1</v>
      </c>
      <c r="JE14" s="17">
        <v>170.94</v>
      </c>
      <c r="JF14" s="17">
        <v>170.94</v>
      </c>
      <c r="JG14" s="17">
        <v>-16.84</v>
      </c>
      <c r="JH14" s="17">
        <v>153.30000000000001</v>
      </c>
      <c r="JI14" s="17">
        <v>170.94</v>
      </c>
      <c r="JJ14" s="17">
        <v>170.94</v>
      </c>
      <c r="JK14" s="17">
        <v>-17.64</v>
      </c>
      <c r="JL14" s="17">
        <v>233.5</v>
      </c>
      <c r="JM14" s="17">
        <v>257.18</v>
      </c>
      <c r="JN14" s="17">
        <v>257.18</v>
      </c>
      <c r="JO14" s="17">
        <v>-23.68</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0</v>
      </c>
      <c r="KW14" s="17">
        <v>0.63188999999999995</v>
      </c>
      <c r="KX14" s="17">
        <v>0.63188999999999995</v>
      </c>
      <c r="KY14" s="17">
        <v>-0.63188999999999995</v>
      </c>
      <c r="KZ14" s="17">
        <v>69.8</v>
      </c>
      <c r="LA14" s="17">
        <v>73.890140000000002</v>
      </c>
      <c r="LB14" s="17">
        <v>89.598370000000003</v>
      </c>
      <c r="LC14" s="17">
        <v>-19.798369999999998</v>
      </c>
      <c r="LD14" s="17">
        <v>76.2</v>
      </c>
      <c r="LE14" s="17">
        <v>76.263329999999996</v>
      </c>
      <c r="LF14" s="17">
        <v>81.069050000000004</v>
      </c>
      <c r="LG14" s="17">
        <v>-4.8690499999999997</v>
      </c>
      <c r="LH14" s="17">
        <v>66</v>
      </c>
      <c r="LI14" s="17">
        <v>67.199219999999997</v>
      </c>
      <c r="LJ14" s="17">
        <v>67.199219999999997</v>
      </c>
      <c r="LK14" s="17">
        <v>-1.19922</v>
      </c>
      <c r="LL14" s="17">
        <v>62.9</v>
      </c>
      <c r="LM14" s="17">
        <v>65.984009999999998</v>
      </c>
      <c r="LN14" s="17">
        <v>65.984009999999998</v>
      </c>
      <c r="LO14" s="17">
        <v>-3.0840100000000001</v>
      </c>
      <c r="LP14" s="17">
        <v>30.3</v>
      </c>
      <c r="LQ14" s="17">
        <v>27.333590000000001</v>
      </c>
      <c r="LR14" s="17">
        <v>27.333590000000001</v>
      </c>
      <c r="LS14" s="17">
        <v>2.9664100000000002</v>
      </c>
      <c r="LT14" s="17"/>
      <c r="LU14" s="17"/>
      <c r="LV14" s="17"/>
      <c r="LW14" s="17">
        <v>0</v>
      </c>
      <c r="LX14" s="17"/>
      <c r="LY14" s="17"/>
      <c r="LZ14" s="17"/>
      <c r="MA14" s="17">
        <v>0</v>
      </c>
      <c r="MB14" s="17"/>
      <c r="MC14" s="17"/>
      <c r="MD14" s="17"/>
      <c r="ME14" s="17">
        <v>0</v>
      </c>
      <c r="MF14" s="17">
        <v>142.80000000000001</v>
      </c>
      <c r="MG14" s="17">
        <v>153.12568999999999</v>
      </c>
      <c r="MH14" s="17">
        <v>153.12568999999999</v>
      </c>
      <c r="MI14" s="17">
        <v>-10.32569</v>
      </c>
      <c r="MJ14" s="17">
        <v>143.5</v>
      </c>
      <c r="MK14" s="17">
        <v>153.12568999999999</v>
      </c>
      <c r="ML14" s="17">
        <v>153.12568999999999</v>
      </c>
      <c r="MM14" s="17">
        <v>-9.6256900000000005</v>
      </c>
      <c r="MN14" s="17">
        <v>147.19999999999999</v>
      </c>
      <c r="MO14" s="17">
        <v>153.58553000000001</v>
      </c>
      <c r="MP14" s="17">
        <v>153.58553000000001</v>
      </c>
      <c r="MQ14" s="17">
        <v>-6.3855300000000002</v>
      </c>
      <c r="MR14" s="17"/>
      <c r="MS14" s="17"/>
      <c r="MT14" s="17">
        <v>185.80778000000001</v>
      </c>
      <c r="MU14" s="17">
        <v>-185.80778000000001</v>
      </c>
      <c r="MV14" s="17"/>
      <c r="MW14" s="17"/>
      <c r="MX14" s="17"/>
      <c r="MY14" s="17">
        <v>0</v>
      </c>
      <c r="MZ14" s="17"/>
      <c r="NA14" s="17"/>
      <c r="NB14" s="17"/>
      <c r="NC14" s="17">
        <v>0</v>
      </c>
      <c r="ND14" s="17"/>
      <c r="NE14" s="17"/>
      <c r="NF14" s="17"/>
      <c r="NG14" s="17">
        <v>0</v>
      </c>
      <c r="NH14" s="17"/>
      <c r="NI14" s="17"/>
      <c r="NJ14" s="17"/>
      <c r="NK14" s="17">
        <v>0</v>
      </c>
      <c r="NL14" s="17">
        <v>211.7</v>
      </c>
      <c r="NM14" s="17">
        <v>206.49084999999999</v>
      </c>
      <c r="NN14" s="17">
        <v>206.49084999999999</v>
      </c>
      <c r="NO14" s="17">
        <v>5.2091500000000002</v>
      </c>
      <c r="NP14" s="17">
        <v>101.5</v>
      </c>
      <c r="NQ14" s="17">
        <v>103.55547</v>
      </c>
      <c r="NR14" s="17">
        <v>103.55547</v>
      </c>
      <c r="NS14" s="17">
        <v>-2.0554700000000001</v>
      </c>
      <c r="NT14" s="17">
        <v>4.5</v>
      </c>
      <c r="NU14" s="17">
        <v>2.0776500000000002</v>
      </c>
      <c r="NV14" s="17">
        <v>3.0915400000000002</v>
      </c>
      <c r="NW14" s="17">
        <v>1.40846</v>
      </c>
      <c r="NX14" s="17">
        <v>0</v>
      </c>
      <c r="NY14" s="17"/>
      <c r="NZ14" s="17">
        <v>3.2433200000000002</v>
      </c>
      <c r="OA14" s="17">
        <v>-3.2433200000000002</v>
      </c>
      <c r="OB14" s="17">
        <v>7.6</v>
      </c>
      <c r="OC14" s="17">
        <v>5.7</v>
      </c>
      <c r="OD14" s="17">
        <v>5.7</v>
      </c>
      <c r="OE14" s="17">
        <v>1.9</v>
      </c>
      <c r="OF14" s="17">
        <v>0</v>
      </c>
      <c r="OG14" s="17"/>
      <c r="OH14" s="17"/>
      <c r="OI14" s="17">
        <v>0</v>
      </c>
      <c r="OJ14" s="17">
        <v>74.3</v>
      </c>
      <c r="OK14" s="17">
        <v>68.400000000000006</v>
      </c>
      <c r="OL14" s="17">
        <v>75.525000000000006</v>
      </c>
      <c r="OM14" s="17">
        <v>-1.2250000000000001</v>
      </c>
      <c r="ON14" s="17">
        <v>0</v>
      </c>
      <c r="OO14" s="17"/>
      <c r="OP14" s="17"/>
      <c r="OQ14" s="17">
        <v>0</v>
      </c>
      <c r="OR14" s="17">
        <v>5.2</v>
      </c>
      <c r="OS14" s="17">
        <v>6.0119999999999996</v>
      </c>
      <c r="OT14" s="17">
        <v>6.0119999999999996</v>
      </c>
      <c r="OU14" s="17">
        <v>-0.81200000000000006</v>
      </c>
      <c r="OV14" s="17">
        <v>0</v>
      </c>
      <c r="OW14" s="17"/>
      <c r="OX14" s="17"/>
      <c r="OY14" s="17">
        <v>0</v>
      </c>
      <c r="OZ14" s="17">
        <v>20.2</v>
      </c>
      <c r="PA14" s="17">
        <v>19.436350000000001</v>
      </c>
      <c r="PB14" s="17">
        <v>8.5666399999999996</v>
      </c>
      <c r="PC14" s="17">
        <v>11.63336</v>
      </c>
      <c r="PD14" s="17">
        <v>9.9</v>
      </c>
      <c r="PE14" s="17"/>
      <c r="PF14" s="17"/>
      <c r="PG14" s="17">
        <v>9.9</v>
      </c>
      <c r="PH14" s="17">
        <v>5.4</v>
      </c>
      <c r="PI14" s="17">
        <v>5.67</v>
      </c>
      <c r="PJ14" s="17">
        <v>3.57945</v>
      </c>
      <c r="PK14" s="17">
        <v>1.8205499999999999</v>
      </c>
      <c r="PL14" s="17">
        <v>0</v>
      </c>
      <c r="PM14" s="17"/>
      <c r="PN14" s="17"/>
      <c r="PO14" s="17">
        <v>0</v>
      </c>
      <c r="PP14" s="17">
        <v>1.2</v>
      </c>
      <c r="PQ14" s="17">
        <v>1</v>
      </c>
      <c r="PR14" s="17">
        <v>0.99999000000000005</v>
      </c>
      <c r="PS14" s="17">
        <v>0.20000999999999999</v>
      </c>
      <c r="PT14" s="17">
        <v>1.7</v>
      </c>
      <c r="PU14" s="17">
        <v>1.7</v>
      </c>
      <c r="PV14" s="17">
        <v>1.7</v>
      </c>
      <c r="PW14" s="17">
        <v>0</v>
      </c>
      <c r="PX14" s="17">
        <v>4.2</v>
      </c>
      <c r="PY14" s="17">
        <v>4.2</v>
      </c>
      <c r="PZ14" s="17">
        <v>4.2</v>
      </c>
      <c r="QA14" s="17">
        <v>0</v>
      </c>
      <c r="QB14" s="17">
        <v>20.6</v>
      </c>
      <c r="QC14" s="17">
        <v>20.274049999999999</v>
      </c>
      <c r="QD14" s="17">
        <v>20.274039999999999</v>
      </c>
      <c r="QE14" s="17">
        <v>0.32596000000000003</v>
      </c>
      <c r="QF14" s="17">
        <v>20</v>
      </c>
      <c r="QG14" s="17">
        <v>10</v>
      </c>
      <c r="QH14" s="17">
        <v>10</v>
      </c>
      <c r="QI14" s="17">
        <v>10</v>
      </c>
      <c r="QJ14" s="17">
        <v>19.100000000000001</v>
      </c>
      <c r="QK14" s="17">
        <v>9.8153500000000005</v>
      </c>
      <c r="QL14" s="17">
        <v>9.8153500000000005</v>
      </c>
      <c r="QM14" s="17">
        <v>9.2846499999999992</v>
      </c>
      <c r="QN14" s="17">
        <v>2.2000000000000002</v>
      </c>
      <c r="QO14" s="17">
        <v>2.5</v>
      </c>
      <c r="QP14" s="17">
        <v>2.5</v>
      </c>
      <c r="QQ14" s="17">
        <v>-0.3</v>
      </c>
      <c r="QR14" s="17">
        <v>16.7</v>
      </c>
      <c r="QS14" s="17">
        <v>17.006799999999998</v>
      </c>
      <c r="QT14" s="17">
        <v>17.006799999999998</v>
      </c>
      <c r="QU14" s="17">
        <v>-0.30680000000000002</v>
      </c>
      <c r="QV14" s="17">
        <v>0</v>
      </c>
      <c r="QW14" s="17"/>
      <c r="QX14" s="17"/>
      <c r="QY14" s="17">
        <v>0</v>
      </c>
      <c r="QZ14" s="17">
        <v>0</v>
      </c>
      <c r="RA14" s="17"/>
      <c r="RB14" s="17"/>
      <c r="RC14" s="17">
        <v>0</v>
      </c>
      <c r="RD14" s="17">
        <v>26.3</v>
      </c>
      <c r="RE14" s="17">
        <v>13.9</v>
      </c>
      <c r="RF14" s="17">
        <v>13.83</v>
      </c>
      <c r="RG14" s="17">
        <v>12.47</v>
      </c>
      <c r="RH14" s="17">
        <v>69.2</v>
      </c>
      <c r="RI14" s="17">
        <v>36.299999999999997</v>
      </c>
      <c r="RJ14" s="17">
        <v>34.96</v>
      </c>
      <c r="RK14" s="17">
        <v>34.24</v>
      </c>
      <c r="RL14" s="17">
        <v>0</v>
      </c>
      <c r="RM14" s="17"/>
      <c r="RN14" s="17"/>
      <c r="RO14" s="17">
        <v>0</v>
      </c>
      <c r="RP14" s="17">
        <v>2.5</v>
      </c>
      <c r="RQ14" s="17">
        <v>2.4</v>
      </c>
      <c r="RR14" s="17">
        <v>2.4</v>
      </c>
      <c r="RS14" s="17">
        <v>0.1</v>
      </c>
      <c r="RT14" s="17">
        <v>11.4</v>
      </c>
      <c r="RU14" s="17">
        <v>7.7714299999999996</v>
      </c>
      <c r="RV14" s="17">
        <v>17.106670000000001</v>
      </c>
      <c r="RW14" s="17">
        <v>-5.7066699999999999</v>
      </c>
      <c r="RX14" s="17">
        <v>2.2999999999999998</v>
      </c>
      <c r="RY14" s="17">
        <v>2</v>
      </c>
      <c r="RZ14" s="17">
        <v>2</v>
      </c>
      <c r="SA14" s="17">
        <v>0.3</v>
      </c>
      <c r="SB14" s="17"/>
      <c r="SC14" s="17">
        <v>0.4</v>
      </c>
      <c r="SD14" s="17">
        <v>0.4</v>
      </c>
      <c r="SE14" s="17">
        <v>-0.4</v>
      </c>
      <c r="SF14" s="17">
        <v>0</v>
      </c>
      <c r="SG14" s="17"/>
      <c r="SH14" s="17"/>
      <c r="SI14" s="17">
        <v>0</v>
      </c>
      <c r="SJ14" s="17">
        <v>18.3</v>
      </c>
      <c r="SK14" s="17">
        <v>9.1</v>
      </c>
      <c r="SL14" s="17">
        <v>9.1</v>
      </c>
      <c r="SM14" s="17">
        <v>9.1999999999999993</v>
      </c>
      <c r="SN14" s="17">
        <v>7.7</v>
      </c>
      <c r="SO14" s="17">
        <v>7.2</v>
      </c>
      <c r="SP14" s="17">
        <v>7.2</v>
      </c>
      <c r="SQ14" s="17">
        <v>0.5</v>
      </c>
      <c r="SR14" s="17">
        <v>19.8</v>
      </c>
      <c r="SS14" s="17">
        <v>20</v>
      </c>
      <c r="ST14" s="17">
        <v>11.661809999999999</v>
      </c>
      <c r="SU14" s="17">
        <v>8.1381899999999998</v>
      </c>
      <c r="SV14" s="17">
        <v>20.2</v>
      </c>
      <c r="SW14" s="17">
        <v>20</v>
      </c>
      <c r="SX14" s="17">
        <v>15.54908</v>
      </c>
      <c r="SY14" s="17">
        <v>4.6509200000000002</v>
      </c>
      <c r="SZ14" s="17">
        <v>10</v>
      </c>
      <c r="TA14" s="17">
        <v>9.5</v>
      </c>
      <c r="TB14" s="17">
        <v>9.5</v>
      </c>
      <c r="TC14" s="17">
        <v>0.5</v>
      </c>
      <c r="TD14" s="17">
        <v>22.3</v>
      </c>
      <c r="TE14" s="17">
        <v>13</v>
      </c>
      <c r="TF14" s="17">
        <v>16.946000000000002</v>
      </c>
      <c r="TG14" s="17">
        <v>5.3540000000000001</v>
      </c>
      <c r="TH14" s="17">
        <v>15</v>
      </c>
      <c r="TI14" s="17">
        <v>16.494</v>
      </c>
      <c r="TJ14" s="17">
        <v>16.494</v>
      </c>
      <c r="TK14" s="17">
        <v>-1.494</v>
      </c>
      <c r="TL14" s="17">
        <v>0</v>
      </c>
      <c r="TM14" s="17"/>
      <c r="TN14" s="17"/>
      <c r="TO14" s="17">
        <v>0</v>
      </c>
      <c r="TP14" s="17">
        <v>35.9</v>
      </c>
      <c r="TQ14" s="17">
        <v>34.6</v>
      </c>
      <c r="TR14" s="17">
        <v>30.31</v>
      </c>
      <c r="TS14" s="17">
        <v>5.59</v>
      </c>
      <c r="TT14" s="17">
        <v>55.9</v>
      </c>
      <c r="TU14" s="17">
        <v>48.7</v>
      </c>
      <c r="TV14" s="17">
        <v>33.82</v>
      </c>
      <c r="TW14" s="17">
        <v>22.08</v>
      </c>
      <c r="TX14" s="17">
        <v>1.7</v>
      </c>
      <c r="TY14" s="17">
        <v>1.2</v>
      </c>
      <c r="TZ14" s="17">
        <v>1.835</v>
      </c>
      <c r="UA14" s="17">
        <v>-0.13500000000000001</v>
      </c>
      <c r="UB14" s="17">
        <v>0</v>
      </c>
      <c r="UC14" s="17">
        <v>0.7</v>
      </c>
      <c r="UD14" s="17">
        <v>1.64</v>
      </c>
      <c r="UE14" s="17">
        <v>-1.64</v>
      </c>
      <c r="UF14" s="17">
        <v>0</v>
      </c>
      <c r="UG14" s="17"/>
      <c r="UH14" s="17"/>
      <c r="UI14" s="17">
        <v>0</v>
      </c>
      <c r="UJ14" s="17">
        <v>21</v>
      </c>
      <c r="UK14" s="17">
        <v>19.436350000000001</v>
      </c>
      <c r="UL14" s="17">
        <v>19.436350000000001</v>
      </c>
      <c r="UM14" s="17">
        <v>1.56365</v>
      </c>
      <c r="UN14" s="17">
        <v>6.2</v>
      </c>
      <c r="UO14" s="17">
        <v>6</v>
      </c>
      <c r="UP14" s="17">
        <v>6</v>
      </c>
      <c r="UQ14" s="17">
        <v>0.2</v>
      </c>
      <c r="UR14" s="17">
        <v>8.5</v>
      </c>
      <c r="US14" s="17">
        <v>8.1</v>
      </c>
      <c r="UT14" s="17">
        <v>8.1</v>
      </c>
      <c r="UU14" s="17">
        <v>0.4</v>
      </c>
      <c r="UV14" s="17">
        <v>20.399999999999999</v>
      </c>
      <c r="UW14" s="17">
        <v>19.436350000000001</v>
      </c>
      <c r="UX14" s="17">
        <v>19.436340000000001</v>
      </c>
      <c r="UY14" s="17">
        <v>0.96365999999999996</v>
      </c>
      <c r="UZ14" s="17">
        <v>20.399999999999999</v>
      </c>
      <c r="VA14" s="17">
        <v>19.436350000000001</v>
      </c>
      <c r="VB14" s="17">
        <v>19.436340000000001</v>
      </c>
      <c r="VC14" s="17">
        <v>0.96365999999999996</v>
      </c>
      <c r="VD14" s="17">
        <v>20.100000000000001</v>
      </c>
      <c r="VE14" s="17">
        <v>19.436350000000001</v>
      </c>
      <c r="VF14" s="17">
        <v>19.436340000000001</v>
      </c>
      <c r="VG14" s="17">
        <v>0.66366000000000003</v>
      </c>
      <c r="VH14" s="17">
        <v>3.3</v>
      </c>
      <c r="VI14" s="17">
        <v>3.5</v>
      </c>
      <c r="VJ14" s="17">
        <v>2.052</v>
      </c>
      <c r="VK14" s="17">
        <v>1.248</v>
      </c>
      <c r="VL14" s="17">
        <v>0</v>
      </c>
      <c r="VM14" s="17"/>
      <c r="VN14" s="17"/>
      <c r="VO14" s="17">
        <v>0</v>
      </c>
      <c r="VP14" s="17">
        <v>0</v>
      </c>
      <c r="VQ14" s="17"/>
      <c r="VR14" s="17"/>
      <c r="VS14" s="17">
        <v>0</v>
      </c>
      <c r="VT14" s="17">
        <v>0</v>
      </c>
      <c r="VU14" s="17"/>
      <c r="VV14" s="17"/>
      <c r="VW14" s="17">
        <v>0</v>
      </c>
      <c r="VX14" s="17">
        <v>0.6</v>
      </c>
      <c r="VY14" s="17">
        <v>0.6</v>
      </c>
      <c r="VZ14" s="17">
        <v>0.6</v>
      </c>
      <c r="WA14" s="17">
        <v>0</v>
      </c>
      <c r="WB14" s="17">
        <v>13.1</v>
      </c>
      <c r="WC14" s="17">
        <v>19.12</v>
      </c>
      <c r="WD14" s="17">
        <v>19.12</v>
      </c>
      <c r="WE14" s="17">
        <v>-6.02</v>
      </c>
      <c r="WF14" s="17">
        <v>12</v>
      </c>
      <c r="WG14" s="17">
        <v>19.5</v>
      </c>
      <c r="WH14" s="17">
        <v>10.3</v>
      </c>
      <c r="WI14" s="17">
        <v>1.7</v>
      </c>
      <c r="WJ14" s="17">
        <v>0</v>
      </c>
      <c r="WK14" s="17"/>
      <c r="WL14" s="17"/>
      <c r="WM14" s="17">
        <v>0</v>
      </c>
      <c r="WN14" s="17">
        <v>4.4000000000000004</v>
      </c>
      <c r="WO14" s="17">
        <v>4.2</v>
      </c>
      <c r="WP14" s="17">
        <v>4.2</v>
      </c>
      <c r="WQ14" s="17">
        <v>0.2</v>
      </c>
      <c r="WR14" s="17">
        <v>2.2000000000000002</v>
      </c>
      <c r="WS14" s="17">
        <v>2.4</v>
      </c>
      <c r="WT14" s="17">
        <v>2.4</v>
      </c>
      <c r="WU14" s="17">
        <v>-0.2</v>
      </c>
      <c r="WV14" s="17">
        <v>1.2</v>
      </c>
      <c r="WW14" s="17">
        <v>1.2</v>
      </c>
      <c r="WX14" s="17">
        <v>1.2</v>
      </c>
      <c r="WY14" s="17">
        <v>0</v>
      </c>
      <c r="WZ14" s="17">
        <v>1.2</v>
      </c>
      <c r="XA14" s="17">
        <v>1.45</v>
      </c>
      <c r="XB14" s="17">
        <v>1.45</v>
      </c>
      <c r="XC14" s="17">
        <v>-0.25</v>
      </c>
      <c r="XD14" s="17">
        <v>0</v>
      </c>
      <c r="XE14" s="17"/>
      <c r="XF14" s="17"/>
      <c r="XG14" s="17">
        <v>0</v>
      </c>
      <c r="XH14" s="17">
        <v>5.6</v>
      </c>
      <c r="XI14" s="17">
        <v>5.6</v>
      </c>
      <c r="XJ14" s="17">
        <v>5.6</v>
      </c>
      <c r="XK14" s="17">
        <v>0</v>
      </c>
      <c r="XL14" s="17">
        <v>19.3</v>
      </c>
      <c r="XM14" s="17">
        <v>17.492709999999999</v>
      </c>
      <c r="XN14" s="17">
        <v>17.492709999999999</v>
      </c>
      <c r="XO14" s="17">
        <v>1.8072900000000001</v>
      </c>
      <c r="XP14" s="17">
        <v>8.9</v>
      </c>
      <c r="XQ14" s="17">
        <v>10.7</v>
      </c>
      <c r="XR14" s="17">
        <v>10.7</v>
      </c>
      <c r="XS14" s="17">
        <v>-1.8</v>
      </c>
      <c r="XT14" s="17"/>
      <c r="XU14" s="17"/>
      <c r="XV14" s="17">
        <v>28</v>
      </c>
      <c r="XW14" s="17">
        <v>-28</v>
      </c>
      <c r="XX14" s="17"/>
      <c r="XY14" s="17"/>
      <c r="XZ14" s="17">
        <v>28</v>
      </c>
      <c r="YA14" s="17">
        <v>-28</v>
      </c>
      <c r="YB14" s="17"/>
      <c r="YC14" s="17"/>
      <c r="YD14" s="17"/>
      <c r="YE14" s="17">
        <v>0</v>
      </c>
      <c r="YF14" s="17">
        <v>17.600000000000001</v>
      </c>
      <c r="YG14" s="17">
        <v>20.39</v>
      </c>
      <c r="YH14" s="17">
        <v>20.39</v>
      </c>
      <c r="YI14" s="17">
        <v>-2.79</v>
      </c>
      <c r="YJ14" s="17"/>
      <c r="YK14" s="17"/>
      <c r="YL14" s="17"/>
      <c r="YM14" s="17">
        <v>0</v>
      </c>
      <c r="YN14" s="17">
        <v>6.5</v>
      </c>
      <c r="YO14" s="17">
        <v>11</v>
      </c>
      <c r="YP14" s="17">
        <v>11</v>
      </c>
      <c r="YQ14" s="17">
        <v>-4.5</v>
      </c>
      <c r="YR14" s="17"/>
      <c r="YS14" s="17"/>
      <c r="YT14" s="17">
        <v>25</v>
      </c>
      <c r="YU14" s="17">
        <v>-25</v>
      </c>
    </row>
    <row r="15" spans="1:671" ht="24" customHeight="1" x14ac:dyDescent="0.3">
      <c r="A15" s="1"/>
      <c r="B15" s="16" t="s">
        <v>62</v>
      </c>
      <c r="C15" s="16" t="s">
        <v>682</v>
      </c>
      <c r="D15" s="17">
        <v>203</v>
      </c>
      <c r="E15" s="17">
        <v>203.40136000000001</v>
      </c>
      <c r="F15" s="17">
        <v>203.40136000000001</v>
      </c>
      <c r="G15" s="17">
        <v>-0.40135999999999999</v>
      </c>
      <c r="H15" s="17">
        <v>446.7</v>
      </c>
      <c r="I15" s="17">
        <v>448.8503</v>
      </c>
      <c r="J15" s="17">
        <v>448.8503</v>
      </c>
      <c r="K15" s="17">
        <v>-2.1503000000000001</v>
      </c>
      <c r="L15" s="17">
        <v>142.5</v>
      </c>
      <c r="M15" s="17">
        <v>146.16087999999999</v>
      </c>
      <c r="N15" s="17">
        <v>146.16087999999999</v>
      </c>
      <c r="O15" s="17">
        <v>-3.6608800000000001</v>
      </c>
      <c r="P15" s="17"/>
      <c r="Q15" s="17"/>
      <c r="R15" s="17"/>
      <c r="S15" s="17">
        <v>0</v>
      </c>
      <c r="T15" s="17"/>
      <c r="U15" s="17"/>
      <c r="V15" s="17"/>
      <c r="W15" s="17">
        <v>0</v>
      </c>
      <c r="X15" s="17">
        <v>90.1</v>
      </c>
      <c r="Y15" s="17">
        <v>87.147120000000001</v>
      </c>
      <c r="Z15" s="17">
        <v>46.894649999999999</v>
      </c>
      <c r="AA15" s="17">
        <v>43.205350000000003</v>
      </c>
      <c r="AB15" s="17">
        <v>163</v>
      </c>
      <c r="AC15" s="17">
        <v>147.77325999999999</v>
      </c>
      <c r="AD15" s="17">
        <v>153.67945</v>
      </c>
      <c r="AE15" s="17">
        <v>9.3205500000000008</v>
      </c>
      <c r="AF15" s="17"/>
      <c r="AG15" s="17"/>
      <c r="AH15" s="17"/>
      <c r="AI15" s="17">
        <v>0</v>
      </c>
      <c r="AJ15" s="17"/>
      <c r="AK15" s="17"/>
      <c r="AL15" s="17"/>
      <c r="AM15" s="17">
        <v>0</v>
      </c>
      <c r="AN15" s="17">
        <v>183.6</v>
      </c>
      <c r="AO15" s="17">
        <v>177.23958999999999</v>
      </c>
      <c r="AP15" s="17">
        <v>177.23958999999999</v>
      </c>
      <c r="AQ15" s="17">
        <v>6.3604099999999999</v>
      </c>
      <c r="AR15" s="17">
        <v>206.4</v>
      </c>
      <c r="AS15" s="17">
        <v>196.93881999999999</v>
      </c>
      <c r="AT15" s="17">
        <v>196.93881999999999</v>
      </c>
      <c r="AU15" s="17">
        <v>9.4611800000000006</v>
      </c>
      <c r="AV15" s="17">
        <v>203.3</v>
      </c>
      <c r="AW15" s="17">
        <v>199.47789</v>
      </c>
      <c r="AX15" s="17">
        <v>199.47789</v>
      </c>
      <c r="AY15" s="17">
        <v>3.8221099999999999</v>
      </c>
      <c r="AZ15" s="17"/>
      <c r="BA15" s="17"/>
      <c r="BB15" s="17"/>
      <c r="BC15" s="17">
        <v>0</v>
      </c>
      <c r="BD15" s="17">
        <v>210.2</v>
      </c>
      <c r="BE15" s="17">
        <v>205.21601999999999</v>
      </c>
      <c r="BF15" s="17">
        <v>205.21601999999999</v>
      </c>
      <c r="BG15" s="17">
        <v>4.9839799999999999</v>
      </c>
      <c r="BH15" s="17"/>
      <c r="BI15" s="17"/>
      <c r="BJ15" s="17"/>
      <c r="BK15" s="17">
        <v>0</v>
      </c>
      <c r="BL15" s="17">
        <v>73.8</v>
      </c>
      <c r="BM15" s="17">
        <v>146.75592</v>
      </c>
      <c r="BN15" s="17"/>
      <c r="BO15" s="17">
        <v>73.8</v>
      </c>
      <c r="BP15" s="17">
        <v>10</v>
      </c>
      <c r="BQ15" s="17">
        <v>3.45607</v>
      </c>
      <c r="BR15" s="17">
        <v>3.45607</v>
      </c>
      <c r="BS15" s="17">
        <v>6.5439299999999996</v>
      </c>
      <c r="BT15" s="17"/>
      <c r="BU15" s="17"/>
      <c r="BV15" s="17"/>
      <c r="BW15" s="17">
        <v>0</v>
      </c>
      <c r="BX15" s="17"/>
      <c r="BY15" s="17"/>
      <c r="BZ15" s="17"/>
      <c r="CA15" s="17">
        <v>0</v>
      </c>
      <c r="CB15" s="17"/>
      <c r="CC15" s="17"/>
      <c r="CD15" s="17"/>
      <c r="CE15" s="17">
        <v>0</v>
      </c>
      <c r="CF15" s="17"/>
      <c r="CG15" s="17"/>
      <c r="CH15" s="17"/>
      <c r="CI15" s="17">
        <v>0</v>
      </c>
      <c r="CJ15" s="17">
        <v>169</v>
      </c>
      <c r="CK15" s="17">
        <v>164.06706</v>
      </c>
      <c r="CL15" s="17">
        <v>164.06706</v>
      </c>
      <c r="CM15" s="17">
        <v>4.9329400000000003</v>
      </c>
      <c r="CN15" s="17">
        <v>7.1</v>
      </c>
      <c r="CO15" s="17">
        <v>5.1383299999999998</v>
      </c>
      <c r="CP15" s="17">
        <v>5.1383299999999998</v>
      </c>
      <c r="CQ15" s="17">
        <v>1.96167</v>
      </c>
      <c r="CR15" s="17">
        <v>4.7</v>
      </c>
      <c r="CS15" s="17">
        <v>2.8205</v>
      </c>
      <c r="CT15" s="17">
        <v>2.8205</v>
      </c>
      <c r="CU15" s="17">
        <v>1.8794999999999999</v>
      </c>
      <c r="CV15" s="17">
        <v>16.899999999999999</v>
      </c>
      <c r="CW15" s="17"/>
      <c r="CX15" s="17">
        <v>16.80808</v>
      </c>
      <c r="CY15" s="17">
        <v>9.1920000000000002E-2</v>
      </c>
      <c r="CZ15" s="17">
        <v>6.9</v>
      </c>
      <c r="DA15" s="17">
        <v>6.8787000000000003</v>
      </c>
      <c r="DB15" s="17">
        <v>6.8787000000000003</v>
      </c>
      <c r="DC15" s="17">
        <v>2.1299999999999999E-2</v>
      </c>
      <c r="DD15" s="17">
        <v>13</v>
      </c>
      <c r="DE15" s="17">
        <v>9.9564400000000006</v>
      </c>
      <c r="DF15" s="17">
        <v>9.9564400000000006</v>
      </c>
      <c r="DG15" s="17">
        <v>3.0435599999999998</v>
      </c>
      <c r="DH15" s="17">
        <v>69.8</v>
      </c>
      <c r="DI15" s="17">
        <v>63.134399999999999</v>
      </c>
      <c r="DJ15" s="17">
        <v>78.368930000000006</v>
      </c>
      <c r="DK15" s="17">
        <v>-8.5689299999999999</v>
      </c>
      <c r="DL15" s="17"/>
      <c r="DM15" s="17"/>
      <c r="DN15" s="17"/>
      <c r="DO15" s="17">
        <v>0</v>
      </c>
      <c r="DP15" s="17"/>
      <c r="DQ15" s="17"/>
      <c r="DR15" s="17"/>
      <c r="DS15" s="17">
        <v>0</v>
      </c>
      <c r="DT15" s="17"/>
      <c r="DU15" s="17"/>
      <c r="DV15" s="17"/>
      <c r="DW15" s="17">
        <v>0</v>
      </c>
      <c r="DX15" s="17"/>
      <c r="DY15" s="17"/>
      <c r="DZ15" s="17"/>
      <c r="EA15" s="17">
        <v>0</v>
      </c>
      <c r="EB15" s="17">
        <v>82.3</v>
      </c>
      <c r="EC15" s="17">
        <v>77.314310000000006</v>
      </c>
      <c r="ED15" s="17">
        <v>77.314329999999998</v>
      </c>
      <c r="EE15" s="17">
        <v>4.9856699999999998</v>
      </c>
      <c r="EF15" s="17">
        <v>22.2</v>
      </c>
      <c r="EG15" s="17">
        <v>20.59732</v>
      </c>
      <c r="EH15" s="17"/>
      <c r="EI15" s="17">
        <v>22.2</v>
      </c>
      <c r="EJ15" s="17"/>
      <c r="EK15" s="17"/>
      <c r="EL15" s="17"/>
      <c r="EM15" s="17">
        <v>0</v>
      </c>
      <c r="EN15" s="17"/>
      <c r="EO15" s="17"/>
      <c r="EP15" s="17"/>
      <c r="EQ15" s="17">
        <v>0</v>
      </c>
      <c r="ER15" s="17"/>
      <c r="ES15" s="17"/>
      <c r="ET15" s="17"/>
      <c r="EU15" s="17">
        <v>0</v>
      </c>
      <c r="EV15" s="17">
        <v>6.4</v>
      </c>
      <c r="EW15" s="17">
        <v>6.39</v>
      </c>
      <c r="EX15" s="17">
        <v>6.39</v>
      </c>
      <c r="EY15" s="17">
        <v>0.01</v>
      </c>
      <c r="EZ15" s="17">
        <v>147.6</v>
      </c>
      <c r="FA15" s="17">
        <v>150.36044999999999</v>
      </c>
      <c r="FB15" s="17">
        <v>169.67465999999999</v>
      </c>
      <c r="FC15" s="17">
        <v>-22.074660000000002</v>
      </c>
      <c r="FD15" s="17">
        <v>57.3</v>
      </c>
      <c r="FE15" s="17">
        <v>65.120699999999999</v>
      </c>
      <c r="FF15" s="17">
        <v>60.88214</v>
      </c>
      <c r="FG15" s="17">
        <v>-3.5821399999999999</v>
      </c>
      <c r="FH15" s="17">
        <v>129.9</v>
      </c>
      <c r="FI15" s="17">
        <v>149.98721</v>
      </c>
      <c r="FJ15" s="17">
        <v>149.98721</v>
      </c>
      <c r="FK15" s="17">
        <v>-20.087209999999999</v>
      </c>
      <c r="FL15" s="17">
        <v>38.200000000000003</v>
      </c>
      <c r="FM15" s="17">
        <v>35.071950000000001</v>
      </c>
      <c r="FN15" s="17">
        <v>20.769200000000001</v>
      </c>
      <c r="FO15" s="17">
        <v>17.430800000000001</v>
      </c>
      <c r="FP15" s="17">
        <v>15</v>
      </c>
      <c r="FQ15" s="17">
        <v>14.063359999999999</v>
      </c>
      <c r="FR15" s="17">
        <v>14.063359999999999</v>
      </c>
      <c r="FS15" s="17">
        <v>0.93664000000000003</v>
      </c>
      <c r="FT15" s="17">
        <v>18.8</v>
      </c>
      <c r="FU15" s="17">
        <v>18.172979999999999</v>
      </c>
      <c r="FV15" s="17">
        <v>18.172979999999999</v>
      </c>
      <c r="FW15" s="17">
        <v>0.62702000000000002</v>
      </c>
      <c r="FX15" s="17">
        <v>93.1</v>
      </c>
      <c r="FY15" s="17">
        <v>87.773570000000007</v>
      </c>
      <c r="FZ15" s="17">
        <v>87.773570000000007</v>
      </c>
      <c r="GA15" s="17">
        <v>5.3264300000000002</v>
      </c>
      <c r="GB15" s="17">
        <v>181.1</v>
      </c>
      <c r="GC15" s="17">
        <v>185.82039</v>
      </c>
      <c r="GD15" s="17">
        <v>185.82039</v>
      </c>
      <c r="GE15" s="17">
        <v>-4.7203900000000001</v>
      </c>
      <c r="GF15" s="17">
        <v>181.7</v>
      </c>
      <c r="GG15" s="17">
        <v>185.82039</v>
      </c>
      <c r="GH15" s="17">
        <v>185.82039</v>
      </c>
      <c r="GI15" s="17">
        <v>-4.1203900000000004</v>
      </c>
      <c r="GJ15" s="17">
        <v>182.7</v>
      </c>
      <c r="GK15" s="17">
        <v>186.37841</v>
      </c>
      <c r="GL15" s="17">
        <v>186.37841</v>
      </c>
      <c r="GM15" s="17">
        <v>-3.67841</v>
      </c>
      <c r="GN15" s="17">
        <v>107.5</v>
      </c>
      <c r="GO15" s="17">
        <v>110.48202000000001</v>
      </c>
      <c r="GP15" s="17">
        <v>110.48202000000001</v>
      </c>
      <c r="GQ15" s="17">
        <v>-2.9820199999999999</v>
      </c>
      <c r="GR15" s="17">
        <v>0</v>
      </c>
      <c r="GS15" s="17"/>
      <c r="GT15" s="17"/>
      <c r="GU15" s="17">
        <v>0</v>
      </c>
      <c r="GV15" s="17">
        <v>25.7</v>
      </c>
      <c r="GW15" s="17">
        <v>27.21574</v>
      </c>
      <c r="GX15" s="17">
        <v>27.21574</v>
      </c>
      <c r="GY15" s="17">
        <v>-1.5157400000000001</v>
      </c>
      <c r="GZ15" s="17">
        <v>2.6</v>
      </c>
      <c r="HA15" s="17">
        <v>4.4207700000000001</v>
      </c>
      <c r="HB15" s="17">
        <v>4.4207700000000001</v>
      </c>
      <c r="HC15" s="17">
        <v>-1.82077</v>
      </c>
      <c r="HD15" s="17">
        <v>32.4</v>
      </c>
      <c r="HE15" s="17">
        <v>33.364710000000002</v>
      </c>
      <c r="HF15" s="17">
        <v>33.364710000000002</v>
      </c>
      <c r="HG15" s="17">
        <v>-0.96470999999999996</v>
      </c>
      <c r="HH15" s="17">
        <v>21.2</v>
      </c>
      <c r="HI15" s="17">
        <v>20.59732</v>
      </c>
      <c r="HJ15" s="17">
        <v>41.194650000000003</v>
      </c>
      <c r="HK15" s="17">
        <v>-19.99465</v>
      </c>
      <c r="HL15" s="17"/>
      <c r="HM15" s="17"/>
      <c r="HN15" s="17"/>
      <c r="HO15" s="17">
        <v>0</v>
      </c>
      <c r="HP15" s="17"/>
      <c r="HQ15" s="17"/>
      <c r="HR15" s="17"/>
      <c r="HS15" s="17">
        <v>0</v>
      </c>
      <c r="HT15" s="17">
        <v>42.9</v>
      </c>
      <c r="HU15" s="17">
        <v>29.980409999999999</v>
      </c>
      <c r="HV15" s="17">
        <v>55.691299999999998</v>
      </c>
      <c r="HW15" s="17">
        <v>-12.7913</v>
      </c>
      <c r="HX15" s="17"/>
      <c r="HY15" s="17"/>
      <c r="HZ15" s="17"/>
      <c r="IA15" s="17">
        <v>0</v>
      </c>
      <c r="IB15" s="17"/>
      <c r="IC15" s="17"/>
      <c r="ID15" s="17"/>
      <c r="IE15" s="17">
        <v>0</v>
      </c>
      <c r="IF15" s="17">
        <v>24.9</v>
      </c>
      <c r="IG15" s="17">
        <v>25.746649999999999</v>
      </c>
      <c r="IH15" s="17">
        <v>25.746670000000002</v>
      </c>
      <c r="II15" s="17">
        <v>-0.84667000000000003</v>
      </c>
      <c r="IJ15" s="17"/>
      <c r="IK15" s="17"/>
      <c r="IL15" s="17"/>
      <c r="IM15" s="17">
        <v>0</v>
      </c>
      <c r="IN15" s="17"/>
      <c r="IO15" s="17"/>
      <c r="IP15" s="17"/>
      <c r="IQ15" s="17">
        <v>0</v>
      </c>
      <c r="IR15" s="17"/>
      <c r="IS15" s="17"/>
      <c r="IT15" s="17"/>
      <c r="IU15" s="17">
        <v>0</v>
      </c>
      <c r="IV15" s="17">
        <v>127.4</v>
      </c>
      <c r="IW15" s="17">
        <v>132.83837</v>
      </c>
      <c r="IX15" s="17">
        <v>132.83835999999999</v>
      </c>
      <c r="IY15" s="17">
        <v>-5.4383600000000003</v>
      </c>
      <c r="IZ15" s="17">
        <v>129.4</v>
      </c>
      <c r="JA15" s="17">
        <v>170.94</v>
      </c>
      <c r="JB15" s="17">
        <v>170.94</v>
      </c>
      <c r="JC15" s="17">
        <v>-41.54</v>
      </c>
      <c r="JD15" s="17">
        <v>129.30000000000001</v>
      </c>
      <c r="JE15" s="17">
        <v>170.94</v>
      </c>
      <c r="JF15" s="17">
        <v>170.94</v>
      </c>
      <c r="JG15" s="17">
        <v>-41.64</v>
      </c>
      <c r="JH15" s="17">
        <v>133.9</v>
      </c>
      <c r="JI15" s="17">
        <v>170.94</v>
      </c>
      <c r="JJ15" s="17">
        <v>170.94</v>
      </c>
      <c r="JK15" s="17">
        <v>-37.04</v>
      </c>
      <c r="JL15" s="17">
        <v>232.3</v>
      </c>
      <c r="JM15" s="17">
        <v>257.18</v>
      </c>
      <c r="JN15" s="17">
        <v>257.18</v>
      </c>
      <c r="JO15" s="17">
        <v>-24.88</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0</v>
      </c>
      <c r="KW15" s="17">
        <v>0.63188999999999995</v>
      </c>
      <c r="KX15" s="17">
        <v>0.63188999999999995</v>
      </c>
      <c r="KY15" s="17">
        <v>-0.63188999999999995</v>
      </c>
      <c r="KZ15" s="17">
        <v>91</v>
      </c>
      <c r="LA15" s="17">
        <v>89.598349999999996</v>
      </c>
      <c r="LB15" s="17">
        <v>125.14288000000001</v>
      </c>
      <c r="LC15" s="17">
        <v>-34.142879999999998</v>
      </c>
      <c r="LD15" s="17">
        <v>71</v>
      </c>
      <c r="LE15" s="17">
        <v>75.814019999999999</v>
      </c>
      <c r="LF15" s="17">
        <v>71.99606</v>
      </c>
      <c r="LG15" s="17">
        <v>-0.99605999999999995</v>
      </c>
      <c r="LH15" s="17">
        <v>66</v>
      </c>
      <c r="LI15" s="17">
        <v>67.199219999999997</v>
      </c>
      <c r="LJ15" s="17">
        <v>67.199219999999997</v>
      </c>
      <c r="LK15" s="17">
        <v>-1.19922</v>
      </c>
      <c r="LL15" s="17">
        <v>65</v>
      </c>
      <c r="LM15" s="17">
        <v>65.984009999999998</v>
      </c>
      <c r="LN15" s="17">
        <v>65.984009999999998</v>
      </c>
      <c r="LO15" s="17">
        <v>-0.98401000000000005</v>
      </c>
      <c r="LP15" s="17">
        <v>30</v>
      </c>
      <c r="LQ15" s="17">
        <v>27.333590000000001</v>
      </c>
      <c r="LR15" s="17">
        <v>27.333590000000001</v>
      </c>
      <c r="LS15" s="17">
        <v>2.6664099999999999</v>
      </c>
      <c r="LT15" s="17"/>
      <c r="LU15" s="17"/>
      <c r="LV15" s="17"/>
      <c r="LW15" s="17">
        <v>0</v>
      </c>
      <c r="LX15" s="17"/>
      <c r="LY15" s="17"/>
      <c r="LZ15" s="17"/>
      <c r="MA15" s="17">
        <v>0</v>
      </c>
      <c r="MB15" s="17"/>
      <c r="MC15" s="17"/>
      <c r="MD15" s="17"/>
      <c r="ME15" s="17">
        <v>0</v>
      </c>
      <c r="MF15" s="17">
        <v>143.69999999999999</v>
      </c>
      <c r="MG15" s="17">
        <v>153.12568999999999</v>
      </c>
      <c r="MH15" s="17">
        <v>153.12568999999999</v>
      </c>
      <c r="MI15" s="17">
        <v>-9.4256899999999995</v>
      </c>
      <c r="MJ15" s="17">
        <v>144.4</v>
      </c>
      <c r="MK15" s="17">
        <v>153.12568999999999</v>
      </c>
      <c r="ML15" s="17">
        <v>153.12568999999999</v>
      </c>
      <c r="MM15" s="17">
        <v>-8.7256900000000002</v>
      </c>
      <c r="MN15" s="17">
        <v>148.1</v>
      </c>
      <c r="MO15" s="17">
        <v>153.58553000000001</v>
      </c>
      <c r="MP15" s="17">
        <v>153.58553000000001</v>
      </c>
      <c r="MQ15" s="17">
        <v>-5.4855299999999998</v>
      </c>
      <c r="MR15" s="17"/>
      <c r="MS15" s="17"/>
      <c r="MT15" s="17">
        <v>185.80778000000001</v>
      </c>
      <c r="MU15" s="17">
        <v>-185.80778000000001</v>
      </c>
      <c r="MV15" s="17"/>
      <c r="MW15" s="17"/>
      <c r="MX15" s="17"/>
      <c r="MY15" s="17">
        <v>0</v>
      </c>
      <c r="MZ15" s="17"/>
      <c r="NA15" s="17"/>
      <c r="NB15" s="17"/>
      <c r="NC15" s="17">
        <v>0</v>
      </c>
      <c r="ND15" s="17"/>
      <c r="NE15" s="17"/>
      <c r="NF15" s="17"/>
      <c r="NG15" s="17">
        <v>0</v>
      </c>
      <c r="NH15" s="17"/>
      <c r="NI15" s="17"/>
      <c r="NJ15" s="17"/>
      <c r="NK15" s="17">
        <v>0</v>
      </c>
      <c r="NL15" s="17">
        <v>211.8</v>
      </c>
      <c r="NM15" s="17">
        <v>206.49084999999999</v>
      </c>
      <c r="NN15" s="17">
        <v>206.49084999999999</v>
      </c>
      <c r="NO15" s="17">
        <v>5.3091499999999998</v>
      </c>
      <c r="NP15" s="17">
        <v>101.4</v>
      </c>
      <c r="NQ15" s="17">
        <v>103.55547</v>
      </c>
      <c r="NR15" s="17">
        <v>103.55547</v>
      </c>
      <c r="NS15" s="17">
        <v>-2.1554700000000002</v>
      </c>
      <c r="NT15" s="17">
        <v>4.5</v>
      </c>
      <c r="NU15" s="17">
        <v>2.0776500000000002</v>
      </c>
      <c r="NV15" s="17">
        <v>3.0915400000000002</v>
      </c>
      <c r="NW15" s="17">
        <v>1.40846</v>
      </c>
      <c r="NX15" s="17">
        <v>0</v>
      </c>
      <c r="NY15" s="17"/>
      <c r="NZ15" s="17">
        <v>3.2433200000000002</v>
      </c>
      <c r="OA15" s="17">
        <v>-3.2433200000000002</v>
      </c>
      <c r="OB15" s="17">
        <v>7.8</v>
      </c>
      <c r="OC15" s="17">
        <v>5.7</v>
      </c>
      <c r="OD15" s="17">
        <v>5.7</v>
      </c>
      <c r="OE15" s="17">
        <v>2.1</v>
      </c>
      <c r="OF15" s="17">
        <v>0</v>
      </c>
      <c r="OG15" s="17"/>
      <c r="OH15" s="17"/>
      <c r="OI15" s="17">
        <v>0</v>
      </c>
      <c r="OJ15" s="17">
        <v>67</v>
      </c>
      <c r="OK15" s="17">
        <v>65.7</v>
      </c>
      <c r="OL15" s="17">
        <v>74.512</v>
      </c>
      <c r="OM15" s="17">
        <v>-7.5119999999999996</v>
      </c>
      <c r="ON15" s="17">
        <v>0</v>
      </c>
      <c r="OO15" s="17"/>
      <c r="OP15" s="17"/>
      <c r="OQ15" s="17">
        <v>0</v>
      </c>
      <c r="OR15" s="17">
        <v>8.1</v>
      </c>
      <c r="OS15" s="17">
        <v>6.1660000000000004</v>
      </c>
      <c r="OT15" s="17">
        <v>6.1660000000000004</v>
      </c>
      <c r="OU15" s="17">
        <v>1.9339999999999999</v>
      </c>
      <c r="OV15" s="17">
        <v>0</v>
      </c>
      <c r="OW15" s="17"/>
      <c r="OX15" s="17"/>
      <c r="OY15" s="17">
        <v>0</v>
      </c>
      <c r="OZ15" s="17">
        <v>20.2</v>
      </c>
      <c r="PA15" s="17">
        <v>19.436350000000001</v>
      </c>
      <c r="PB15" s="17">
        <v>8.5666399999999996</v>
      </c>
      <c r="PC15" s="17">
        <v>11.63336</v>
      </c>
      <c r="PD15" s="17">
        <v>9.9</v>
      </c>
      <c r="PE15" s="17"/>
      <c r="PF15" s="17"/>
      <c r="PG15" s="17">
        <v>9.9</v>
      </c>
      <c r="PH15" s="17">
        <v>5.5</v>
      </c>
      <c r="PI15" s="17">
        <v>5.67</v>
      </c>
      <c r="PJ15" s="17">
        <v>3.0510799999999998</v>
      </c>
      <c r="PK15" s="17">
        <v>2.4489200000000002</v>
      </c>
      <c r="PL15" s="17">
        <v>0</v>
      </c>
      <c r="PM15" s="17"/>
      <c r="PN15" s="17"/>
      <c r="PO15" s="17">
        <v>0</v>
      </c>
      <c r="PP15" s="17">
        <v>1.2</v>
      </c>
      <c r="PQ15" s="17">
        <v>1</v>
      </c>
      <c r="PR15" s="17">
        <v>0.99999000000000005</v>
      </c>
      <c r="PS15" s="17">
        <v>0.20000999999999999</v>
      </c>
      <c r="PT15" s="17">
        <v>1.6</v>
      </c>
      <c r="PU15" s="17">
        <v>1.6</v>
      </c>
      <c r="PV15" s="17">
        <v>1.6</v>
      </c>
      <c r="PW15" s="17">
        <v>0</v>
      </c>
      <c r="PX15" s="17">
        <v>4.0999999999999996</v>
      </c>
      <c r="PY15" s="17">
        <v>4.2</v>
      </c>
      <c r="PZ15" s="17">
        <v>4.2</v>
      </c>
      <c r="QA15" s="17">
        <v>-0.1</v>
      </c>
      <c r="QB15" s="17">
        <v>20.399999999999999</v>
      </c>
      <c r="QC15" s="17">
        <v>20.274049999999999</v>
      </c>
      <c r="QD15" s="17">
        <v>20.274039999999999</v>
      </c>
      <c r="QE15" s="17">
        <v>0.12595999999999999</v>
      </c>
      <c r="QF15" s="17">
        <v>20</v>
      </c>
      <c r="QG15" s="17">
        <v>10</v>
      </c>
      <c r="QH15" s="17">
        <v>10</v>
      </c>
      <c r="QI15" s="17">
        <v>10</v>
      </c>
      <c r="QJ15" s="17">
        <v>19.100000000000001</v>
      </c>
      <c r="QK15" s="17">
        <v>9.8153500000000005</v>
      </c>
      <c r="QL15" s="17">
        <v>9.8153500000000005</v>
      </c>
      <c r="QM15" s="17">
        <v>9.2846499999999992</v>
      </c>
      <c r="QN15" s="17">
        <v>2.2000000000000002</v>
      </c>
      <c r="QO15" s="17">
        <v>2.5</v>
      </c>
      <c r="QP15" s="17">
        <v>2.5</v>
      </c>
      <c r="QQ15" s="17">
        <v>-0.3</v>
      </c>
      <c r="QR15" s="17">
        <v>16.7</v>
      </c>
      <c r="QS15" s="17">
        <v>17.006799999999998</v>
      </c>
      <c r="QT15" s="17">
        <v>17.006799999999998</v>
      </c>
      <c r="QU15" s="17">
        <v>-0.30680000000000002</v>
      </c>
      <c r="QV15" s="17">
        <v>0</v>
      </c>
      <c r="QW15" s="17"/>
      <c r="QX15" s="17"/>
      <c r="QY15" s="17">
        <v>0</v>
      </c>
      <c r="QZ15" s="17">
        <v>0</v>
      </c>
      <c r="RA15" s="17"/>
      <c r="RB15" s="17"/>
      <c r="RC15" s="17">
        <v>0</v>
      </c>
      <c r="RD15" s="17">
        <v>26.7</v>
      </c>
      <c r="RE15" s="17">
        <v>13.6</v>
      </c>
      <c r="RF15" s="17">
        <v>13.75</v>
      </c>
      <c r="RG15" s="17">
        <v>12.95</v>
      </c>
      <c r="RH15" s="17">
        <v>65.2</v>
      </c>
      <c r="RI15" s="17">
        <v>34.9</v>
      </c>
      <c r="RJ15" s="17">
        <v>34.92</v>
      </c>
      <c r="RK15" s="17">
        <v>30.28</v>
      </c>
      <c r="RL15" s="17">
        <v>0</v>
      </c>
      <c r="RM15" s="17"/>
      <c r="RN15" s="17"/>
      <c r="RO15" s="17">
        <v>0</v>
      </c>
      <c r="RP15" s="17">
        <v>2.5</v>
      </c>
      <c r="RQ15" s="17">
        <v>2.4</v>
      </c>
      <c r="RR15" s="17">
        <v>2.4</v>
      </c>
      <c r="RS15" s="17">
        <v>0.1</v>
      </c>
      <c r="RT15" s="17">
        <v>11.4</v>
      </c>
      <c r="RU15" s="17">
        <v>6.9414400000000001</v>
      </c>
      <c r="RV15" s="17">
        <v>12.894349999999999</v>
      </c>
      <c r="RW15" s="17">
        <v>-1.4943500000000001</v>
      </c>
      <c r="RX15" s="17">
        <v>2.2999999999999998</v>
      </c>
      <c r="RY15" s="17">
        <v>2</v>
      </c>
      <c r="RZ15" s="17">
        <v>2</v>
      </c>
      <c r="SA15" s="17">
        <v>0.3</v>
      </c>
      <c r="SB15" s="17"/>
      <c r="SC15" s="17">
        <v>0.4</v>
      </c>
      <c r="SD15" s="17">
        <v>0.4</v>
      </c>
      <c r="SE15" s="17">
        <v>-0.4</v>
      </c>
      <c r="SF15" s="17">
        <v>0</v>
      </c>
      <c r="SG15" s="17"/>
      <c r="SH15" s="17"/>
      <c r="SI15" s="17">
        <v>0</v>
      </c>
      <c r="SJ15" s="17">
        <v>17.600000000000001</v>
      </c>
      <c r="SK15" s="17">
        <v>9.1</v>
      </c>
      <c r="SL15" s="17">
        <v>9.1</v>
      </c>
      <c r="SM15" s="17">
        <v>8.5</v>
      </c>
      <c r="SN15" s="17">
        <v>7.7</v>
      </c>
      <c r="SO15" s="17">
        <v>7.2</v>
      </c>
      <c r="SP15" s="17">
        <v>7.2</v>
      </c>
      <c r="SQ15" s="17">
        <v>0.5</v>
      </c>
      <c r="SR15" s="17">
        <v>19.8</v>
      </c>
      <c r="SS15" s="17">
        <v>20</v>
      </c>
      <c r="ST15" s="17">
        <v>11.661809999999999</v>
      </c>
      <c r="SU15" s="17">
        <v>8.1381899999999998</v>
      </c>
      <c r="SV15" s="17">
        <v>20.2</v>
      </c>
      <c r="SW15" s="17">
        <v>20</v>
      </c>
      <c r="SX15" s="17">
        <v>15.54908</v>
      </c>
      <c r="SY15" s="17">
        <v>4.6509200000000002</v>
      </c>
      <c r="SZ15" s="17">
        <v>10</v>
      </c>
      <c r="TA15" s="17">
        <v>9.5</v>
      </c>
      <c r="TB15" s="17">
        <v>9.5</v>
      </c>
      <c r="TC15" s="17">
        <v>0.5</v>
      </c>
      <c r="TD15" s="17">
        <v>26.3</v>
      </c>
      <c r="TE15" s="17">
        <v>13.6</v>
      </c>
      <c r="TF15" s="17">
        <v>16.643000000000001</v>
      </c>
      <c r="TG15" s="17">
        <v>9.657</v>
      </c>
      <c r="TH15" s="17">
        <v>16.899999999999999</v>
      </c>
      <c r="TI15" s="17">
        <v>17.222000000000001</v>
      </c>
      <c r="TJ15" s="17">
        <v>17.222000000000001</v>
      </c>
      <c r="TK15" s="17">
        <v>-0.32200000000000001</v>
      </c>
      <c r="TL15" s="17">
        <v>0</v>
      </c>
      <c r="TM15" s="17"/>
      <c r="TN15" s="17"/>
      <c r="TO15" s="17">
        <v>0</v>
      </c>
      <c r="TP15" s="17">
        <v>34.200000000000003</v>
      </c>
      <c r="TQ15" s="17">
        <v>31.7</v>
      </c>
      <c r="TR15" s="17">
        <v>23.44</v>
      </c>
      <c r="TS15" s="17">
        <v>10.76</v>
      </c>
      <c r="TT15" s="17">
        <v>63.6</v>
      </c>
      <c r="TU15" s="17">
        <v>43.6</v>
      </c>
      <c r="TV15" s="17">
        <v>26.65</v>
      </c>
      <c r="TW15" s="17">
        <v>36.950000000000003</v>
      </c>
      <c r="TX15" s="17">
        <v>1.6</v>
      </c>
      <c r="TY15" s="17">
        <v>1</v>
      </c>
      <c r="TZ15" s="17">
        <v>1.39</v>
      </c>
      <c r="UA15" s="17">
        <v>0.21</v>
      </c>
      <c r="UB15" s="17">
        <v>0.1</v>
      </c>
      <c r="UC15" s="17">
        <v>0.7</v>
      </c>
      <c r="UD15" s="17">
        <v>1.1499999999999999</v>
      </c>
      <c r="UE15" s="17">
        <v>-1.05</v>
      </c>
      <c r="UF15" s="17">
        <v>0</v>
      </c>
      <c r="UG15" s="17"/>
      <c r="UH15" s="17"/>
      <c r="UI15" s="17">
        <v>0</v>
      </c>
      <c r="UJ15" s="17">
        <v>20.8</v>
      </c>
      <c r="UK15" s="17">
        <v>19.436350000000001</v>
      </c>
      <c r="UL15" s="17">
        <v>19.436350000000001</v>
      </c>
      <c r="UM15" s="17">
        <v>1.36365</v>
      </c>
      <c r="UN15" s="17">
        <v>6.2</v>
      </c>
      <c r="UO15" s="17">
        <v>6</v>
      </c>
      <c r="UP15" s="17">
        <v>6</v>
      </c>
      <c r="UQ15" s="17">
        <v>0.2</v>
      </c>
      <c r="UR15" s="17">
        <v>8.5</v>
      </c>
      <c r="US15" s="17">
        <v>8.1</v>
      </c>
      <c r="UT15" s="17">
        <v>8.1</v>
      </c>
      <c r="UU15" s="17">
        <v>0.4</v>
      </c>
      <c r="UV15" s="17">
        <v>20.399999999999999</v>
      </c>
      <c r="UW15" s="17">
        <v>19.436350000000001</v>
      </c>
      <c r="UX15" s="17">
        <v>19.436340000000001</v>
      </c>
      <c r="UY15" s="17">
        <v>0.96365999999999996</v>
      </c>
      <c r="UZ15" s="17">
        <v>20.399999999999999</v>
      </c>
      <c r="VA15" s="17">
        <v>19.436350000000001</v>
      </c>
      <c r="VB15" s="17">
        <v>19.436340000000001</v>
      </c>
      <c r="VC15" s="17">
        <v>0.96365999999999996</v>
      </c>
      <c r="VD15" s="17">
        <v>20.100000000000001</v>
      </c>
      <c r="VE15" s="17">
        <v>19.436350000000001</v>
      </c>
      <c r="VF15" s="17">
        <v>19.436340000000001</v>
      </c>
      <c r="VG15" s="17">
        <v>0.66366000000000003</v>
      </c>
      <c r="VH15" s="17">
        <v>5.7</v>
      </c>
      <c r="VI15" s="17">
        <v>3.3</v>
      </c>
      <c r="VJ15" s="17">
        <v>2.2530000000000001</v>
      </c>
      <c r="VK15" s="17">
        <v>3.4470000000000001</v>
      </c>
      <c r="VL15" s="17">
        <v>0</v>
      </c>
      <c r="VM15" s="17"/>
      <c r="VN15" s="17"/>
      <c r="VO15" s="17">
        <v>0</v>
      </c>
      <c r="VP15" s="17">
        <v>0</v>
      </c>
      <c r="VQ15" s="17"/>
      <c r="VR15" s="17"/>
      <c r="VS15" s="17">
        <v>0</v>
      </c>
      <c r="VT15" s="17">
        <v>0</v>
      </c>
      <c r="VU15" s="17"/>
      <c r="VV15" s="17"/>
      <c r="VW15" s="17">
        <v>0</v>
      </c>
      <c r="VX15" s="17">
        <v>0.6</v>
      </c>
      <c r="VY15" s="17">
        <v>0.6</v>
      </c>
      <c r="VZ15" s="17">
        <v>0.6</v>
      </c>
      <c r="WA15" s="17">
        <v>0</v>
      </c>
      <c r="WB15" s="17">
        <v>18.8</v>
      </c>
      <c r="WC15" s="17">
        <v>15.98</v>
      </c>
      <c r="WD15" s="17">
        <v>15.98</v>
      </c>
      <c r="WE15" s="17">
        <v>2.82</v>
      </c>
      <c r="WF15" s="17">
        <v>13.3</v>
      </c>
      <c r="WG15" s="17">
        <v>14.2</v>
      </c>
      <c r="WH15" s="17">
        <v>9.4600000000000009</v>
      </c>
      <c r="WI15" s="17">
        <v>3.84</v>
      </c>
      <c r="WJ15" s="17">
        <v>0</v>
      </c>
      <c r="WK15" s="17"/>
      <c r="WL15" s="17"/>
      <c r="WM15" s="17">
        <v>0</v>
      </c>
      <c r="WN15" s="17">
        <v>4.4000000000000004</v>
      </c>
      <c r="WO15" s="17">
        <v>4.2</v>
      </c>
      <c r="WP15" s="17">
        <v>4.2</v>
      </c>
      <c r="WQ15" s="17">
        <v>0.2</v>
      </c>
      <c r="WR15" s="17">
        <v>2.2000000000000002</v>
      </c>
      <c r="WS15" s="17">
        <v>2.4</v>
      </c>
      <c r="WT15" s="17">
        <v>2.4</v>
      </c>
      <c r="WU15" s="17">
        <v>-0.2</v>
      </c>
      <c r="WV15" s="17">
        <v>1.2</v>
      </c>
      <c r="WW15" s="17">
        <v>1.2</v>
      </c>
      <c r="WX15" s="17">
        <v>1.2</v>
      </c>
      <c r="WY15" s="17">
        <v>0</v>
      </c>
      <c r="WZ15" s="17">
        <v>1.2</v>
      </c>
      <c r="XA15" s="17">
        <v>1.45</v>
      </c>
      <c r="XB15" s="17">
        <v>1.45</v>
      </c>
      <c r="XC15" s="17">
        <v>-0.25</v>
      </c>
      <c r="XD15" s="17">
        <v>0</v>
      </c>
      <c r="XE15" s="17"/>
      <c r="XF15" s="17"/>
      <c r="XG15" s="17">
        <v>0</v>
      </c>
      <c r="XH15" s="17">
        <v>5.6</v>
      </c>
      <c r="XI15" s="17">
        <v>5.6</v>
      </c>
      <c r="XJ15" s="17">
        <v>5.6</v>
      </c>
      <c r="XK15" s="17">
        <v>0</v>
      </c>
      <c r="XL15" s="17">
        <v>19</v>
      </c>
      <c r="XM15" s="17">
        <v>17.492709999999999</v>
      </c>
      <c r="XN15" s="17">
        <v>17.492709999999999</v>
      </c>
      <c r="XO15" s="17">
        <v>1.50729</v>
      </c>
      <c r="XP15" s="17">
        <v>9</v>
      </c>
      <c r="XQ15" s="17">
        <v>10.7</v>
      </c>
      <c r="XR15" s="17">
        <v>10.7</v>
      </c>
      <c r="XS15" s="17">
        <v>-1.7</v>
      </c>
      <c r="XT15" s="17"/>
      <c r="XU15" s="17"/>
      <c r="XV15" s="17">
        <v>28</v>
      </c>
      <c r="XW15" s="17">
        <v>-28</v>
      </c>
      <c r="XX15" s="17"/>
      <c r="XY15" s="17"/>
      <c r="XZ15" s="17">
        <v>28</v>
      </c>
      <c r="YA15" s="17">
        <v>-28</v>
      </c>
      <c r="YB15" s="17"/>
      <c r="YC15" s="17"/>
      <c r="YD15" s="17"/>
      <c r="YE15" s="17">
        <v>0</v>
      </c>
      <c r="YF15" s="17">
        <v>17.600000000000001</v>
      </c>
      <c r="YG15" s="17">
        <v>20.39</v>
      </c>
      <c r="YH15" s="17">
        <v>20.39</v>
      </c>
      <c r="YI15" s="17">
        <v>-2.79</v>
      </c>
      <c r="YJ15" s="17"/>
      <c r="YK15" s="17"/>
      <c r="YL15" s="17"/>
      <c r="YM15" s="17">
        <v>0</v>
      </c>
      <c r="YN15" s="17">
        <v>6.5</v>
      </c>
      <c r="YO15" s="17">
        <v>11</v>
      </c>
      <c r="YP15" s="17">
        <v>11</v>
      </c>
      <c r="YQ15" s="17">
        <v>-4.5</v>
      </c>
      <c r="YR15" s="17"/>
      <c r="YS15" s="17"/>
      <c r="YT15" s="17">
        <v>25</v>
      </c>
      <c r="YU15" s="17">
        <v>-25</v>
      </c>
    </row>
    <row r="16" spans="1:671" ht="24" customHeight="1" x14ac:dyDescent="0.3">
      <c r="A16" s="1"/>
      <c r="B16" s="18" t="s">
        <v>62</v>
      </c>
      <c r="C16" s="18" t="s">
        <v>683</v>
      </c>
      <c r="D16" s="19">
        <v>202.8</v>
      </c>
      <c r="E16" s="19">
        <v>203.40136000000001</v>
      </c>
      <c r="F16" s="19">
        <v>203.40136000000001</v>
      </c>
      <c r="G16" s="19">
        <v>-0.60136000000000001</v>
      </c>
      <c r="H16" s="19">
        <v>446.7</v>
      </c>
      <c r="I16" s="19">
        <v>448.8503</v>
      </c>
      <c r="J16" s="19">
        <v>448.8503</v>
      </c>
      <c r="K16" s="19">
        <v>-2.1503000000000001</v>
      </c>
      <c r="L16" s="19">
        <v>142</v>
      </c>
      <c r="M16" s="19">
        <v>146.16087999999999</v>
      </c>
      <c r="N16" s="19">
        <v>146.16087999999999</v>
      </c>
      <c r="O16" s="19">
        <v>-4.1608799999999997</v>
      </c>
      <c r="P16" s="19"/>
      <c r="Q16" s="19"/>
      <c r="R16" s="19"/>
      <c r="S16" s="19">
        <v>0</v>
      </c>
      <c r="T16" s="19"/>
      <c r="U16" s="19"/>
      <c r="V16" s="19"/>
      <c r="W16" s="19">
        <v>0</v>
      </c>
      <c r="X16" s="19">
        <v>90.1</v>
      </c>
      <c r="Y16" s="19">
        <v>87.147120000000001</v>
      </c>
      <c r="Z16" s="19">
        <v>45.329529999999998</v>
      </c>
      <c r="AA16" s="19">
        <v>44.770470000000003</v>
      </c>
      <c r="AB16" s="19">
        <v>163.1</v>
      </c>
      <c r="AC16" s="19">
        <v>147.39277999999999</v>
      </c>
      <c r="AD16" s="19">
        <v>153.51461</v>
      </c>
      <c r="AE16" s="19">
        <v>9.5853900000000003</v>
      </c>
      <c r="AF16" s="19"/>
      <c r="AG16" s="19"/>
      <c r="AH16" s="19"/>
      <c r="AI16" s="19">
        <v>0</v>
      </c>
      <c r="AJ16" s="19"/>
      <c r="AK16" s="19"/>
      <c r="AL16" s="19"/>
      <c r="AM16" s="19">
        <v>0</v>
      </c>
      <c r="AN16" s="19">
        <v>183.2</v>
      </c>
      <c r="AO16" s="19">
        <v>177.23958999999999</v>
      </c>
      <c r="AP16" s="19">
        <v>177.23958999999999</v>
      </c>
      <c r="AQ16" s="19">
        <v>5.9604100000000004</v>
      </c>
      <c r="AR16" s="19">
        <v>205.8</v>
      </c>
      <c r="AS16" s="19">
        <v>196.93881999999999</v>
      </c>
      <c r="AT16" s="19">
        <v>196.93881999999999</v>
      </c>
      <c r="AU16" s="19">
        <v>8.8611799999999992</v>
      </c>
      <c r="AV16" s="19">
        <v>202.7</v>
      </c>
      <c r="AW16" s="19">
        <v>199.47789</v>
      </c>
      <c r="AX16" s="19">
        <v>199.47789</v>
      </c>
      <c r="AY16" s="19">
        <v>3.2221099999999998</v>
      </c>
      <c r="AZ16" s="19"/>
      <c r="BA16" s="19"/>
      <c r="BB16" s="19"/>
      <c r="BC16" s="19">
        <v>0</v>
      </c>
      <c r="BD16" s="19">
        <v>209.1</v>
      </c>
      <c r="BE16" s="19">
        <v>205.21601999999999</v>
      </c>
      <c r="BF16" s="19">
        <v>205.21601999999999</v>
      </c>
      <c r="BG16" s="19">
        <v>3.8839800000000002</v>
      </c>
      <c r="BH16" s="19"/>
      <c r="BI16" s="19"/>
      <c r="BJ16" s="19"/>
      <c r="BK16" s="19">
        <v>0</v>
      </c>
      <c r="BL16" s="19">
        <v>76.099999999999994</v>
      </c>
      <c r="BM16" s="19">
        <v>146.75592</v>
      </c>
      <c r="BN16" s="19"/>
      <c r="BO16" s="19">
        <v>76.099999999999994</v>
      </c>
      <c r="BP16" s="19">
        <v>9.9</v>
      </c>
      <c r="BQ16" s="19">
        <v>3.45607</v>
      </c>
      <c r="BR16" s="19">
        <v>3.45607</v>
      </c>
      <c r="BS16" s="19">
        <v>6.4439299999999999</v>
      </c>
      <c r="BT16" s="19"/>
      <c r="BU16" s="19"/>
      <c r="BV16" s="19"/>
      <c r="BW16" s="19">
        <v>0</v>
      </c>
      <c r="BX16" s="19"/>
      <c r="BY16" s="19"/>
      <c r="BZ16" s="19"/>
      <c r="CA16" s="19">
        <v>0</v>
      </c>
      <c r="CB16" s="19"/>
      <c r="CC16" s="19"/>
      <c r="CD16" s="19"/>
      <c r="CE16" s="19">
        <v>0</v>
      </c>
      <c r="CF16" s="19"/>
      <c r="CG16" s="19"/>
      <c r="CH16" s="19"/>
      <c r="CI16" s="19">
        <v>0</v>
      </c>
      <c r="CJ16" s="19">
        <v>166.3</v>
      </c>
      <c r="CK16" s="19">
        <v>164.06706</v>
      </c>
      <c r="CL16" s="19">
        <v>164.06706</v>
      </c>
      <c r="CM16" s="19">
        <v>2.2329400000000001</v>
      </c>
      <c r="CN16" s="19">
        <v>6.9</v>
      </c>
      <c r="CO16" s="19">
        <v>5.1383299999999998</v>
      </c>
      <c r="CP16" s="19">
        <v>5.1383299999999998</v>
      </c>
      <c r="CQ16" s="19">
        <v>1.7616700000000001</v>
      </c>
      <c r="CR16" s="19">
        <v>5.2</v>
      </c>
      <c r="CS16" s="19">
        <v>2.8205</v>
      </c>
      <c r="CT16" s="19">
        <v>2.8205</v>
      </c>
      <c r="CU16" s="19">
        <v>2.3795000000000002</v>
      </c>
      <c r="CV16" s="19">
        <v>16.899999999999999</v>
      </c>
      <c r="CW16" s="19"/>
      <c r="CX16" s="19">
        <v>16.80808</v>
      </c>
      <c r="CY16" s="19">
        <v>9.1920000000000002E-2</v>
      </c>
      <c r="CZ16" s="19">
        <v>7</v>
      </c>
      <c r="DA16" s="19">
        <v>6.8787000000000003</v>
      </c>
      <c r="DB16" s="19">
        <v>6.8787000000000003</v>
      </c>
      <c r="DC16" s="19">
        <v>0.12130000000000001</v>
      </c>
      <c r="DD16" s="19">
        <v>13</v>
      </c>
      <c r="DE16" s="19">
        <v>9.9564400000000006</v>
      </c>
      <c r="DF16" s="19">
        <v>9.9564400000000006</v>
      </c>
      <c r="DG16" s="19">
        <v>3.0435599999999998</v>
      </c>
      <c r="DH16" s="19">
        <v>70.2</v>
      </c>
      <c r="DI16" s="19">
        <v>65.721270000000004</v>
      </c>
      <c r="DJ16" s="19">
        <v>80.095730000000003</v>
      </c>
      <c r="DK16" s="19">
        <v>-9.8957300000000004</v>
      </c>
      <c r="DL16" s="19"/>
      <c r="DM16" s="19"/>
      <c r="DN16" s="19"/>
      <c r="DO16" s="19">
        <v>0</v>
      </c>
      <c r="DP16" s="19"/>
      <c r="DQ16" s="19"/>
      <c r="DR16" s="19"/>
      <c r="DS16" s="19">
        <v>0</v>
      </c>
      <c r="DT16" s="19"/>
      <c r="DU16" s="19"/>
      <c r="DV16" s="19"/>
      <c r="DW16" s="19">
        <v>0</v>
      </c>
      <c r="DX16" s="19"/>
      <c r="DY16" s="19"/>
      <c r="DZ16" s="19"/>
      <c r="EA16" s="19">
        <v>0</v>
      </c>
      <c r="EB16" s="19">
        <v>82.1</v>
      </c>
      <c r="EC16" s="19">
        <v>77.485600000000005</v>
      </c>
      <c r="ED16" s="19">
        <v>77.426860000000005</v>
      </c>
      <c r="EE16" s="19">
        <v>4.6731400000000001</v>
      </c>
      <c r="EF16" s="19">
        <v>22.6</v>
      </c>
      <c r="EG16" s="19">
        <v>20.59732</v>
      </c>
      <c r="EH16" s="19"/>
      <c r="EI16" s="19">
        <v>22.6</v>
      </c>
      <c r="EJ16" s="19"/>
      <c r="EK16" s="19"/>
      <c r="EL16" s="19"/>
      <c r="EM16" s="19">
        <v>0</v>
      </c>
      <c r="EN16" s="19"/>
      <c r="EO16" s="19"/>
      <c r="EP16" s="19"/>
      <c r="EQ16" s="19">
        <v>0</v>
      </c>
      <c r="ER16" s="19"/>
      <c r="ES16" s="19"/>
      <c r="ET16" s="19"/>
      <c r="EU16" s="19">
        <v>0</v>
      </c>
      <c r="EV16" s="19">
        <v>6.5</v>
      </c>
      <c r="EW16" s="19">
        <v>6.39</v>
      </c>
      <c r="EX16" s="19">
        <v>6.39</v>
      </c>
      <c r="EY16" s="19">
        <v>0.11</v>
      </c>
      <c r="EZ16" s="19">
        <v>150</v>
      </c>
      <c r="FA16" s="19">
        <v>150.36044999999999</v>
      </c>
      <c r="FB16" s="19">
        <v>170.88484</v>
      </c>
      <c r="FC16" s="19">
        <v>-20.884840000000001</v>
      </c>
      <c r="FD16" s="19">
        <v>57.2</v>
      </c>
      <c r="FE16" s="19">
        <v>65.120699999999999</v>
      </c>
      <c r="FF16" s="19">
        <v>60.88214</v>
      </c>
      <c r="FG16" s="19">
        <v>-3.68214</v>
      </c>
      <c r="FH16" s="19">
        <v>141.1</v>
      </c>
      <c r="FI16" s="19">
        <v>149.98721</v>
      </c>
      <c r="FJ16" s="19">
        <v>151.36251999999999</v>
      </c>
      <c r="FK16" s="19">
        <v>-10.26252</v>
      </c>
      <c r="FL16" s="19">
        <v>37.9</v>
      </c>
      <c r="FM16" s="19">
        <v>35.071950000000001</v>
      </c>
      <c r="FN16" s="19">
        <v>20.769200000000001</v>
      </c>
      <c r="FO16" s="19">
        <v>17.130800000000001</v>
      </c>
      <c r="FP16" s="19">
        <v>15</v>
      </c>
      <c r="FQ16" s="19">
        <v>14.063359999999999</v>
      </c>
      <c r="FR16" s="19">
        <v>14.063359999999999</v>
      </c>
      <c r="FS16" s="19">
        <v>0.93664000000000003</v>
      </c>
      <c r="FT16" s="19">
        <v>18.8</v>
      </c>
      <c r="FU16" s="19">
        <v>18.172979999999999</v>
      </c>
      <c r="FV16" s="19">
        <v>18.172979999999999</v>
      </c>
      <c r="FW16" s="19">
        <v>0.62702000000000002</v>
      </c>
      <c r="FX16" s="19">
        <v>91.3</v>
      </c>
      <c r="FY16" s="19">
        <v>87.773570000000007</v>
      </c>
      <c r="FZ16" s="19">
        <v>87.773570000000007</v>
      </c>
      <c r="GA16" s="19">
        <v>3.52643</v>
      </c>
      <c r="GB16" s="19">
        <v>179.6</v>
      </c>
      <c r="GC16" s="19">
        <v>185.82039</v>
      </c>
      <c r="GD16" s="19">
        <v>185.82039</v>
      </c>
      <c r="GE16" s="19">
        <v>-6.2203900000000001</v>
      </c>
      <c r="GF16" s="19">
        <v>180</v>
      </c>
      <c r="GG16" s="19">
        <v>185.82039</v>
      </c>
      <c r="GH16" s="19">
        <v>185.82039</v>
      </c>
      <c r="GI16" s="19">
        <v>-5.8203899999999997</v>
      </c>
      <c r="GJ16" s="19">
        <v>183.4</v>
      </c>
      <c r="GK16" s="19">
        <v>186.37841</v>
      </c>
      <c r="GL16" s="19">
        <v>186.37841</v>
      </c>
      <c r="GM16" s="19">
        <v>-2.9784099999999998</v>
      </c>
      <c r="GN16" s="19">
        <v>107.4</v>
      </c>
      <c r="GO16" s="19">
        <v>110.48202000000001</v>
      </c>
      <c r="GP16" s="19">
        <v>110.48202000000001</v>
      </c>
      <c r="GQ16" s="19">
        <v>-3.08202</v>
      </c>
      <c r="GR16" s="19">
        <v>0</v>
      </c>
      <c r="GS16" s="19"/>
      <c r="GT16" s="19"/>
      <c r="GU16" s="19">
        <v>0</v>
      </c>
      <c r="GV16" s="19">
        <v>25.5</v>
      </c>
      <c r="GW16" s="19">
        <v>27.21574</v>
      </c>
      <c r="GX16" s="19">
        <v>27.21574</v>
      </c>
      <c r="GY16" s="19">
        <v>-1.71574</v>
      </c>
      <c r="GZ16" s="19">
        <v>2.6</v>
      </c>
      <c r="HA16" s="19">
        <v>4.4207700000000001</v>
      </c>
      <c r="HB16" s="19">
        <v>4.4207700000000001</v>
      </c>
      <c r="HC16" s="19">
        <v>-1.82077</v>
      </c>
      <c r="HD16" s="19">
        <v>32.299999999999997</v>
      </c>
      <c r="HE16" s="19">
        <v>33.364710000000002</v>
      </c>
      <c r="HF16" s="19">
        <v>33.364710000000002</v>
      </c>
      <c r="HG16" s="19">
        <v>-1.06471</v>
      </c>
      <c r="HH16" s="19">
        <v>20.6</v>
      </c>
      <c r="HI16" s="19">
        <v>20.59732</v>
      </c>
      <c r="HJ16" s="19">
        <v>41.194650000000003</v>
      </c>
      <c r="HK16" s="19">
        <v>-20.594650000000001</v>
      </c>
      <c r="HL16" s="19"/>
      <c r="HM16" s="19"/>
      <c r="HN16" s="19"/>
      <c r="HO16" s="19">
        <v>0</v>
      </c>
      <c r="HP16" s="19"/>
      <c r="HQ16" s="19"/>
      <c r="HR16" s="19"/>
      <c r="HS16" s="19">
        <v>0</v>
      </c>
      <c r="HT16" s="19">
        <v>42.6</v>
      </c>
      <c r="HU16" s="19">
        <v>30.93723</v>
      </c>
      <c r="HV16" s="19">
        <v>58.011769999999999</v>
      </c>
      <c r="HW16" s="19">
        <v>-15.411770000000001</v>
      </c>
      <c r="HX16" s="19"/>
      <c r="HY16" s="19"/>
      <c r="HZ16" s="19"/>
      <c r="IA16" s="19">
        <v>0</v>
      </c>
      <c r="IB16" s="19"/>
      <c r="IC16" s="19"/>
      <c r="ID16" s="19"/>
      <c r="IE16" s="19">
        <v>0</v>
      </c>
      <c r="IF16" s="19">
        <v>24.6</v>
      </c>
      <c r="IG16" s="19">
        <v>25.746649999999999</v>
      </c>
      <c r="IH16" s="19">
        <v>25.746670000000002</v>
      </c>
      <c r="II16" s="19">
        <v>-1.1466700000000001</v>
      </c>
      <c r="IJ16" s="19"/>
      <c r="IK16" s="19"/>
      <c r="IL16" s="19"/>
      <c r="IM16" s="19">
        <v>0</v>
      </c>
      <c r="IN16" s="19"/>
      <c r="IO16" s="19"/>
      <c r="IP16" s="19"/>
      <c r="IQ16" s="19">
        <v>0</v>
      </c>
      <c r="IR16" s="19"/>
      <c r="IS16" s="19"/>
      <c r="IT16" s="19"/>
      <c r="IU16" s="19">
        <v>0</v>
      </c>
      <c r="IV16" s="19">
        <v>127.1</v>
      </c>
      <c r="IW16" s="19">
        <v>132.83837</v>
      </c>
      <c r="IX16" s="19">
        <v>132.83835999999999</v>
      </c>
      <c r="IY16" s="19">
        <v>-5.7383600000000001</v>
      </c>
      <c r="IZ16" s="19">
        <v>155.9</v>
      </c>
      <c r="JA16" s="19">
        <v>170.94</v>
      </c>
      <c r="JB16" s="19">
        <v>170.94</v>
      </c>
      <c r="JC16" s="19">
        <v>-15.04</v>
      </c>
      <c r="JD16" s="19">
        <v>155.80000000000001</v>
      </c>
      <c r="JE16" s="19">
        <v>170.94</v>
      </c>
      <c r="JF16" s="19">
        <v>170.94</v>
      </c>
      <c r="JG16" s="19">
        <v>-15.14</v>
      </c>
      <c r="JH16" s="19">
        <v>155.80000000000001</v>
      </c>
      <c r="JI16" s="19">
        <v>170.94</v>
      </c>
      <c r="JJ16" s="19">
        <v>170.94</v>
      </c>
      <c r="JK16" s="19">
        <v>-15.14</v>
      </c>
      <c r="JL16" s="19">
        <v>238.7</v>
      </c>
      <c r="JM16" s="19">
        <v>257.18</v>
      </c>
      <c r="JN16" s="19">
        <v>257.18</v>
      </c>
      <c r="JO16" s="19">
        <v>-18.48</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0</v>
      </c>
      <c r="KW16" s="19">
        <v>0.63188999999999995</v>
      </c>
      <c r="KX16" s="19">
        <v>0.63188999999999995</v>
      </c>
      <c r="KY16" s="19">
        <v>-0.63188999999999995</v>
      </c>
      <c r="KZ16" s="19">
        <v>105.9</v>
      </c>
      <c r="LA16" s="19">
        <v>89.598349999999996</v>
      </c>
      <c r="LB16" s="19">
        <v>107.40947</v>
      </c>
      <c r="LC16" s="19">
        <v>-1.5094700000000001</v>
      </c>
      <c r="LD16" s="19">
        <v>74.7</v>
      </c>
      <c r="LE16" s="19">
        <v>76.712649999999996</v>
      </c>
      <c r="LF16" s="19">
        <v>75.725120000000004</v>
      </c>
      <c r="LG16" s="19">
        <v>-1.02512</v>
      </c>
      <c r="LH16" s="19">
        <v>65.7</v>
      </c>
      <c r="LI16" s="19">
        <v>67.199219999999997</v>
      </c>
      <c r="LJ16" s="19">
        <v>67.199219999999997</v>
      </c>
      <c r="LK16" s="19">
        <v>-1.49922</v>
      </c>
      <c r="LL16" s="19">
        <v>64.900000000000006</v>
      </c>
      <c r="LM16" s="19">
        <v>65.984009999999998</v>
      </c>
      <c r="LN16" s="19">
        <v>65.984009999999998</v>
      </c>
      <c r="LO16" s="19">
        <v>-1.0840099999999999</v>
      </c>
      <c r="LP16" s="19">
        <v>29.9</v>
      </c>
      <c r="LQ16" s="19">
        <v>27.333590000000001</v>
      </c>
      <c r="LR16" s="19">
        <v>27.333590000000001</v>
      </c>
      <c r="LS16" s="19">
        <v>2.5664099999999999</v>
      </c>
      <c r="LT16" s="19"/>
      <c r="LU16" s="19"/>
      <c r="LV16" s="19"/>
      <c r="LW16" s="19">
        <v>0</v>
      </c>
      <c r="LX16" s="19"/>
      <c r="LY16" s="19"/>
      <c r="LZ16" s="19"/>
      <c r="MA16" s="19">
        <v>0</v>
      </c>
      <c r="MB16" s="19"/>
      <c r="MC16" s="19"/>
      <c r="MD16" s="19"/>
      <c r="ME16" s="19">
        <v>0</v>
      </c>
      <c r="MF16" s="19">
        <v>142.6</v>
      </c>
      <c r="MG16" s="19">
        <v>153.12568999999999</v>
      </c>
      <c r="MH16" s="19">
        <v>153.12568999999999</v>
      </c>
      <c r="MI16" s="19">
        <v>-10.525690000000001</v>
      </c>
      <c r="MJ16" s="19">
        <v>143.6</v>
      </c>
      <c r="MK16" s="19">
        <v>153.12568999999999</v>
      </c>
      <c r="ML16" s="19">
        <v>153.12568999999999</v>
      </c>
      <c r="MM16" s="19">
        <v>-9.5256900000000009</v>
      </c>
      <c r="MN16" s="19">
        <v>146.9</v>
      </c>
      <c r="MO16" s="19">
        <v>153.58553000000001</v>
      </c>
      <c r="MP16" s="19">
        <v>153.58553000000001</v>
      </c>
      <c r="MQ16" s="19">
        <v>-6.68553</v>
      </c>
      <c r="MR16" s="19"/>
      <c r="MS16" s="19"/>
      <c r="MT16" s="19">
        <v>185.80778000000001</v>
      </c>
      <c r="MU16" s="19">
        <v>-185.80778000000001</v>
      </c>
      <c r="MV16" s="19"/>
      <c r="MW16" s="19"/>
      <c r="MX16" s="19"/>
      <c r="MY16" s="19">
        <v>0</v>
      </c>
      <c r="MZ16" s="19"/>
      <c r="NA16" s="19"/>
      <c r="NB16" s="19"/>
      <c r="NC16" s="19">
        <v>0</v>
      </c>
      <c r="ND16" s="19"/>
      <c r="NE16" s="19"/>
      <c r="NF16" s="19"/>
      <c r="NG16" s="19">
        <v>0</v>
      </c>
      <c r="NH16" s="19"/>
      <c r="NI16" s="19"/>
      <c r="NJ16" s="19"/>
      <c r="NK16" s="19">
        <v>0</v>
      </c>
      <c r="NL16" s="19">
        <v>212</v>
      </c>
      <c r="NM16" s="19">
        <v>206.49084999999999</v>
      </c>
      <c r="NN16" s="19">
        <v>206.49084999999999</v>
      </c>
      <c r="NO16" s="19">
        <v>5.50915</v>
      </c>
      <c r="NP16" s="19">
        <v>101.6</v>
      </c>
      <c r="NQ16" s="19">
        <v>103.55547</v>
      </c>
      <c r="NR16" s="19">
        <v>103.55547</v>
      </c>
      <c r="NS16" s="19">
        <v>-1.95547</v>
      </c>
      <c r="NT16" s="19">
        <v>4.4000000000000004</v>
      </c>
      <c r="NU16" s="19">
        <v>2.0776500000000002</v>
      </c>
      <c r="NV16" s="19">
        <v>3.0915400000000002</v>
      </c>
      <c r="NW16" s="19">
        <v>1.30846</v>
      </c>
      <c r="NX16" s="19">
        <v>0</v>
      </c>
      <c r="NY16" s="19"/>
      <c r="NZ16" s="19">
        <v>3.2433200000000002</v>
      </c>
      <c r="OA16" s="19">
        <v>-3.2433200000000002</v>
      </c>
      <c r="OB16" s="19">
        <v>7.4</v>
      </c>
      <c r="OC16" s="19">
        <v>5.7</v>
      </c>
      <c r="OD16" s="19">
        <v>5.7</v>
      </c>
      <c r="OE16" s="19">
        <v>1.7</v>
      </c>
      <c r="OF16" s="19">
        <v>0</v>
      </c>
      <c r="OG16" s="19"/>
      <c r="OH16" s="19"/>
      <c r="OI16" s="19">
        <v>0</v>
      </c>
      <c r="OJ16" s="19">
        <v>54.4</v>
      </c>
      <c r="OK16" s="19">
        <v>63.9</v>
      </c>
      <c r="OL16" s="19">
        <v>73.283000000000001</v>
      </c>
      <c r="OM16" s="19">
        <v>-18.882999999999999</v>
      </c>
      <c r="ON16" s="19">
        <v>0</v>
      </c>
      <c r="OO16" s="19"/>
      <c r="OP16" s="19"/>
      <c r="OQ16" s="19">
        <v>0</v>
      </c>
      <c r="OR16" s="19">
        <v>7.7</v>
      </c>
      <c r="OS16" s="19">
        <v>6.3970000000000002</v>
      </c>
      <c r="OT16" s="19">
        <v>6.3970000000000002</v>
      </c>
      <c r="OU16" s="19">
        <v>1.3029999999999999</v>
      </c>
      <c r="OV16" s="19">
        <v>0</v>
      </c>
      <c r="OW16" s="19"/>
      <c r="OX16" s="19"/>
      <c r="OY16" s="19">
        <v>0</v>
      </c>
      <c r="OZ16" s="19">
        <v>20.100000000000001</v>
      </c>
      <c r="PA16" s="19">
        <v>19.436350000000001</v>
      </c>
      <c r="PB16" s="19">
        <v>8.5666399999999996</v>
      </c>
      <c r="PC16" s="19">
        <v>11.53336</v>
      </c>
      <c r="PD16" s="19">
        <v>9.9</v>
      </c>
      <c r="PE16" s="19"/>
      <c r="PF16" s="19"/>
      <c r="PG16" s="19">
        <v>9.9</v>
      </c>
      <c r="PH16" s="19">
        <v>5.4</v>
      </c>
      <c r="PI16" s="19">
        <v>5.67</v>
      </c>
      <c r="PJ16" s="19">
        <v>2.9492500000000001</v>
      </c>
      <c r="PK16" s="19">
        <v>2.4507500000000002</v>
      </c>
      <c r="PL16" s="19">
        <v>0</v>
      </c>
      <c r="PM16" s="19"/>
      <c r="PN16" s="19"/>
      <c r="PO16" s="19">
        <v>0</v>
      </c>
      <c r="PP16" s="19">
        <v>1.2</v>
      </c>
      <c r="PQ16" s="19">
        <v>1</v>
      </c>
      <c r="PR16" s="19">
        <v>0.99999000000000005</v>
      </c>
      <c r="PS16" s="19">
        <v>0.20000999999999999</v>
      </c>
      <c r="PT16" s="19">
        <v>1.7</v>
      </c>
      <c r="PU16" s="19">
        <v>1.6</v>
      </c>
      <c r="PV16" s="19">
        <v>1.6</v>
      </c>
      <c r="PW16" s="19">
        <v>0.1</v>
      </c>
      <c r="PX16" s="19">
        <v>4</v>
      </c>
      <c r="PY16" s="19">
        <v>4.2</v>
      </c>
      <c r="PZ16" s="19">
        <v>4.2</v>
      </c>
      <c r="QA16" s="19">
        <v>-0.2</v>
      </c>
      <c r="QB16" s="19">
        <v>20.2</v>
      </c>
      <c r="QC16" s="19">
        <v>20.274049999999999</v>
      </c>
      <c r="QD16" s="19">
        <v>20.274039999999999</v>
      </c>
      <c r="QE16" s="19">
        <v>-7.4039999999999995E-2</v>
      </c>
      <c r="QF16" s="19">
        <v>20</v>
      </c>
      <c r="QG16" s="19">
        <v>10</v>
      </c>
      <c r="QH16" s="19">
        <v>10</v>
      </c>
      <c r="QI16" s="19">
        <v>10</v>
      </c>
      <c r="QJ16" s="19">
        <v>19.100000000000001</v>
      </c>
      <c r="QK16" s="19">
        <v>9.8153500000000005</v>
      </c>
      <c r="QL16" s="19">
        <v>9.8153500000000005</v>
      </c>
      <c r="QM16" s="19">
        <v>9.2846499999999992</v>
      </c>
      <c r="QN16" s="19">
        <v>2.2000000000000002</v>
      </c>
      <c r="QO16" s="19">
        <v>2.5</v>
      </c>
      <c r="QP16" s="19">
        <v>2.5</v>
      </c>
      <c r="QQ16" s="19">
        <v>-0.3</v>
      </c>
      <c r="QR16" s="19">
        <v>16.7</v>
      </c>
      <c r="QS16" s="19">
        <v>17.006799999999998</v>
      </c>
      <c r="QT16" s="19">
        <v>17.006799999999998</v>
      </c>
      <c r="QU16" s="19">
        <v>-0.30680000000000002</v>
      </c>
      <c r="QV16" s="19">
        <v>0</v>
      </c>
      <c r="QW16" s="19"/>
      <c r="QX16" s="19"/>
      <c r="QY16" s="19">
        <v>0</v>
      </c>
      <c r="QZ16" s="19">
        <v>0</v>
      </c>
      <c r="RA16" s="19"/>
      <c r="RB16" s="19"/>
      <c r="RC16" s="19">
        <v>0</v>
      </c>
      <c r="RD16" s="19">
        <v>24.9</v>
      </c>
      <c r="RE16" s="19">
        <v>13.3</v>
      </c>
      <c r="RF16" s="19">
        <v>13.78</v>
      </c>
      <c r="RG16" s="19">
        <v>11.12</v>
      </c>
      <c r="RH16" s="19">
        <v>58.3</v>
      </c>
      <c r="RI16" s="19">
        <v>33.4</v>
      </c>
      <c r="RJ16" s="19">
        <v>35.03</v>
      </c>
      <c r="RK16" s="19">
        <v>23.27</v>
      </c>
      <c r="RL16" s="19">
        <v>0</v>
      </c>
      <c r="RM16" s="19"/>
      <c r="RN16" s="19"/>
      <c r="RO16" s="19">
        <v>0</v>
      </c>
      <c r="RP16" s="19">
        <v>2.5</v>
      </c>
      <c r="RQ16" s="19">
        <v>2.4</v>
      </c>
      <c r="RR16" s="19">
        <v>2.4</v>
      </c>
      <c r="RS16" s="19">
        <v>0.1</v>
      </c>
      <c r="RT16" s="19">
        <v>11.4</v>
      </c>
      <c r="RU16" s="19">
        <v>7.1629800000000001</v>
      </c>
      <c r="RV16" s="19">
        <v>13.431609999999999</v>
      </c>
      <c r="RW16" s="19">
        <v>-2.0316100000000001</v>
      </c>
      <c r="RX16" s="19">
        <v>2.2999999999999998</v>
      </c>
      <c r="RY16" s="19">
        <v>2</v>
      </c>
      <c r="RZ16" s="19">
        <v>2</v>
      </c>
      <c r="SA16" s="19">
        <v>0.3</v>
      </c>
      <c r="SB16" s="19"/>
      <c r="SC16" s="19">
        <v>0.4</v>
      </c>
      <c r="SD16" s="19">
        <v>0.4</v>
      </c>
      <c r="SE16" s="19">
        <v>-0.4</v>
      </c>
      <c r="SF16" s="19">
        <v>0</v>
      </c>
      <c r="SG16" s="19"/>
      <c r="SH16" s="19"/>
      <c r="SI16" s="19">
        <v>0</v>
      </c>
      <c r="SJ16" s="19">
        <v>17.600000000000001</v>
      </c>
      <c r="SK16" s="19">
        <v>9.1</v>
      </c>
      <c r="SL16" s="19">
        <v>9.1</v>
      </c>
      <c r="SM16" s="19">
        <v>8.5</v>
      </c>
      <c r="SN16" s="19">
        <v>7.5</v>
      </c>
      <c r="SO16" s="19">
        <v>7.2</v>
      </c>
      <c r="SP16" s="19">
        <v>7.2</v>
      </c>
      <c r="SQ16" s="19">
        <v>0.3</v>
      </c>
      <c r="SR16" s="19">
        <v>19.8</v>
      </c>
      <c r="SS16" s="19">
        <v>20</v>
      </c>
      <c r="ST16" s="19">
        <v>11.661809999999999</v>
      </c>
      <c r="SU16" s="19">
        <v>8.1381899999999998</v>
      </c>
      <c r="SV16" s="19">
        <v>20.2</v>
      </c>
      <c r="SW16" s="19">
        <v>20</v>
      </c>
      <c r="SX16" s="19">
        <v>15.54908</v>
      </c>
      <c r="SY16" s="19">
        <v>4.6509200000000002</v>
      </c>
      <c r="SZ16" s="19">
        <v>10</v>
      </c>
      <c r="TA16" s="19">
        <v>9.5</v>
      </c>
      <c r="TB16" s="19">
        <v>9.5</v>
      </c>
      <c r="TC16" s="19">
        <v>0.5</v>
      </c>
      <c r="TD16" s="19">
        <v>18.399999999999999</v>
      </c>
      <c r="TE16" s="19">
        <v>14.2</v>
      </c>
      <c r="TF16" s="19">
        <v>16.039000000000001</v>
      </c>
      <c r="TG16" s="19">
        <v>2.3610000000000002</v>
      </c>
      <c r="TH16" s="19">
        <v>18</v>
      </c>
      <c r="TI16" s="19">
        <v>18.222000000000001</v>
      </c>
      <c r="TJ16" s="19">
        <v>18.222000000000001</v>
      </c>
      <c r="TK16" s="19">
        <v>-0.222</v>
      </c>
      <c r="TL16" s="19">
        <v>0</v>
      </c>
      <c r="TM16" s="19"/>
      <c r="TN16" s="19"/>
      <c r="TO16" s="19">
        <v>0</v>
      </c>
      <c r="TP16" s="19">
        <v>33.9</v>
      </c>
      <c r="TQ16" s="19">
        <v>29.3</v>
      </c>
      <c r="TR16" s="19">
        <v>23.44</v>
      </c>
      <c r="TS16" s="19">
        <v>10.46</v>
      </c>
      <c r="TT16" s="19">
        <v>47.8</v>
      </c>
      <c r="TU16" s="19">
        <v>39.4</v>
      </c>
      <c r="TV16" s="19">
        <v>26.65</v>
      </c>
      <c r="TW16" s="19">
        <v>21.15</v>
      </c>
      <c r="TX16" s="19">
        <v>2.2000000000000002</v>
      </c>
      <c r="TY16" s="19">
        <v>0.8</v>
      </c>
      <c r="TZ16" s="19">
        <v>1.39</v>
      </c>
      <c r="UA16" s="19">
        <v>0.81</v>
      </c>
      <c r="UB16" s="19">
        <v>0.2</v>
      </c>
      <c r="UC16" s="19">
        <v>0.6</v>
      </c>
      <c r="UD16" s="19">
        <v>1.1499999999999999</v>
      </c>
      <c r="UE16" s="19">
        <v>-0.95</v>
      </c>
      <c r="UF16" s="19">
        <v>0</v>
      </c>
      <c r="UG16" s="19"/>
      <c r="UH16" s="19"/>
      <c r="UI16" s="19">
        <v>0</v>
      </c>
      <c r="UJ16" s="19">
        <v>20.100000000000001</v>
      </c>
      <c r="UK16" s="19">
        <v>19.436350000000001</v>
      </c>
      <c r="UL16" s="19">
        <v>19.436350000000001</v>
      </c>
      <c r="UM16" s="19">
        <v>0.66364999999999996</v>
      </c>
      <c r="UN16" s="19">
        <v>5.9</v>
      </c>
      <c r="UO16" s="19">
        <v>6</v>
      </c>
      <c r="UP16" s="19">
        <v>6</v>
      </c>
      <c r="UQ16" s="19">
        <v>-0.1</v>
      </c>
      <c r="UR16" s="19">
        <v>8.4</v>
      </c>
      <c r="US16" s="19">
        <v>8.1</v>
      </c>
      <c r="UT16" s="19">
        <v>8.1</v>
      </c>
      <c r="UU16" s="19">
        <v>0.3</v>
      </c>
      <c r="UV16" s="19">
        <v>20.399999999999999</v>
      </c>
      <c r="UW16" s="19">
        <v>19.436350000000001</v>
      </c>
      <c r="UX16" s="19">
        <v>19.436340000000001</v>
      </c>
      <c r="UY16" s="19">
        <v>0.96365999999999996</v>
      </c>
      <c r="UZ16" s="19">
        <v>20.399999999999999</v>
      </c>
      <c r="VA16" s="19">
        <v>19.436350000000001</v>
      </c>
      <c r="VB16" s="19">
        <v>19.436340000000001</v>
      </c>
      <c r="VC16" s="19">
        <v>0.96365999999999996</v>
      </c>
      <c r="VD16" s="19">
        <v>20.100000000000001</v>
      </c>
      <c r="VE16" s="19">
        <v>19.436350000000001</v>
      </c>
      <c r="VF16" s="19">
        <v>19.436340000000001</v>
      </c>
      <c r="VG16" s="19">
        <v>0.66366000000000003</v>
      </c>
      <c r="VH16" s="19">
        <v>5.9</v>
      </c>
      <c r="VI16" s="19">
        <v>3.2</v>
      </c>
      <c r="VJ16" s="19">
        <v>2.5870000000000002</v>
      </c>
      <c r="VK16" s="19">
        <v>3.3130000000000002</v>
      </c>
      <c r="VL16" s="19">
        <v>0</v>
      </c>
      <c r="VM16" s="19"/>
      <c r="VN16" s="19"/>
      <c r="VO16" s="19">
        <v>0</v>
      </c>
      <c r="VP16" s="19">
        <v>0</v>
      </c>
      <c r="VQ16" s="19"/>
      <c r="VR16" s="19"/>
      <c r="VS16" s="19">
        <v>0</v>
      </c>
      <c r="VT16" s="19">
        <v>0</v>
      </c>
      <c r="VU16" s="19"/>
      <c r="VV16" s="19"/>
      <c r="VW16" s="19">
        <v>0</v>
      </c>
      <c r="VX16" s="19">
        <v>0.6</v>
      </c>
      <c r="VY16" s="19">
        <v>0.6</v>
      </c>
      <c r="VZ16" s="19">
        <v>0.6</v>
      </c>
      <c r="WA16" s="19">
        <v>0</v>
      </c>
      <c r="WB16" s="19">
        <v>14</v>
      </c>
      <c r="WC16" s="19">
        <v>13.03</v>
      </c>
      <c r="WD16" s="19">
        <v>13.03</v>
      </c>
      <c r="WE16" s="19">
        <v>0.97</v>
      </c>
      <c r="WF16" s="19">
        <v>8.1</v>
      </c>
      <c r="WG16" s="19">
        <v>9.8000000000000007</v>
      </c>
      <c r="WH16" s="19">
        <v>9.2200000000000006</v>
      </c>
      <c r="WI16" s="19">
        <v>-1.1200000000000001</v>
      </c>
      <c r="WJ16" s="19">
        <v>0</v>
      </c>
      <c r="WK16" s="19"/>
      <c r="WL16" s="19"/>
      <c r="WM16" s="19">
        <v>0</v>
      </c>
      <c r="WN16" s="19">
        <v>4.4000000000000004</v>
      </c>
      <c r="WO16" s="19">
        <v>4.2</v>
      </c>
      <c r="WP16" s="19">
        <v>4.2</v>
      </c>
      <c r="WQ16" s="19">
        <v>0.2</v>
      </c>
      <c r="WR16" s="19">
        <v>2.2000000000000002</v>
      </c>
      <c r="WS16" s="19">
        <v>2.4</v>
      </c>
      <c r="WT16" s="19">
        <v>2.4</v>
      </c>
      <c r="WU16" s="19">
        <v>-0.2</v>
      </c>
      <c r="WV16" s="19">
        <v>1.2</v>
      </c>
      <c r="WW16" s="19">
        <v>1.2</v>
      </c>
      <c r="WX16" s="19">
        <v>1.2</v>
      </c>
      <c r="WY16" s="19">
        <v>0</v>
      </c>
      <c r="WZ16" s="19">
        <v>1.2</v>
      </c>
      <c r="XA16" s="19">
        <v>1.45</v>
      </c>
      <c r="XB16" s="19">
        <v>1.45</v>
      </c>
      <c r="XC16" s="19">
        <v>-0.25</v>
      </c>
      <c r="XD16" s="19">
        <v>0</v>
      </c>
      <c r="XE16" s="19"/>
      <c r="XF16" s="19"/>
      <c r="XG16" s="19">
        <v>0</v>
      </c>
      <c r="XH16" s="19">
        <v>5.6</v>
      </c>
      <c r="XI16" s="19">
        <v>5.6</v>
      </c>
      <c r="XJ16" s="19">
        <v>5.6</v>
      </c>
      <c r="XK16" s="19">
        <v>0</v>
      </c>
      <c r="XL16" s="19">
        <v>19.3</v>
      </c>
      <c r="XM16" s="19">
        <v>17.492709999999999</v>
      </c>
      <c r="XN16" s="19">
        <v>17.492709999999999</v>
      </c>
      <c r="XO16" s="19">
        <v>1.8072900000000001</v>
      </c>
      <c r="XP16" s="19">
        <v>9.1999999999999993</v>
      </c>
      <c r="XQ16" s="19">
        <v>10.7</v>
      </c>
      <c r="XR16" s="19">
        <v>10.7</v>
      </c>
      <c r="XS16" s="19">
        <v>-1.5</v>
      </c>
      <c r="XT16" s="19"/>
      <c r="XU16" s="19"/>
      <c r="XV16" s="19">
        <v>28</v>
      </c>
      <c r="XW16" s="19">
        <v>-28</v>
      </c>
      <c r="XX16" s="19"/>
      <c r="XY16" s="19"/>
      <c r="XZ16" s="19">
        <v>28</v>
      </c>
      <c r="YA16" s="19">
        <v>-28</v>
      </c>
      <c r="YB16" s="19"/>
      <c r="YC16" s="19"/>
      <c r="YD16" s="19"/>
      <c r="YE16" s="19">
        <v>0</v>
      </c>
      <c r="YF16" s="19">
        <v>17.600000000000001</v>
      </c>
      <c r="YG16" s="19">
        <v>20.39</v>
      </c>
      <c r="YH16" s="19">
        <v>20.39</v>
      </c>
      <c r="YI16" s="19">
        <v>-2.79</v>
      </c>
      <c r="YJ16" s="19"/>
      <c r="YK16" s="19"/>
      <c r="YL16" s="19"/>
      <c r="YM16" s="19">
        <v>0</v>
      </c>
      <c r="YN16" s="19">
        <v>6.5</v>
      </c>
      <c r="YO16" s="19">
        <v>11</v>
      </c>
      <c r="YP16" s="19">
        <v>11</v>
      </c>
      <c r="YQ16" s="19">
        <v>-4.5</v>
      </c>
      <c r="YR16" s="19"/>
      <c r="YS16" s="19"/>
      <c r="YT16" s="19">
        <v>25</v>
      </c>
      <c r="YU16" s="19">
        <v>-25</v>
      </c>
    </row>
    <row r="17" spans="1:671" ht="24" customHeight="1" x14ac:dyDescent="0.3">
      <c r="A17" s="1"/>
      <c r="B17" s="13" t="s">
        <v>62</v>
      </c>
      <c r="C17" s="13" t="s">
        <v>684</v>
      </c>
      <c r="D17" s="14">
        <v>202.7</v>
      </c>
      <c r="E17" s="14">
        <v>203.40136000000001</v>
      </c>
      <c r="F17" s="14">
        <v>203.40136000000001</v>
      </c>
      <c r="G17" s="14">
        <v>-0.70135999999999998</v>
      </c>
      <c r="H17" s="14">
        <v>451.4</v>
      </c>
      <c r="I17" s="14">
        <v>448.8503</v>
      </c>
      <c r="J17" s="14">
        <v>448.8503</v>
      </c>
      <c r="K17" s="14">
        <v>2.5497000000000001</v>
      </c>
      <c r="L17" s="14">
        <v>145</v>
      </c>
      <c r="M17" s="14">
        <v>146.16087999999999</v>
      </c>
      <c r="N17" s="14">
        <v>146.16087999999999</v>
      </c>
      <c r="O17" s="14">
        <v>-1.1608799999999999</v>
      </c>
      <c r="P17" s="14"/>
      <c r="Q17" s="14"/>
      <c r="R17" s="14"/>
      <c r="S17" s="14">
        <v>0</v>
      </c>
      <c r="T17" s="14"/>
      <c r="U17" s="14"/>
      <c r="V17" s="14"/>
      <c r="W17" s="14">
        <v>0</v>
      </c>
      <c r="X17" s="14">
        <v>90.2</v>
      </c>
      <c r="Y17" s="14">
        <v>91.867829999999998</v>
      </c>
      <c r="Z17" s="14">
        <v>47.822009999999999</v>
      </c>
      <c r="AA17" s="14">
        <v>42.377989999999997</v>
      </c>
      <c r="AB17" s="14">
        <v>163.80000000000001</v>
      </c>
      <c r="AC17" s="14">
        <v>147.78322</v>
      </c>
      <c r="AD17" s="14">
        <v>153.59676999999999</v>
      </c>
      <c r="AE17" s="14">
        <v>10.20323</v>
      </c>
      <c r="AF17" s="14"/>
      <c r="AG17" s="14"/>
      <c r="AH17" s="14"/>
      <c r="AI17" s="14">
        <v>0</v>
      </c>
      <c r="AJ17" s="14"/>
      <c r="AK17" s="14"/>
      <c r="AL17" s="14"/>
      <c r="AM17" s="14">
        <v>0</v>
      </c>
      <c r="AN17" s="14">
        <v>45.8</v>
      </c>
      <c r="AO17" s="14"/>
      <c r="AP17" s="14">
        <v>177.23958999999999</v>
      </c>
      <c r="AQ17" s="14">
        <v>-131.43959000000001</v>
      </c>
      <c r="AR17" s="14">
        <v>205.7</v>
      </c>
      <c r="AS17" s="14">
        <v>196.93881999999999</v>
      </c>
      <c r="AT17" s="14">
        <v>196.93881999999999</v>
      </c>
      <c r="AU17" s="14">
        <v>8.7611799999999995</v>
      </c>
      <c r="AV17" s="14">
        <v>202.9</v>
      </c>
      <c r="AW17" s="14">
        <v>199.47789</v>
      </c>
      <c r="AX17" s="14">
        <v>199.47789</v>
      </c>
      <c r="AY17" s="14">
        <v>3.42211</v>
      </c>
      <c r="AZ17" s="14"/>
      <c r="BA17" s="14"/>
      <c r="BB17" s="14"/>
      <c r="BC17" s="14">
        <v>0</v>
      </c>
      <c r="BD17" s="14">
        <v>209.8</v>
      </c>
      <c r="BE17" s="14">
        <v>205.21601999999999</v>
      </c>
      <c r="BF17" s="14">
        <v>205.21601999999999</v>
      </c>
      <c r="BG17" s="14">
        <v>4.5839800000000004</v>
      </c>
      <c r="BH17" s="14"/>
      <c r="BI17" s="14"/>
      <c r="BJ17" s="14"/>
      <c r="BK17" s="14">
        <v>0</v>
      </c>
      <c r="BL17" s="14">
        <v>79.900000000000006</v>
      </c>
      <c r="BM17" s="14">
        <v>77.87894</v>
      </c>
      <c r="BN17" s="14"/>
      <c r="BO17" s="14">
        <v>79.900000000000006</v>
      </c>
      <c r="BP17" s="14">
        <v>9.9</v>
      </c>
      <c r="BQ17" s="14">
        <v>3.45607</v>
      </c>
      <c r="BR17" s="14">
        <v>3.45607</v>
      </c>
      <c r="BS17" s="14">
        <v>6.4439299999999999</v>
      </c>
      <c r="BT17" s="14"/>
      <c r="BU17" s="14"/>
      <c r="BV17" s="14"/>
      <c r="BW17" s="14">
        <v>0</v>
      </c>
      <c r="BX17" s="14"/>
      <c r="BY17" s="14"/>
      <c r="BZ17" s="14"/>
      <c r="CA17" s="14">
        <v>0</v>
      </c>
      <c r="CB17" s="14"/>
      <c r="CC17" s="14"/>
      <c r="CD17" s="14"/>
      <c r="CE17" s="14">
        <v>0</v>
      </c>
      <c r="CF17" s="14"/>
      <c r="CG17" s="14"/>
      <c r="CH17" s="14"/>
      <c r="CI17" s="14">
        <v>0</v>
      </c>
      <c r="CJ17" s="14">
        <v>163.6</v>
      </c>
      <c r="CK17" s="14">
        <v>164.06706</v>
      </c>
      <c r="CL17" s="14">
        <v>164.06706</v>
      </c>
      <c r="CM17" s="14">
        <v>-0.46705999999999998</v>
      </c>
      <c r="CN17" s="14">
        <v>7.8</v>
      </c>
      <c r="CO17" s="14">
        <v>5.1383299999999998</v>
      </c>
      <c r="CP17" s="14">
        <v>5.1383299999999998</v>
      </c>
      <c r="CQ17" s="14">
        <v>2.66167</v>
      </c>
      <c r="CR17" s="14">
        <v>4.9000000000000004</v>
      </c>
      <c r="CS17" s="14">
        <v>2.8205</v>
      </c>
      <c r="CT17" s="14">
        <v>2.8205</v>
      </c>
      <c r="CU17" s="14">
        <v>2.0794999999999999</v>
      </c>
      <c r="CV17" s="14">
        <v>16.899999999999999</v>
      </c>
      <c r="CW17" s="14"/>
      <c r="CX17" s="14">
        <v>16.80808</v>
      </c>
      <c r="CY17" s="14">
        <v>9.1920000000000002E-2</v>
      </c>
      <c r="CZ17" s="14">
        <v>6.9</v>
      </c>
      <c r="DA17" s="14">
        <v>6.8787000000000003</v>
      </c>
      <c r="DB17" s="14">
        <v>6.8787000000000003</v>
      </c>
      <c r="DC17" s="14">
        <v>2.1299999999999999E-2</v>
      </c>
      <c r="DD17" s="14">
        <v>13</v>
      </c>
      <c r="DE17" s="14">
        <v>9.9564400000000006</v>
      </c>
      <c r="DF17" s="14">
        <v>9.9564400000000006</v>
      </c>
      <c r="DG17" s="14">
        <v>3.0435599999999998</v>
      </c>
      <c r="DH17" s="14">
        <v>70.7</v>
      </c>
      <c r="DI17" s="14">
        <v>109.47472</v>
      </c>
      <c r="DJ17" s="14">
        <v>81.856979999999993</v>
      </c>
      <c r="DK17" s="14">
        <v>-11.156980000000001</v>
      </c>
      <c r="DL17" s="14"/>
      <c r="DM17" s="14"/>
      <c r="DN17" s="14"/>
      <c r="DO17" s="14">
        <v>0</v>
      </c>
      <c r="DP17" s="14"/>
      <c r="DQ17" s="14"/>
      <c r="DR17" s="14"/>
      <c r="DS17" s="14">
        <v>0</v>
      </c>
      <c r="DT17" s="14"/>
      <c r="DU17" s="14"/>
      <c r="DV17" s="14"/>
      <c r="DW17" s="14">
        <v>0</v>
      </c>
      <c r="DX17" s="14"/>
      <c r="DY17" s="14"/>
      <c r="DZ17" s="14"/>
      <c r="EA17" s="14">
        <v>0</v>
      </c>
      <c r="EB17" s="14">
        <v>82.3</v>
      </c>
      <c r="EC17" s="14">
        <v>77.422330000000002</v>
      </c>
      <c r="ED17" s="14">
        <v>77.422359999999998</v>
      </c>
      <c r="EE17" s="14">
        <v>4.8776400000000004</v>
      </c>
      <c r="EF17" s="14">
        <v>22.8</v>
      </c>
      <c r="EG17" s="14"/>
      <c r="EH17" s="14"/>
      <c r="EI17" s="14">
        <v>22.8</v>
      </c>
      <c r="EJ17" s="14"/>
      <c r="EK17" s="14"/>
      <c r="EL17" s="14"/>
      <c r="EM17" s="14">
        <v>0</v>
      </c>
      <c r="EN17" s="14"/>
      <c r="EO17" s="14"/>
      <c r="EP17" s="14"/>
      <c r="EQ17" s="14">
        <v>0</v>
      </c>
      <c r="ER17" s="14"/>
      <c r="ES17" s="14"/>
      <c r="ET17" s="14"/>
      <c r="EU17" s="14">
        <v>0</v>
      </c>
      <c r="EV17" s="14">
        <v>6.5</v>
      </c>
      <c r="EW17" s="14">
        <v>6.39</v>
      </c>
      <c r="EX17" s="14">
        <v>6.39</v>
      </c>
      <c r="EY17" s="14">
        <v>0.11</v>
      </c>
      <c r="EZ17" s="14">
        <v>155.69999999999999</v>
      </c>
      <c r="FA17" s="14">
        <v>220.60253</v>
      </c>
      <c r="FB17" s="14">
        <v>172.29601</v>
      </c>
      <c r="FC17" s="14">
        <v>-16.59601</v>
      </c>
      <c r="FD17" s="14">
        <v>55.4</v>
      </c>
      <c r="FE17" s="14">
        <v>65.120699999999999</v>
      </c>
      <c r="FF17" s="14">
        <v>60.88214</v>
      </c>
      <c r="FG17" s="14">
        <v>-5.4821400000000002</v>
      </c>
      <c r="FH17" s="14">
        <v>150.4</v>
      </c>
      <c r="FI17" s="14">
        <v>149.98721</v>
      </c>
      <c r="FJ17" s="14">
        <v>151.36251999999999</v>
      </c>
      <c r="FK17" s="14">
        <v>-0.96252000000000004</v>
      </c>
      <c r="FL17" s="14">
        <v>38.4</v>
      </c>
      <c r="FM17" s="14">
        <v>35.071950000000001</v>
      </c>
      <c r="FN17" s="14">
        <v>20.769200000000001</v>
      </c>
      <c r="FO17" s="14">
        <v>17.630800000000001</v>
      </c>
      <c r="FP17" s="14">
        <v>15.2</v>
      </c>
      <c r="FQ17" s="14">
        <v>14.063359999999999</v>
      </c>
      <c r="FR17" s="14">
        <v>14.063359999999999</v>
      </c>
      <c r="FS17" s="14">
        <v>1.1366400000000001</v>
      </c>
      <c r="FT17" s="14">
        <v>18.8</v>
      </c>
      <c r="FU17" s="14">
        <v>18.172979999999999</v>
      </c>
      <c r="FV17" s="14">
        <v>18.172979999999999</v>
      </c>
      <c r="FW17" s="14">
        <v>0.62702000000000002</v>
      </c>
      <c r="FX17" s="14">
        <v>92.6</v>
      </c>
      <c r="FY17" s="14">
        <v>87.773570000000007</v>
      </c>
      <c r="FZ17" s="14">
        <v>87.773570000000007</v>
      </c>
      <c r="GA17" s="14">
        <v>4.8264300000000002</v>
      </c>
      <c r="GB17" s="14">
        <v>181.8</v>
      </c>
      <c r="GC17" s="14">
        <v>185.82039</v>
      </c>
      <c r="GD17" s="14">
        <v>185.82039</v>
      </c>
      <c r="GE17" s="14">
        <v>-4.0203899999999999</v>
      </c>
      <c r="GF17" s="14">
        <v>181.8</v>
      </c>
      <c r="GG17" s="14">
        <v>185.82039</v>
      </c>
      <c r="GH17" s="14">
        <v>185.82039</v>
      </c>
      <c r="GI17" s="14">
        <v>-4.0203899999999999</v>
      </c>
      <c r="GJ17" s="14">
        <v>184.2</v>
      </c>
      <c r="GK17" s="14">
        <v>186.37841</v>
      </c>
      <c r="GL17" s="14">
        <v>186.37841</v>
      </c>
      <c r="GM17" s="14">
        <v>-2.17841</v>
      </c>
      <c r="GN17" s="14">
        <v>107.8</v>
      </c>
      <c r="GO17" s="14">
        <v>110.48202000000001</v>
      </c>
      <c r="GP17" s="14">
        <v>110.48202000000001</v>
      </c>
      <c r="GQ17" s="14">
        <v>-2.6820200000000001</v>
      </c>
      <c r="GR17" s="14">
        <v>0</v>
      </c>
      <c r="GS17" s="14"/>
      <c r="GT17" s="14"/>
      <c r="GU17" s="14">
        <v>0</v>
      </c>
      <c r="GV17" s="14">
        <v>25.5</v>
      </c>
      <c r="GW17" s="14">
        <v>27.21574</v>
      </c>
      <c r="GX17" s="14">
        <v>27.21574</v>
      </c>
      <c r="GY17" s="14">
        <v>-1.71574</v>
      </c>
      <c r="GZ17" s="14">
        <v>2.6</v>
      </c>
      <c r="HA17" s="14">
        <v>4.4207700000000001</v>
      </c>
      <c r="HB17" s="14">
        <v>4.4207700000000001</v>
      </c>
      <c r="HC17" s="14">
        <v>-1.82077</v>
      </c>
      <c r="HD17" s="14">
        <v>32.6</v>
      </c>
      <c r="HE17" s="14">
        <v>33.364710000000002</v>
      </c>
      <c r="HF17" s="14">
        <v>33.364710000000002</v>
      </c>
      <c r="HG17" s="14">
        <v>-0.76471</v>
      </c>
      <c r="HH17" s="14">
        <v>47.5</v>
      </c>
      <c r="HI17" s="14">
        <v>20.59732</v>
      </c>
      <c r="HJ17" s="14">
        <v>41.194650000000003</v>
      </c>
      <c r="HK17" s="14">
        <v>6.3053499999999998</v>
      </c>
      <c r="HL17" s="14"/>
      <c r="HM17" s="14"/>
      <c r="HN17" s="14"/>
      <c r="HO17" s="14">
        <v>0</v>
      </c>
      <c r="HP17" s="14"/>
      <c r="HQ17" s="14"/>
      <c r="HR17" s="14"/>
      <c r="HS17" s="14">
        <v>0</v>
      </c>
      <c r="HT17" s="14">
        <v>43.2</v>
      </c>
      <c r="HU17" s="14">
        <v>85.482579999999999</v>
      </c>
      <c r="HV17" s="14">
        <v>62.367010000000001</v>
      </c>
      <c r="HW17" s="14">
        <v>-19.167010000000001</v>
      </c>
      <c r="HX17" s="14"/>
      <c r="HY17" s="14"/>
      <c r="HZ17" s="14"/>
      <c r="IA17" s="14">
        <v>0</v>
      </c>
      <c r="IB17" s="14"/>
      <c r="IC17" s="14"/>
      <c r="ID17" s="14"/>
      <c r="IE17" s="14">
        <v>0</v>
      </c>
      <c r="IF17" s="14">
        <v>24.9</v>
      </c>
      <c r="IG17" s="14">
        <v>25.746649999999999</v>
      </c>
      <c r="IH17" s="14">
        <v>25.746670000000002</v>
      </c>
      <c r="II17" s="14">
        <v>-0.84667000000000003</v>
      </c>
      <c r="IJ17" s="14"/>
      <c r="IK17" s="14"/>
      <c r="IL17" s="14"/>
      <c r="IM17" s="14">
        <v>0</v>
      </c>
      <c r="IN17" s="14"/>
      <c r="IO17" s="14"/>
      <c r="IP17" s="14"/>
      <c r="IQ17" s="14">
        <v>0</v>
      </c>
      <c r="IR17" s="14"/>
      <c r="IS17" s="14"/>
      <c r="IT17" s="14"/>
      <c r="IU17" s="14">
        <v>0</v>
      </c>
      <c r="IV17" s="14">
        <v>127.4</v>
      </c>
      <c r="IW17" s="14">
        <v>132.83837</v>
      </c>
      <c r="IX17" s="14">
        <v>132.83835999999999</v>
      </c>
      <c r="IY17" s="14">
        <v>-5.4383600000000003</v>
      </c>
      <c r="IZ17" s="14">
        <v>171.6</v>
      </c>
      <c r="JA17" s="14">
        <v>170.94</v>
      </c>
      <c r="JB17" s="14">
        <v>170.94</v>
      </c>
      <c r="JC17" s="14">
        <v>0.66</v>
      </c>
      <c r="JD17" s="14">
        <v>169.3</v>
      </c>
      <c r="JE17" s="14">
        <v>170.94</v>
      </c>
      <c r="JF17" s="14">
        <v>170.94</v>
      </c>
      <c r="JG17" s="14">
        <v>-1.64</v>
      </c>
      <c r="JH17" s="14">
        <v>172.1</v>
      </c>
      <c r="JI17" s="14">
        <v>170.94</v>
      </c>
      <c r="JJ17" s="14">
        <v>170.94</v>
      </c>
      <c r="JK17" s="14">
        <v>1.1599999999999999</v>
      </c>
      <c r="JL17" s="14">
        <v>254.3</v>
      </c>
      <c r="JM17" s="14">
        <v>257.18</v>
      </c>
      <c r="JN17" s="14">
        <v>257.18</v>
      </c>
      <c r="JO17" s="14">
        <v>-2.88</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0</v>
      </c>
      <c r="KW17" s="14">
        <v>0.63188999999999995</v>
      </c>
      <c r="KX17" s="14">
        <v>0.63188999999999995</v>
      </c>
      <c r="KY17" s="14">
        <v>-0.63188999999999995</v>
      </c>
      <c r="KZ17" s="14">
        <v>176</v>
      </c>
      <c r="LA17" s="14">
        <v>121.39490000000001</v>
      </c>
      <c r="LB17" s="14">
        <v>107.40957</v>
      </c>
      <c r="LC17" s="14">
        <v>68.590429999999998</v>
      </c>
      <c r="LD17" s="14">
        <v>84.7</v>
      </c>
      <c r="LE17" s="14">
        <v>59.280859999999997</v>
      </c>
      <c r="LF17" s="14">
        <v>76.263159999999999</v>
      </c>
      <c r="LG17" s="14">
        <v>8.4368400000000001</v>
      </c>
      <c r="LH17" s="14">
        <v>66</v>
      </c>
      <c r="LI17" s="14">
        <v>67.064359999999994</v>
      </c>
      <c r="LJ17" s="14">
        <v>67.199219999999997</v>
      </c>
      <c r="LK17" s="14">
        <v>-1.19922</v>
      </c>
      <c r="LL17" s="14">
        <v>67</v>
      </c>
      <c r="LM17" s="14">
        <v>61.175490000000003</v>
      </c>
      <c r="LN17" s="14">
        <v>65.984009999999998</v>
      </c>
      <c r="LO17" s="14">
        <v>1.0159899999999999</v>
      </c>
      <c r="LP17" s="14">
        <v>30.1</v>
      </c>
      <c r="LQ17" s="14">
        <v>27.278729999999999</v>
      </c>
      <c r="LR17" s="14">
        <v>27.333590000000001</v>
      </c>
      <c r="LS17" s="14">
        <v>2.76641</v>
      </c>
      <c r="LT17" s="14"/>
      <c r="LU17" s="14"/>
      <c r="LV17" s="14"/>
      <c r="LW17" s="14">
        <v>0</v>
      </c>
      <c r="LX17" s="14"/>
      <c r="LY17" s="14"/>
      <c r="LZ17" s="14"/>
      <c r="MA17" s="14">
        <v>0</v>
      </c>
      <c r="MB17" s="14"/>
      <c r="MC17" s="14"/>
      <c r="MD17" s="14"/>
      <c r="ME17" s="14">
        <v>0</v>
      </c>
      <c r="MF17" s="14">
        <v>143.5</v>
      </c>
      <c r="MG17" s="14">
        <v>145.40792999999999</v>
      </c>
      <c r="MH17" s="14">
        <v>153.12568999999999</v>
      </c>
      <c r="MI17" s="14">
        <v>-9.6256900000000005</v>
      </c>
      <c r="MJ17" s="14">
        <v>144.5</v>
      </c>
      <c r="MK17" s="14">
        <v>145.40792999999999</v>
      </c>
      <c r="ML17" s="14">
        <v>153.12568999999999</v>
      </c>
      <c r="MM17" s="14">
        <v>-8.6256900000000005</v>
      </c>
      <c r="MN17" s="14">
        <v>148.1</v>
      </c>
      <c r="MO17" s="14">
        <v>145.84459000000001</v>
      </c>
      <c r="MP17" s="14">
        <v>153.58553000000001</v>
      </c>
      <c r="MQ17" s="14">
        <v>-5.4855299999999998</v>
      </c>
      <c r="MR17" s="14"/>
      <c r="MS17" s="14"/>
      <c r="MT17" s="14">
        <v>185.80778000000001</v>
      </c>
      <c r="MU17" s="14">
        <v>-185.80778000000001</v>
      </c>
      <c r="MV17" s="14"/>
      <c r="MW17" s="14"/>
      <c r="MX17" s="14"/>
      <c r="MY17" s="14">
        <v>0</v>
      </c>
      <c r="MZ17" s="14"/>
      <c r="NA17" s="14"/>
      <c r="NB17" s="14"/>
      <c r="NC17" s="14">
        <v>0</v>
      </c>
      <c r="ND17" s="14"/>
      <c r="NE17" s="14"/>
      <c r="NF17" s="14"/>
      <c r="NG17" s="14">
        <v>0</v>
      </c>
      <c r="NH17" s="14"/>
      <c r="NI17" s="14"/>
      <c r="NJ17" s="14"/>
      <c r="NK17" s="14">
        <v>0</v>
      </c>
      <c r="NL17" s="14">
        <v>211.7</v>
      </c>
      <c r="NM17" s="14">
        <v>206.49084999999999</v>
      </c>
      <c r="NN17" s="14">
        <v>206.49084999999999</v>
      </c>
      <c r="NO17" s="14">
        <v>5.2091500000000002</v>
      </c>
      <c r="NP17" s="14">
        <v>101.6</v>
      </c>
      <c r="NQ17" s="14">
        <v>103.55547</v>
      </c>
      <c r="NR17" s="14">
        <v>103.55547</v>
      </c>
      <c r="NS17" s="14">
        <v>-1.95547</v>
      </c>
      <c r="NT17" s="14">
        <v>4.5</v>
      </c>
      <c r="NU17" s="14">
        <v>2.0776500000000002</v>
      </c>
      <c r="NV17" s="14">
        <v>3.0915400000000002</v>
      </c>
      <c r="NW17" s="14">
        <v>1.40846</v>
      </c>
      <c r="NX17" s="14">
        <v>0</v>
      </c>
      <c r="NY17" s="14"/>
      <c r="NZ17" s="14">
        <v>3.2433200000000002</v>
      </c>
      <c r="OA17" s="14">
        <v>-3.2433200000000002</v>
      </c>
      <c r="OB17" s="14">
        <v>7.2</v>
      </c>
      <c r="OC17" s="14">
        <v>5.7</v>
      </c>
      <c r="OD17" s="14">
        <v>5.7</v>
      </c>
      <c r="OE17" s="14">
        <v>1.5</v>
      </c>
      <c r="OF17" s="14">
        <v>0</v>
      </c>
      <c r="OG17" s="14"/>
      <c r="OH17" s="14"/>
      <c r="OI17" s="14">
        <v>0</v>
      </c>
      <c r="OJ17" s="14">
        <v>49</v>
      </c>
      <c r="OK17" s="14">
        <v>75.3</v>
      </c>
      <c r="OL17" s="14">
        <v>73.489999999999995</v>
      </c>
      <c r="OM17" s="14">
        <v>-24.49</v>
      </c>
      <c r="ON17" s="14">
        <v>0</v>
      </c>
      <c r="OO17" s="14"/>
      <c r="OP17" s="14"/>
      <c r="OQ17" s="14">
        <v>0</v>
      </c>
      <c r="OR17" s="14">
        <v>7.3</v>
      </c>
      <c r="OS17" s="14">
        <v>6.7649999999999997</v>
      </c>
      <c r="OT17" s="14">
        <v>6.7649999999999997</v>
      </c>
      <c r="OU17" s="14">
        <v>0.53500000000000003</v>
      </c>
      <c r="OV17" s="14">
        <v>0</v>
      </c>
      <c r="OW17" s="14"/>
      <c r="OX17" s="14"/>
      <c r="OY17" s="14">
        <v>0</v>
      </c>
      <c r="OZ17" s="14">
        <v>20.2</v>
      </c>
      <c r="PA17" s="14">
        <v>19.436350000000001</v>
      </c>
      <c r="PB17" s="14">
        <v>8.5666399999999996</v>
      </c>
      <c r="PC17" s="14">
        <v>11.63336</v>
      </c>
      <c r="PD17" s="14">
        <v>9.9</v>
      </c>
      <c r="PE17" s="14">
        <v>9.9830000000000005</v>
      </c>
      <c r="PF17" s="14"/>
      <c r="PG17" s="14">
        <v>9.9</v>
      </c>
      <c r="PH17" s="14">
        <v>5.4</v>
      </c>
      <c r="PI17" s="14">
        <v>5.67</v>
      </c>
      <c r="PJ17" s="14">
        <v>3.1114099999999998</v>
      </c>
      <c r="PK17" s="14">
        <v>2.2885900000000001</v>
      </c>
      <c r="PL17" s="14">
        <v>0</v>
      </c>
      <c r="PM17" s="14"/>
      <c r="PN17" s="14"/>
      <c r="PO17" s="14">
        <v>0</v>
      </c>
      <c r="PP17" s="14">
        <v>1.2</v>
      </c>
      <c r="PQ17" s="14">
        <v>1</v>
      </c>
      <c r="PR17" s="14">
        <v>0.99999000000000005</v>
      </c>
      <c r="PS17" s="14">
        <v>0.20000999999999999</v>
      </c>
      <c r="PT17" s="14">
        <v>1.6</v>
      </c>
      <c r="PU17" s="14">
        <v>1.6</v>
      </c>
      <c r="PV17" s="14">
        <v>1.6</v>
      </c>
      <c r="PW17" s="14">
        <v>0</v>
      </c>
      <c r="PX17" s="14">
        <v>4</v>
      </c>
      <c r="PY17" s="14">
        <v>4.2</v>
      </c>
      <c r="PZ17" s="14">
        <v>4.2</v>
      </c>
      <c r="QA17" s="14">
        <v>-0.2</v>
      </c>
      <c r="QB17" s="14">
        <v>20.5</v>
      </c>
      <c r="QC17" s="14">
        <v>20.274049999999999</v>
      </c>
      <c r="QD17" s="14">
        <v>20.274039999999999</v>
      </c>
      <c r="QE17" s="14">
        <v>0.22595999999999999</v>
      </c>
      <c r="QF17" s="14">
        <v>20</v>
      </c>
      <c r="QG17" s="14">
        <v>10</v>
      </c>
      <c r="QH17" s="14">
        <v>10</v>
      </c>
      <c r="QI17" s="14">
        <v>10</v>
      </c>
      <c r="QJ17" s="14">
        <v>19.100000000000001</v>
      </c>
      <c r="QK17" s="14">
        <v>19</v>
      </c>
      <c r="QL17" s="14">
        <v>9.8153500000000005</v>
      </c>
      <c r="QM17" s="14">
        <v>9.2846499999999992</v>
      </c>
      <c r="QN17" s="14">
        <v>2.2000000000000002</v>
      </c>
      <c r="QO17" s="14">
        <v>2.5</v>
      </c>
      <c r="QP17" s="14">
        <v>2.5</v>
      </c>
      <c r="QQ17" s="14">
        <v>-0.3</v>
      </c>
      <c r="QR17" s="14">
        <v>16.7</v>
      </c>
      <c r="QS17" s="14">
        <v>17.006799999999998</v>
      </c>
      <c r="QT17" s="14">
        <v>17.006799999999998</v>
      </c>
      <c r="QU17" s="14">
        <v>-0.30680000000000002</v>
      </c>
      <c r="QV17" s="14">
        <v>0</v>
      </c>
      <c r="QW17" s="14"/>
      <c r="QX17" s="14"/>
      <c r="QY17" s="14">
        <v>0</v>
      </c>
      <c r="QZ17" s="14">
        <v>0</v>
      </c>
      <c r="RA17" s="14"/>
      <c r="RB17" s="14"/>
      <c r="RC17" s="14">
        <v>0</v>
      </c>
      <c r="RD17" s="14">
        <v>21.5</v>
      </c>
      <c r="RE17" s="14">
        <v>13.2</v>
      </c>
      <c r="RF17" s="14">
        <v>14.12</v>
      </c>
      <c r="RG17" s="14">
        <v>7.38</v>
      </c>
      <c r="RH17" s="14">
        <v>46.8</v>
      </c>
      <c r="RI17" s="14">
        <v>59.5</v>
      </c>
      <c r="RJ17" s="14">
        <v>36.61</v>
      </c>
      <c r="RK17" s="14">
        <v>10.19</v>
      </c>
      <c r="RL17" s="14">
        <v>0</v>
      </c>
      <c r="RM17" s="14"/>
      <c r="RN17" s="14"/>
      <c r="RO17" s="14">
        <v>0</v>
      </c>
      <c r="RP17" s="14">
        <v>2.5</v>
      </c>
      <c r="RQ17" s="14">
        <v>2.4</v>
      </c>
      <c r="RR17" s="14">
        <v>2.4</v>
      </c>
      <c r="RS17" s="14">
        <v>0.1</v>
      </c>
      <c r="RT17" s="14">
        <v>11.1</v>
      </c>
      <c r="RU17" s="14">
        <v>19.792000000000002</v>
      </c>
      <c r="RV17" s="14">
        <v>14.43999</v>
      </c>
      <c r="RW17" s="14">
        <v>-3.3399899999999998</v>
      </c>
      <c r="RX17" s="14">
        <v>2.2000000000000002</v>
      </c>
      <c r="RY17" s="14">
        <v>2</v>
      </c>
      <c r="RZ17" s="14">
        <v>2</v>
      </c>
      <c r="SA17" s="14">
        <v>0.2</v>
      </c>
      <c r="SB17" s="14"/>
      <c r="SC17" s="14">
        <v>0.4</v>
      </c>
      <c r="SD17" s="14">
        <v>0.4</v>
      </c>
      <c r="SE17" s="14">
        <v>-0.4</v>
      </c>
      <c r="SF17" s="14">
        <v>0</v>
      </c>
      <c r="SG17" s="14"/>
      <c r="SH17" s="14"/>
      <c r="SI17" s="14">
        <v>0</v>
      </c>
      <c r="SJ17" s="14">
        <v>17.7</v>
      </c>
      <c r="SK17" s="14">
        <v>9.1</v>
      </c>
      <c r="SL17" s="14">
        <v>9.1</v>
      </c>
      <c r="SM17" s="14">
        <v>8.6</v>
      </c>
      <c r="SN17" s="14">
        <v>7.5</v>
      </c>
      <c r="SO17" s="14">
        <v>7.2</v>
      </c>
      <c r="SP17" s="14">
        <v>7.2</v>
      </c>
      <c r="SQ17" s="14">
        <v>0.3</v>
      </c>
      <c r="SR17" s="14">
        <v>19.899999999999999</v>
      </c>
      <c r="SS17" s="14">
        <v>20</v>
      </c>
      <c r="ST17" s="14">
        <v>11.661809999999999</v>
      </c>
      <c r="SU17" s="14">
        <v>8.2381899999999995</v>
      </c>
      <c r="SV17" s="14">
        <v>20.2</v>
      </c>
      <c r="SW17" s="14">
        <v>20</v>
      </c>
      <c r="SX17" s="14">
        <v>15.54908</v>
      </c>
      <c r="SY17" s="14">
        <v>4.6509200000000002</v>
      </c>
      <c r="SZ17" s="14">
        <v>9.9</v>
      </c>
      <c r="TA17" s="14">
        <v>9.5</v>
      </c>
      <c r="TB17" s="14">
        <v>9.5</v>
      </c>
      <c r="TC17" s="14">
        <v>0.4</v>
      </c>
      <c r="TD17" s="14">
        <v>14.9</v>
      </c>
      <c r="TE17" s="14">
        <v>14.9</v>
      </c>
      <c r="TF17" s="14">
        <v>15.374000000000001</v>
      </c>
      <c r="TG17" s="14">
        <v>-0.47399999999999998</v>
      </c>
      <c r="TH17" s="14">
        <v>17.5</v>
      </c>
      <c r="TI17" s="14">
        <v>18.306000000000001</v>
      </c>
      <c r="TJ17" s="14">
        <v>18.306000000000001</v>
      </c>
      <c r="TK17" s="14">
        <v>-0.80600000000000005</v>
      </c>
      <c r="TL17" s="14">
        <v>0</v>
      </c>
      <c r="TM17" s="14"/>
      <c r="TN17" s="14"/>
      <c r="TO17" s="14">
        <v>0</v>
      </c>
      <c r="TP17" s="14">
        <v>32.799999999999997</v>
      </c>
      <c r="TQ17" s="14">
        <v>43.9</v>
      </c>
      <c r="TR17" s="14">
        <v>18.46</v>
      </c>
      <c r="TS17" s="14">
        <v>14.34</v>
      </c>
      <c r="TT17" s="14">
        <v>50.7</v>
      </c>
      <c r="TU17" s="14">
        <v>59.4</v>
      </c>
      <c r="TV17" s="14">
        <v>20.68</v>
      </c>
      <c r="TW17" s="14">
        <v>30.02</v>
      </c>
      <c r="TX17" s="14">
        <v>2.4</v>
      </c>
      <c r="TY17" s="14">
        <v>0.7</v>
      </c>
      <c r="TZ17" s="14">
        <v>1.145</v>
      </c>
      <c r="UA17" s="14">
        <v>1.2549999999999999</v>
      </c>
      <c r="UB17" s="14">
        <v>0.6</v>
      </c>
      <c r="UC17" s="14">
        <v>0.5</v>
      </c>
      <c r="UD17" s="14">
        <v>1.1499999999999999</v>
      </c>
      <c r="UE17" s="14">
        <v>-0.55000000000000004</v>
      </c>
      <c r="UF17" s="14">
        <v>0</v>
      </c>
      <c r="UG17" s="14"/>
      <c r="UH17" s="14"/>
      <c r="UI17" s="14">
        <v>0</v>
      </c>
      <c r="UJ17" s="14">
        <v>20</v>
      </c>
      <c r="UK17" s="14">
        <v>19.436350000000001</v>
      </c>
      <c r="UL17" s="14">
        <v>19.436350000000001</v>
      </c>
      <c r="UM17" s="14">
        <v>0.56364999999999998</v>
      </c>
      <c r="UN17" s="14">
        <v>5.8</v>
      </c>
      <c r="UO17" s="14">
        <v>6</v>
      </c>
      <c r="UP17" s="14">
        <v>6</v>
      </c>
      <c r="UQ17" s="14">
        <v>-0.2</v>
      </c>
      <c r="UR17" s="14">
        <v>8.4</v>
      </c>
      <c r="US17" s="14">
        <v>8.1</v>
      </c>
      <c r="UT17" s="14">
        <v>8.1</v>
      </c>
      <c r="UU17" s="14">
        <v>0.3</v>
      </c>
      <c r="UV17" s="14">
        <v>20.399999999999999</v>
      </c>
      <c r="UW17" s="14">
        <v>19.436350000000001</v>
      </c>
      <c r="UX17" s="14">
        <v>19.436340000000001</v>
      </c>
      <c r="UY17" s="14">
        <v>0.96365999999999996</v>
      </c>
      <c r="UZ17" s="14">
        <v>20.399999999999999</v>
      </c>
      <c r="VA17" s="14">
        <v>19.436350000000001</v>
      </c>
      <c r="VB17" s="14">
        <v>19.436340000000001</v>
      </c>
      <c r="VC17" s="14">
        <v>0.96365999999999996</v>
      </c>
      <c r="VD17" s="14">
        <v>20.100000000000001</v>
      </c>
      <c r="VE17" s="14">
        <v>19.436350000000001</v>
      </c>
      <c r="VF17" s="14">
        <v>19.436340000000001</v>
      </c>
      <c r="VG17" s="14">
        <v>0.66366000000000003</v>
      </c>
      <c r="VH17" s="14">
        <v>5.9</v>
      </c>
      <c r="VI17" s="14">
        <v>3.3</v>
      </c>
      <c r="VJ17" s="14">
        <v>2.855</v>
      </c>
      <c r="VK17" s="14">
        <v>3.0449999999999999</v>
      </c>
      <c r="VL17" s="14">
        <v>0</v>
      </c>
      <c r="VM17" s="14"/>
      <c r="VN17" s="14"/>
      <c r="VO17" s="14">
        <v>0</v>
      </c>
      <c r="VP17" s="14">
        <v>0</v>
      </c>
      <c r="VQ17" s="14"/>
      <c r="VR17" s="14"/>
      <c r="VS17" s="14">
        <v>0</v>
      </c>
      <c r="VT17" s="14">
        <v>0</v>
      </c>
      <c r="VU17" s="14"/>
      <c r="VV17" s="14"/>
      <c r="VW17" s="14">
        <v>0</v>
      </c>
      <c r="VX17" s="14">
        <v>0.6</v>
      </c>
      <c r="VY17" s="14">
        <v>0.6</v>
      </c>
      <c r="VZ17" s="14">
        <v>0.6</v>
      </c>
      <c r="WA17" s="14">
        <v>0</v>
      </c>
      <c r="WB17" s="14">
        <v>7.8</v>
      </c>
      <c r="WC17" s="14">
        <v>13.36</v>
      </c>
      <c r="WD17" s="14">
        <v>13.36</v>
      </c>
      <c r="WE17" s="14">
        <v>-5.56</v>
      </c>
      <c r="WF17" s="14">
        <v>3.1</v>
      </c>
      <c r="WG17" s="14">
        <v>8.1999999999999993</v>
      </c>
      <c r="WH17" s="14">
        <v>10.43</v>
      </c>
      <c r="WI17" s="14">
        <v>-7.33</v>
      </c>
      <c r="WJ17" s="14">
        <v>0</v>
      </c>
      <c r="WK17" s="14"/>
      <c r="WL17" s="14"/>
      <c r="WM17" s="14">
        <v>0</v>
      </c>
      <c r="WN17" s="14">
        <v>4.4000000000000004</v>
      </c>
      <c r="WO17" s="14">
        <v>4.2</v>
      </c>
      <c r="WP17" s="14">
        <v>4.2</v>
      </c>
      <c r="WQ17" s="14">
        <v>0.2</v>
      </c>
      <c r="WR17" s="14">
        <v>2.2000000000000002</v>
      </c>
      <c r="WS17" s="14">
        <v>2.4</v>
      </c>
      <c r="WT17" s="14">
        <v>2.4</v>
      </c>
      <c r="WU17" s="14">
        <v>-0.2</v>
      </c>
      <c r="WV17" s="14">
        <v>1.2</v>
      </c>
      <c r="WW17" s="14">
        <v>1.2</v>
      </c>
      <c r="WX17" s="14">
        <v>1.2</v>
      </c>
      <c r="WY17" s="14">
        <v>0</v>
      </c>
      <c r="WZ17" s="14">
        <v>1.2</v>
      </c>
      <c r="XA17" s="14">
        <v>1.45</v>
      </c>
      <c r="XB17" s="14">
        <v>1.45</v>
      </c>
      <c r="XC17" s="14">
        <v>-0.25</v>
      </c>
      <c r="XD17" s="14">
        <v>0</v>
      </c>
      <c r="XE17" s="14"/>
      <c r="XF17" s="14"/>
      <c r="XG17" s="14">
        <v>0</v>
      </c>
      <c r="XH17" s="14">
        <v>5.6</v>
      </c>
      <c r="XI17" s="14">
        <v>5.6</v>
      </c>
      <c r="XJ17" s="14">
        <v>5.6</v>
      </c>
      <c r="XK17" s="14">
        <v>0</v>
      </c>
      <c r="XL17" s="14">
        <v>19.2</v>
      </c>
      <c r="XM17" s="14">
        <v>17.492709999999999</v>
      </c>
      <c r="XN17" s="14">
        <v>17.492709999999999</v>
      </c>
      <c r="XO17" s="14">
        <v>1.70729</v>
      </c>
      <c r="XP17" s="14">
        <v>9.1</v>
      </c>
      <c r="XQ17" s="14">
        <v>10.7</v>
      </c>
      <c r="XR17" s="14">
        <v>10.7</v>
      </c>
      <c r="XS17" s="14">
        <v>-1.6</v>
      </c>
      <c r="XT17" s="14"/>
      <c r="XU17" s="14"/>
      <c r="XV17" s="14">
        <v>28</v>
      </c>
      <c r="XW17" s="14">
        <v>-28</v>
      </c>
      <c r="XX17" s="14"/>
      <c r="XY17" s="14"/>
      <c r="XZ17" s="14">
        <v>28</v>
      </c>
      <c r="YA17" s="14">
        <v>-28</v>
      </c>
      <c r="YB17" s="14"/>
      <c r="YC17" s="14"/>
      <c r="YD17" s="14"/>
      <c r="YE17" s="14">
        <v>0</v>
      </c>
      <c r="YF17" s="14">
        <v>18.3</v>
      </c>
      <c r="YG17" s="14">
        <v>20.39</v>
      </c>
      <c r="YH17" s="14">
        <v>20.39</v>
      </c>
      <c r="YI17" s="14">
        <v>-2.09</v>
      </c>
      <c r="YJ17" s="14"/>
      <c r="YK17" s="14"/>
      <c r="YL17" s="14"/>
      <c r="YM17" s="14">
        <v>0</v>
      </c>
      <c r="YN17" s="14">
        <v>6.5</v>
      </c>
      <c r="YO17" s="14">
        <v>11</v>
      </c>
      <c r="YP17" s="14">
        <v>11</v>
      </c>
      <c r="YQ17" s="14">
        <v>-4.5</v>
      </c>
      <c r="YR17" s="14"/>
      <c r="YS17" s="14"/>
      <c r="YT17" s="14">
        <v>25</v>
      </c>
      <c r="YU17" s="14">
        <v>-25</v>
      </c>
    </row>
    <row r="18" spans="1:671" ht="24" customHeight="1" x14ac:dyDescent="0.3">
      <c r="A18" s="1"/>
      <c r="B18" s="16" t="s">
        <v>62</v>
      </c>
      <c r="C18" s="16" t="s">
        <v>685</v>
      </c>
      <c r="D18" s="17">
        <v>203.7</v>
      </c>
      <c r="E18" s="17">
        <v>203.40136000000001</v>
      </c>
      <c r="F18" s="17">
        <v>203.40136000000001</v>
      </c>
      <c r="G18" s="17">
        <v>0.29864000000000002</v>
      </c>
      <c r="H18" s="17">
        <v>450.5</v>
      </c>
      <c r="I18" s="17">
        <v>448.8503</v>
      </c>
      <c r="J18" s="17">
        <v>448.8503</v>
      </c>
      <c r="K18" s="17">
        <v>1.6496999999999999</v>
      </c>
      <c r="L18" s="17">
        <v>143.19999999999999</v>
      </c>
      <c r="M18" s="17">
        <v>146.16087999999999</v>
      </c>
      <c r="N18" s="17">
        <v>146.16087999999999</v>
      </c>
      <c r="O18" s="17">
        <v>-2.96088</v>
      </c>
      <c r="P18" s="17"/>
      <c r="Q18" s="17"/>
      <c r="R18" s="17"/>
      <c r="S18" s="17">
        <v>0</v>
      </c>
      <c r="T18" s="17"/>
      <c r="U18" s="17"/>
      <c r="V18" s="17"/>
      <c r="W18" s="17">
        <v>0</v>
      </c>
      <c r="X18" s="17">
        <v>89.9</v>
      </c>
      <c r="Y18" s="17">
        <v>91.867829999999998</v>
      </c>
      <c r="Z18" s="17"/>
      <c r="AA18" s="17">
        <v>89.9</v>
      </c>
      <c r="AB18" s="17">
        <v>163</v>
      </c>
      <c r="AC18" s="17">
        <v>147.58799999999999</v>
      </c>
      <c r="AD18" s="17">
        <v>153.59692999999999</v>
      </c>
      <c r="AE18" s="17">
        <v>9.4030699999999996</v>
      </c>
      <c r="AF18" s="17"/>
      <c r="AG18" s="17"/>
      <c r="AH18" s="17"/>
      <c r="AI18" s="17">
        <v>0</v>
      </c>
      <c r="AJ18" s="17"/>
      <c r="AK18" s="17"/>
      <c r="AL18" s="17"/>
      <c r="AM18" s="17">
        <v>0</v>
      </c>
      <c r="AN18" s="17">
        <v>0</v>
      </c>
      <c r="AO18" s="17"/>
      <c r="AP18" s="17">
        <v>177.23958999999999</v>
      </c>
      <c r="AQ18" s="17">
        <v>-177.23958999999999</v>
      </c>
      <c r="AR18" s="17">
        <v>205.6</v>
      </c>
      <c r="AS18" s="17">
        <v>196.93881999999999</v>
      </c>
      <c r="AT18" s="17">
        <v>196.93881999999999</v>
      </c>
      <c r="AU18" s="17">
        <v>8.6611799999999999</v>
      </c>
      <c r="AV18" s="17">
        <v>203.4</v>
      </c>
      <c r="AW18" s="17">
        <v>199.47789</v>
      </c>
      <c r="AX18" s="17">
        <v>199.47789</v>
      </c>
      <c r="AY18" s="17">
        <v>3.92211</v>
      </c>
      <c r="AZ18" s="17"/>
      <c r="BA18" s="17"/>
      <c r="BB18" s="17"/>
      <c r="BC18" s="17">
        <v>0</v>
      </c>
      <c r="BD18" s="17">
        <v>210.8</v>
      </c>
      <c r="BE18" s="17">
        <v>205.21601999999999</v>
      </c>
      <c r="BF18" s="17">
        <v>205.21601999999999</v>
      </c>
      <c r="BG18" s="17">
        <v>5.5839800000000004</v>
      </c>
      <c r="BH18" s="17"/>
      <c r="BI18" s="17"/>
      <c r="BJ18" s="17"/>
      <c r="BK18" s="17">
        <v>0</v>
      </c>
      <c r="BL18" s="17">
        <v>76.8</v>
      </c>
      <c r="BM18" s="17">
        <v>72.760040000000004</v>
      </c>
      <c r="BN18" s="17"/>
      <c r="BO18" s="17">
        <v>76.8</v>
      </c>
      <c r="BP18" s="17">
        <v>10</v>
      </c>
      <c r="BQ18" s="17">
        <v>3.45607</v>
      </c>
      <c r="BR18" s="17">
        <v>3.45607</v>
      </c>
      <c r="BS18" s="17">
        <v>6.5439299999999996</v>
      </c>
      <c r="BT18" s="17"/>
      <c r="BU18" s="17"/>
      <c r="BV18" s="17"/>
      <c r="BW18" s="17">
        <v>0</v>
      </c>
      <c r="BX18" s="17"/>
      <c r="BY18" s="17"/>
      <c r="BZ18" s="17"/>
      <c r="CA18" s="17">
        <v>0</v>
      </c>
      <c r="CB18" s="17"/>
      <c r="CC18" s="17"/>
      <c r="CD18" s="17"/>
      <c r="CE18" s="17">
        <v>0</v>
      </c>
      <c r="CF18" s="17"/>
      <c r="CG18" s="17"/>
      <c r="CH18" s="17"/>
      <c r="CI18" s="17">
        <v>0</v>
      </c>
      <c r="CJ18" s="17">
        <v>165.2</v>
      </c>
      <c r="CK18" s="17">
        <v>164.06706</v>
      </c>
      <c r="CL18" s="17">
        <v>164.06706</v>
      </c>
      <c r="CM18" s="17">
        <v>1.1329400000000001</v>
      </c>
      <c r="CN18" s="17">
        <v>7.8</v>
      </c>
      <c r="CO18" s="17">
        <v>5.1383299999999998</v>
      </c>
      <c r="CP18" s="17">
        <v>5.1383299999999998</v>
      </c>
      <c r="CQ18" s="17">
        <v>2.66167</v>
      </c>
      <c r="CR18" s="17">
        <v>4.7</v>
      </c>
      <c r="CS18" s="17">
        <v>2.8205</v>
      </c>
      <c r="CT18" s="17">
        <v>2.8205</v>
      </c>
      <c r="CU18" s="17">
        <v>1.8794999999999999</v>
      </c>
      <c r="CV18" s="17">
        <v>16.899999999999999</v>
      </c>
      <c r="CW18" s="17"/>
      <c r="CX18" s="17">
        <v>16.80808</v>
      </c>
      <c r="CY18" s="17">
        <v>9.1920000000000002E-2</v>
      </c>
      <c r="CZ18" s="17">
        <v>7.1</v>
      </c>
      <c r="DA18" s="17">
        <v>6.8787000000000003</v>
      </c>
      <c r="DB18" s="17">
        <v>6.8787000000000003</v>
      </c>
      <c r="DC18" s="17">
        <v>0.2213</v>
      </c>
      <c r="DD18" s="17">
        <v>13</v>
      </c>
      <c r="DE18" s="17">
        <v>9.9564400000000006</v>
      </c>
      <c r="DF18" s="17">
        <v>9.9564400000000006</v>
      </c>
      <c r="DG18" s="17">
        <v>3.0435599999999998</v>
      </c>
      <c r="DH18" s="17">
        <v>70.7</v>
      </c>
      <c r="DI18" s="17">
        <v>100.34524</v>
      </c>
      <c r="DJ18" s="17">
        <v>90.421360000000007</v>
      </c>
      <c r="DK18" s="17">
        <v>-19.721360000000001</v>
      </c>
      <c r="DL18" s="17"/>
      <c r="DM18" s="17"/>
      <c r="DN18" s="17"/>
      <c r="DO18" s="17">
        <v>0</v>
      </c>
      <c r="DP18" s="17"/>
      <c r="DQ18" s="17"/>
      <c r="DR18" s="17"/>
      <c r="DS18" s="17">
        <v>0</v>
      </c>
      <c r="DT18" s="17"/>
      <c r="DU18" s="17"/>
      <c r="DV18" s="17"/>
      <c r="DW18" s="17">
        <v>0</v>
      </c>
      <c r="DX18" s="17"/>
      <c r="DY18" s="17"/>
      <c r="DZ18" s="17"/>
      <c r="EA18" s="17">
        <v>0</v>
      </c>
      <c r="EB18" s="17">
        <v>82.7</v>
      </c>
      <c r="EC18" s="17">
        <v>77.599890000000002</v>
      </c>
      <c r="ED18" s="17">
        <v>77.599919999999997</v>
      </c>
      <c r="EE18" s="17">
        <v>5.1000800000000002</v>
      </c>
      <c r="EF18" s="17">
        <v>22.9</v>
      </c>
      <c r="EG18" s="17"/>
      <c r="EH18" s="17"/>
      <c r="EI18" s="17">
        <v>22.9</v>
      </c>
      <c r="EJ18" s="17"/>
      <c r="EK18" s="17"/>
      <c r="EL18" s="17"/>
      <c r="EM18" s="17">
        <v>0</v>
      </c>
      <c r="EN18" s="17"/>
      <c r="EO18" s="17"/>
      <c r="EP18" s="17"/>
      <c r="EQ18" s="17">
        <v>0</v>
      </c>
      <c r="ER18" s="17"/>
      <c r="ES18" s="17"/>
      <c r="ET18" s="17"/>
      <c r="EU18" s="17">
        <v>0</v>
      </c>
      <c r="EV18" s="17">
        <v>6.5</v>
      </c>
      <c r="EW18" s="17">
        <v>6.39</v>
      </c>
      <c r="EX18" s="17">
        <v>6.39</v>
      </c>
      <c r="EY18" s="17">
        <v>0.11</v>
      </c>
      <c r="EZ18" s="17">
        <v>229.8</v>
      </c>
      <c r="FA18" s="17">
        <v>228.67832999999999</v>
      </c>
      <c r="FB18" s="17">
        <v>187.40232</v>
      </c>
      <c r="FC18" s="17">
        <v>42.397680000000001</v>
      </c>
      <c r="FD18" s="17">
        <v>56.8</v>
      </c>
      <c r="FE18" s="17">
        <v>65.120699999999999</v>
      </c>
      <c r="FF18" s="17">
        <v>60.88214</v>
      </c>
      <c r="FG18" s="17">
        <v>-4.0821399999999999</v>
      </c>
      <c r="FH18" s="17">
        <v>152</v>
      </c>
      <c r="FI18" s="17">
        <v>151.36251999999999</v>
      </c>
      <c r="FJ18" s="17">
        <v>149.98721</v>
      </c>
      <c r="FK18" s="17">
        <v>2.0127899999999999</v>
      </c>
      <c r="FL18" s="17">
        <v>36.700000000000003</v>
      </c>
      <c r="FM18" s="17">
        <v>35.071950000000001</v>
      </c>
      <c r="FN18" s="17">
        <v>20.769200000000001</v>
      </c>
      <c r="FO18" s="17">
        <v>15.9308</v>
      </c>
      <c r="FP18" s="17">
        <v>15</v>
      </c>
      <c r="FQ18" s="17">
        <v>14.063359999999999</v>
      </c>
      <c r="FR18" s="17">
        <v>14.063359999999999</v>
      </c>
      <c r="FS18" s="17">
        <v>0.93664000000000003</v>
      </c>
      <c r="FT18" s="17">
        <v>18.8</v>
      </c>
      <c r="FU18" s="17">
        <v>18.172979999999999</v>
      </c>
      <c r="FV18" s="17">
        <v>18.172979999999999</v>
      </c>
      <c r="FW18" s="17">
        <v>0.62702000000000002</v>
      </c>
      <c r="FX18" s="17">
        <v>92.6</v>
      </c>
      <c r="FY18" s="17">
        <v>87.773570000000007</v>
      </c>
      <c r="FZ18" s="17">
        <v>87.773570000000007</v>
      </c>
      <c r="GA18" s="17">
        <v>4.8264300000000002</v>
      </c>
      <c r="GB18" s="17">
        <v>180.4</v>
      </c>
      <c r="GC18" s="17">
        <v>185.82039</v>
      </c>
      <c r="GD18" s="17">
        <v>185.82039</v>
      </c>
      <c r="GE18" s="17">
        <v>-5.4203900000000003</v>
      </c>
      <c r="GF18" s="17">
        <v>180.7</v>
      </c>
      <c r="GG18" s="17">
        <v>185.82039</v>
      </c>
      <c r="GH18" s="17">
        <v>185.82039</v>
      </c>
      <c r="GI18" s="17">
        <v>-5.1203900000000004</v>
      </c>
      <c r="GJ18" s="17">
        <v>184</v>
      </c>
      <c r="GK18" s="17">
        <v>186.37841</v>
      </c>
      <c r="GL18" s="17">
        <v>186.37841</v>
      </c>
      <c r="GM18" s="17">
        <v>-2.3784100000000001</v>
      </c>
      <c r="GN18" s="17">
        <v>108.7</v>
      </c>
      <c r="GO18" s="17">
        <v>110.48202000000001</v>
      </c>
      <c r="GP18" s="17">
        <v>110.48202000000001</v>
      </c>
      <c r="GQ18" s="17">
        <v>-1.7820199999999999</v>
      </c>
      <c r="GR18" s="17">
        <v>0</v>
      </c>
      <c r="GS18" s="17"/>
      <c r="GT18" s="17"/>
      <c r="GU18" s="17">
        <v>0</v>
      </c>
      <c r="GV18" s="17">
        <v>30.2</v>
      </c>
      <c r="GW18" s="17">
        <v>27.21574</v>
      </c>
      <c r="GX18" s="17">
        <v>27.21574</v>
      </c>
      <c r="GY18" s="17">
        <v>2.9842599999999999</v>
      </c>
      <c r="GZ18" s="17">
        <v>2.6</v>
      </c>
      <c r="HA18" s="17">
        <v>4.4207700000000001</v>
      </c>
      <c r="HB18" s="17">
        <v>4.4207700000000001</v>
      </c>
      <c r="HC18" s="17">
        <v>-1.82077</v>
      </c>
      <c r="HD18" s="17">
        <v>32.6</v>
      </c>
      <c r="HE18" s="17">
        <v>33.364710000000002</v>
      </c>
      <c r="HF18" s="17">
        <v>33.364710000000002</v>
      </c>
      <c r="HG18" s="17">
        <v>-0.76471</v>
      </c>
      <c r="HH18" s="17">
        <v>65.900000000000006</v>
      </c>
      <c r="HI18" s="17">
        <v>20.59732</v>
      </c>
      <c r="HJ18" s="17">
        <v>41.194650000000003</v>
      </c>
      <c r="HK18" s="17">
        <v>24.705349999999999</v>
      </c>
      <c r="HL18" s="17"/>
      <c r="HM18" s="17"/>
      <c r="HN18" s="17"/>
      <c r="HO18" s="17">
        <v>0</v>
      </c>
      <c r="HP18" s="17"/>
      <c r="HQ18" s="17"/>
      <c r="HR18" s="17"/>
      <c r="HS18" s="17">
        <v>0</v>
      </c>
      <c r="HT18" s="17">
        <v>86.2</v>
      </c>
      <c r="HU18" s="17">
        <v>85.482579999999999</v>
      </c>
      <c r="HV18" s="17">
        <v>84.904820000000001</v>
      </c>
      <c r="HW18" s="17">
        <v>1.29518</v>
      </c>
      <c r="HX18" s="17"/>
      <c r="HY18" s="17"/>
      <c r="HZ18" s="17"/>
      <c r="IA18" s="17">
        <v>0</v>
      </c>
      <c r="IB18" s="17"/>
      <c r="IC18" s="17"/>
      <c r="ID18" s="17"/>
      <c r="IE18" s="17">
        <v>0</v>
      </c>
      <c r="IF18" s="17">
        <v>24.9</v>
      </c>
      <c r="IG18" s="17">
        <v>25.746649999999999</v>
      </c>
      <c r="IH18" s="17">
        <v>36.921979999999998</v>
      </c>
      <c r="II18" s="17">
        <v>-12.021979999999999</v>
      </c>
      <c r="IJ18" s="17"/>
      <c r="IK18" s="17"/>
      <c r="IL18" s="17"/>
      <c r="IM18" s="17">
        <v>0</v>
      </c>
      <c r="IN18" s="17"/>
      <c r="IO18" s="17"/>
      <c r="IP18" s="17"/>
      <c r="IQ18" s="17">
        <v>0</v>
      </c>
      <c r="IR18" s="17"/>
      <c r="IS18" s="17"/>
      <c r="IT18" s="17"/>
      <c r="IU18" s="17">
        <v>0</v>
      </c>
      <c r="IV18" s="17">
        <v>127.4</v>
      </c>
      <c r="IW18" s="17">
        <v>132.83837</v>
      </c>
      <c r="IX18" s="17">
        <v>132.83835999999999</v>
      </c>
      <c r="IY18" s="17">
        <v>-5.4383600000000003</v>
      </c>
      <c r="IZ18" s="17">
        <v>170.3</v>
      </c>
      <c r="JA18" s="17">
        <v>170.94</v>
      </c>
      <c r="JB18" s="17">
        <v>170.94</v>
      </c>
      <c r="JC18" s="17">
        <v>-0.64</v>
      </c>
      <c r="JD18" s="17">
        <v>168.4</v>
      </c>
      <c r="JE18" s="17">
        <v>170.94</v>
      </c>
      <c r="JF18" s="17">
        <v>170.94</v>
      </c>
      <c r="JG18" s="17">
        <v>-2.54</v>
      </c>
      <c r="JH18" s="17">
        <v>170.6</v>
      </c>
      <c r="JI18" s="17">
        <v>170.94</v>
      </c>
      <c r="JJ18" s="17">
        <v>170.94</v>
      </c>
      <c r="JK18" s="17">
        <v>-0.34</v>
      </c>
      <c r="JL18" s="17">
        <v>254.7</v>
      </c>
      <c r="JM18" s="17">
        <v>257.18</v>
      </c>
      <c r="JN18" s="17">
        <v>257.18</v>
      </c>
      <c r="JO18" s="17">
        <v>-2.48</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0</v>
      </c>
      <c r="KW18" s="17">
        <v>0.63188999999999995</v>
      </c>
      <c r="KX18" s="17">
        <v>0.63188999999999995</v>
      </c>
      <c r="KY18" s="17">
        <v>-0.63188999999999995</v>
      </c>
      <c r="KZ18" s="17">
        <v>202.9</v>
      </c>
      <c r="LA18" s="17">
        <v>142.29687000000001</v>
      </c>
      <c r="LB18" s="17">
        <v>107.40971</v>
      </c>
      <c r="LC18" s="17">
        <v>95.490290000000002</v>
      </c>
      <c r="LD18" s="17">
        <v>65.900000000000006</v>
      </c>
      <c r="LE18" s="17">
        <v>67.730940000000004</v>
      </c>
      <c r="LF18" s="17">
        <v>76.263300000000001</v>
      </c>
      <c r="LG18" s="17">
        <v>-10.363300000000001</v>
      </c>
      <c r="LH18" s="17">
        <v>66.2</v>
      </c>
      <c r="LI18" s="17">
        <v>67.199219999999997</v>
      </c>
      <c r="LJ18" s="17">
        <v>67.199219999999997</v>
      </c>
      <c r="LK18" s="17">
        <v>-0.99922</v>
      </c>
      <c r="LL18" s="17">
        <v>66.900000000000006</v>
      </c>
      <c r="LM18" s="17">
        <v>60.716839999999998</v>
      </c>
      <c r="LN18" s="17">
        <v>65.984009999999998</v>
      </c>
      <c r="LO18" s="17">
        <v>0.91598999999999997</v>
      </c>
      <c r="LP18" s="17">
        <v>30.3</v>
      </c>
      <c r="LQ18" s="17">
        <v>29.980560000000001</v>
      </c>
      <c r="LR18" s="17">
        <v>27.333590000000001</v>
      </c>
      <c r="LS18" s="17">
        <v>2.9664100000000002</v>
      </c>
      <c r="LT18" s="17"/>
      <c r="LU18" s="17"/>
      <c r="LV18" s="17"/>
      <c r="LW18" s="17">
        <v>0</v>
      </c>
      <c r="LX18" s="17"/>
      <c r="LY18" s="17"/>
      <c r="LZ18" s="17"/>
      <c r="MA18" s="17">
        <v>0</v>
      </c>
      <c r="MB18" s="17"/>
      <c r="MC18" s="17"/>
      <c r="MD18" s="17"/>
      <c r="ME18" s="17">
        <v>0</v>
      </c>
      <c r="MF18" s="17">
        <v>142.6</v>
      </c>
      <c r="MG18" s="17">
        <v>145.40792999999999</v>
      </c>
      <c r="MH18" s="17">
        <v>153.12568999999999</v>
      </c>
      <c r="MI18" s="17">
        <v>-10.525690000000001</v>
      </c>
      <c r="MJ18" s="17">
        <v>144.30000000000001</v>
      </c>
      <c r="MK18" s="17">
        <v>145.40792999999999</v>
      </c>
      <c r="ML18" s="17">
        <v>153.12568999999999</v>
      </c>
      <c r="MM18" s="17">
        <v>-8.8256899999999998</v>
      </c>
      <c r="MN18" s="17">
        <v>147.19999999999999</v>
      </c>
      <c r="MO18" s="17">
        <v>145.84459000000001</v>
      </c>
      <c r="MP18" s="17">
        <v>153.58553000000001</v>
      </c>
      <c r="MQ18" s="17">
        <v>-6.3855300000000002</v>
      </c>
      <c r="MR18" s="17"/>
      <c r="MS18" s="17"/>
      <c r="MT18" s="17">
        <v>185.80778000000001</v>
      </c>
      <c r="MU18" s="17">
        <v>-185.80778000000001</v>
      </c>
      <c r="MV18" s="17"/>
      <c r="MW18" s="17"/>
      <c r="MX18" s="17"/>
      <c r="MY18" s="17">
        <v>0</v>
      </c>
      <c r="MZ18" s="17"/>
      <c r="NA18" s="17"/>
      <c r="NB18" s="17"/>
      <c r="NC18" s="17">
        <v>0</v>
      </c>
      <c r="ND18" s="17"/>
      <c r="NE18" s="17"/>
      <c r="NF18" s="17"/>
      <c r="NG18" s="17">
        <v>0</v>
      </c>
      <c r="NH18" s="17"/>
      <c r="NI18" s="17"/>
      <c r="NJ18" s="17"/>
      <c r="NK18" s="17">
        <v>0</v>
      </c>
      <c r="NL18" s="17">
        <v>211.7</v>
      </c>
      <c r="NM18" s="17">
        <v>206.49084999999999</v>
      </c>
      <c r="NN18" s="17">
        <v>206.49084999999999</v>
      </c>
      <c r="NO18" s="17">
        <v>5.2091500000000002</v>
      </c>
      <c r="NP18" s="17">
        <v>101.6</v>
      </c>
      <c r="NQ18" s="17">
        <v>103.55547</v>
      </c>
      <c r="NR18" s="17">
        <v>103.55547</v>
      </c>
      <c r="NS18" s="17">
        <v>-1.95547</v>
      </c>
      <c r="NT18" s="17">
        <v>4.4000000000000004</v>
      </c>
      <c r="NU18" s="17">
        <v>2.0776500000000002</v>
      </c>
      <c r="NV18" s="17">
        <v>3.0915400000000002</v>
      </c>
      <c r="NW18" s="17">
        <v>1.30846</v>
      </c>
      <c r="NX18" s="17">
        <v>0</v>
      </c>
      <c r="NY18" s="17"/>
      <c r="NZ18" s="17">
        <v>3.2433200000000002</v>
      </c>
      <c r="OA18" s="17">
        <v>-3.2433200000000002</v>
      </c>
      <c r="OB18" s="17">
        <v>7.3</v>
      </c>
      <c r="OC18" s="17">
        <v>5.7</v>
      </c>
      <c r="OD18" s="17">
        <v>5.7</v>
      </c>
      <c r="OE18" s="17">
        <v>1.6</v>
      </c>
      <c r="OF18" s="17">
        <v>0</v>
      </c>
      <c r="OG18" s="17"/>
      <c r="OH18" s="17"/>
      <c r="OI18" s="17">
        <v>0</v>
      </c>
      <c r="OJ18" s="17">
        <v>59.6</v>
      </c>
      <c r="OK18" s="17">
        <v>71.099999999999994</v>
      </c>
      <c r="OL18" s="17">
        <v>74.176000000000002</v>
      </c>
      <c r="OM18" s="17">
        <v>-14.576000000000001</v>
      </c>
      <c r="ON18" s="17">
        <v>0</v>
      </c>
      <c r="OO18" s="17"/>
      <c r="OP18" s="17"/>
      <c r="OQ18" s="17">
        <v>0</v>
      </c>
      <c r="OR18" s="17">
        <v>9.8000000000000007</v>
      </c>
      <c r="OS18" s="17">
        <v>7.1790000000000003</v>
      </c>
      <c r="OT18" s="17">
        <v>7.1790000000000003</v>
      </c>
      <c r="OU18" s="17">
        <v>2.621</v>
      </c>
      <c r="OV18" s="17">
        <v>0</v>
      </c>
      <c r="OW18" s="17"/>
      <c r="OX18" s="17"/>
      <c r="OY18" s="17">
        <v>0</v>
      </c>
      <c r="OZ18" s="17">
        <v>20.2</v>
      </c>
      <c r="PA18" s="17">
        <v>19.436350000000001</v>
      </c>
      <c r="PB18" s="17">
        <v>8.5666399999999996</v>
      </c>
      <c r="PC18" s="17">
        <v>11.63336</v>
      </c>
      <c r="PD18" s="17">
        <v>9.9</v>
      </c>
      <c r="PE18" s="17">
        <v>9.9830000000000005</v>
      </c>
      <c r="PF18" s="17"/>
      <c r="PG18" s="17">
        <v>9.9</v>
      </c>
      <c r="PH18" s="17">
        <v>5.5</v>
      </c>
      <c r="PI18" s="17">
        <v>5.67</v>
      </c>
      <c r="PJ18" s="17"/>
      <c r="PK18" s="17">
        <v>5.5</v>
      </c>
      <c r="PL18" s="17">
        <v>0</v>
      </c>
      <c r="PM18" s="17"/>
      <c r="PN18" s="17"/>
      <c r="PO18" s="17">
        <v>0</v>
      </c>
      <c r="PP18" s="17">
        <v>1.2</v>
      </c>
      <c r="PQ18" s="17">
        <v>1</v>
      </c>
      <c r="PR18" s="17">
        <v>0.99999000000000005</v>
      </c>
      <c r="PS18" s="17">
        <v>0.20000999999999999</v>
      </c>
      <c r="PT18" s="17">
        <v>1.6</v>
      </c>
      <c r="PU18" s="17">
        <v>1.6</v>
      </c>
      <c r="PV18" s="17">
        <v>1.6</v>
      </c>
      <c r="PW18" s="17">
        <v>0</v>
      </c>
      <c r="PX18" s="17">
        <v>3.9</v>
      </c>
      <c r="PY18" s="17">
        <v>4.2</v>
      </c>
      <c r="PZ18" s="17">
        <v>4.2</v>
      </c>
      <c r="QA18" s="17">
        <v>-0.3</v>
      </c>
      <c r="QB18" s="17">
        <v>20.5</v>
      </c>
      <c r="QC18" s="17">
        <v>20.274049999999999</v>
      </c>
      <c r="QD18" s="17">
        <v>20.274039999999999</v>
      </c>
      <c r="QE18" s="17">
        <v>0.22595999999999999</v>
      </c>
      <c r="QF18" s="17">
        <v>20</v>
      </c>
      <c r="QG18" s="17">
        <v>10</v>
      </c>
      <c r="QH18" s="17">
        <v>10</v>
      </c>
      <c r="QI18" s="17">
        <v>10</v>
      </c>
      <c r="QJ18" s="17">
        <v>19.100000000000001</v>
      </c>
      <c r="QK18" s="17">
        <v>19</v>
      </c>
      <c r="QL18" s="17">
        <v>9.8153500000000005</v>
      </c>
      <c r="QM18" s="17">
        <v>9.2846499999999992</v>
      </c>
      <c r="QN18" s="17">
        <v>2.2000000000000002</v>
      </c>
      <c r="QO18" s="17">
        <v>2.5</v>
      </c>
      <c r="QP18" s="17">
        <v>2.5</v>
      </c>
      <c r="QQ18" s="17">
        <v>-0.3</v>
      </c>
      <c r="QR18" s="17">
        <v>16.7</v>
      </c>
      <c r="QS18" s="17">
        <v>17.006799999999998</v>
      </c>
      <c r="QT18" s="17">
        <v>17.006799999999998</v>
      </c>
      <c r="QU18" s="17">
        <v>-0.30680000000000002</v>
      </c>
      <c r="QV18" s="17">
        <v>0</v>
      </c>
      <c r="QW18" s="17"/>
      <c r="QX18" s="17"/>
      <c r="QY18" s="17">
        <v>0</v>
      </c>
      <c r="QZ18" s="17">
        <v>0</v>
      </c>
      <c r="RA18" s="17"/>
      <c r="RB18" s="17"/>
      <c r="RC18" s="17">
        <v>0</v>
      </c>
      <c r="RD18" s="17">
        <v>19.3</v>
      </c>
      <c r="RE18" s="17">
        <v>13.2</v>
      </c>
      <c r="RF18" s="17">
        <v>14.57</v>
      </c>
      <c r="RG18" s="17">
        <v>4.7300000000000004</v>
      </c>
      <c r="RH18" s="17">
        <v>34.799999999999997</v>
      </c>
      <c r="RI18" s="17">
        <v>54.3</v>
      </c>
      <c r="RJ18" s="17">
        <v>38.67</v>
      </c>
      <c r="RK18" s="17">
        <v>-3.87</v>
      </c>
      <c r="RL18" s="17">
        <v>0</v>
      </c>
      <c r="RM18" s="17"/>
      <c r="RN18" s="17">
        <v>1E-3</v>
      </c>
      <c r="RO18" s="17">
        <v>-1E-3</v>
      </c>
      <c r="RP18" s="17">
        <v>2.2000000000000002</v>
      </c>
      <c r="RQ18" s="17">
        <v>2.4</v>
      </c>
      <c r="RR18" s="17">
        <v>2.4</v>
      </c>
      <c r="RS18" s="17">
        <v>-0.2</v>
      </c>
      <c r="RT18" s="17">
        <v>13.8</v>
      </c>
      <c r="RU18" s="17">
        <v>19.792000000000002</v>
      </c>
      <c r="RV18" s="17">
        <v>19.65823</v>
      </c>
      <c r="RW18" s="17">
        <v>-5.8582299999999998</v>
      </c>
      <c r="RX18" s="17">
        <v>2.2000000000000002</v>
      </c>
      <c r="RY18" s="17">
        <v>2</v>
      </c>
      <c r="RZ18" s="17">
        <v>2</v>
      </c>
      <c r="SA18" s="17">
        <v>0.2</v>
      </c>
      <c r="SB18" s="17"/>
      <c r="SC18" s="17">
        <v>0.4</v>
      </c>
      <c r="SD18" s="17">
        <v>0.4</v>
      </c>
      <c r="SE18" s="17">
        <v>-0.4</v>
      </c>
      <c r="SF18" s="17">
        <v>0</v>
      </c>
      <c r="SG18" s="17"/>
      <c r="SH18" s="17"/>
      <c r="SI18" s="17">
        <v>0</v>
      </c>
      <c r="SJ18" s="17">
        <v>17.399999999999999</v>
      </c>
      <c r="SK18" s="17">
        <v>9.1</v>
      </c>
      <c r="SL18" s="17">
        <v>9.1</v>
      </c>
      <c r="SM18" s="17">
        <v>8.3000000000000007</v>
      </c>
      <c r="SN18" s="17">
        <v>7.4</v>
      </c>
      <c r="SO18" s="17">
        <v>7.2</v>
      </c>
      <c r="SP18" s="17">
        <v>7.2</v>
      </c>
      <c r="SQ18" s="17">
        <v>0.2</v>
      </c>
      <c r="SR18" s="17">
        <v>19.8</v>
      </c>
      <c r="SS18" s="17">
        <v>20</v>
      </c>
      <c r="ST18" s="17">
        <v>11.661809999999999</v>
      </c>
      <c r="SU18" s="17">
        <v>8.1381899999999998</v>
      </c>
      <c r="SV18" s="17">
        <v>20.2</v>
      </c>
      <c r="SW18" s="17">
        <v>20</v>
      </c>
      <c r="SX18" s="17">
        <v>15.54908</v>
      </c>
      <c r="SY18" s="17">
        <v>4.6509200000000002</v>
      </c>
      <c r="SZ18" s="17">
        <v>10</v>
      </c>
      <c r="TA18" s="17">
        <v>9.5</v>
      </c>
      <c r="TB18" s="17">
        <v>9.5</v>
      </c>
      <c r="TC18" s="17">
        <v>0.5</v>
      </c>
      <c r="TD18" s="17">
        <v>18</v>
      </c>
      <c r="TE18" s="17">
        <v>15.6</v>
      </c>
      <c r="TF18" s="17">
        <v>14.69</v>
      </c>
      <c r="TG18" s="17">
        <v>3.31</v>
      </c>
      <c r="TH18" s="17">
        <v>15.9</v>
      </c>
      <c r="TI18" s="17">
        <v>18.085000000000001</v>
      </c>
      <c r="TJ18" s="17">
        <v>18.085000000000001</v>
      </c>
      <c r="TK18" s="17">
        <v>-2.1850000000000001</v>
      </c>
      <c r="TL18" s="17">
        <v>0</v>
      </c>
      <c r="TM18" s="17"/>
      <c r="TN18" s="17"/>
      <c r="TO18" s="17">
        <v>0</v>
      </c>
      <c r="TP18" s="17">
        <v>31.6</v>
      </c>
      <c r="TQ18" s="17">
        <v>42.9</v>
      </c>
      <c r="TR18" s="17">
        <v>18.46</v>
      </c>
      <c r="TS18" s="17">
        <v>13.14</v>
      </c>
      <c r="TT18" s="17">
        <v>54.9</v>
      </c>
      <c r="TU18" s="17">
        <v>57.3</v>
      </c>
      <c r="TV18" s="17">
        <v>20.68</v>
      </c>
      <c r="TW18" s="17">
        <v>34.22</v>
      </c>
      <c r="TX18" s="17">
        <v>2.8</v>
      </c>
      <c r="TY18" s="17">
        <v>0.6</v>
      </c>
      <c r="TZ18" s="17">
        <v>1.145</v>
      </c>
      <c r="UA18" s="17">
        <v>1.655</v>
      </c>
      <c r="UB18" s="17">
        <v>0.4</v>
      </c>
      <c r="UC18" s="17">
        <v>0.4</v>
      </c>
      <c r="UD18" s="17">
        <v>1.1499999999999999</v>
      </c>
      <c r="UE18" s="17">
        <v>-0.75</v>
      </c>
      <c r="UF18" s="17">
        <v>0</v>
      </c>
      <c r="UG18" s="17"/>
      <c r="UH18" s="17"/>
      <c r="UI18" s="17">
        <v>0</v>
      </c>
      <c r="UJ18" s="17">
        <v>20</v>
      </c>
      <c r="UK18" s="17">
        <v>19.436350000000001</v>
      </c>
      <c r="UL18" s="17">
        <v>19.436350000000001</v>
      </c>
      <c r="UM18" s="17">
        <v>0.56364999999999998</v>
      </c>
      <c r="UN18" s="17">
        <v>5.8</v>
      </c>
      <c r="UO18" s="17">
        <v>6</v>
      </c>
      <c r="UP18" s="17">
        <v>6</v>
      </c>
      <c r="UQ18" s="17">
        <v>-0.2</v>
      </c>
      <c r="UR18" s="17">
        <v>8.4</v>
      </c>
      <c r="US18" s="17">
        <v>8.1</v>
      </c>
      <c r="UT18" s="17">
        <v>8.1</v>
      </c>
      <c r="UU18" s="17">
        <v>0.3</v>
      </c>
      <c r="UV18" s="17">
        <v>20.399999999999999</v>
      </c>
      <c r="UW18" s="17">
        <v>19.436350000000001</v>
      </c>
      <c r="UX18" s="17">
        <v>19.436340000000001</v>
      </c>
      <c r="UY18" s="17">
        <v>0.96365999999999996</v>
      </c>
      <c r="UZ18" s="17">
        <v>20.399999999999999</v>
      </c>
      <c r="VA18" s="17">
        <v>19.436350000000001</v>
      </c>
      <c r="VB18" s="17">
        <v>19.436340000000001</v>
      </c>
      <c r="VC18" s="17">
        <v>0.96365999999999996</v>
      </c>
      <c r="VD18" s="17">
        <v>20.100000000000001</v>
      </c>
      <c r="VE18" s="17">
        <v>19.436350000000001</v>
      </c>
      <c r="VF18" s="17">
        <v>19.436340000000001</v>
      </c>
      <c r="VG18" s="17">
        <v>0.66366000000000003</v>
      </c>
      <c r="VH18" s="17">
        <v>7.3</v>
      </c>
      <c r="VI18" s="17">
        <v>3.4</v>
      </c>
      <c r="VJ18" s="17">
        <v>3.1019999999999999</v>
      </c>
      <c r="VK18" s="17">
        <v>4.1980000000000004</v>
      </c>
      <c r="VL18" s="17">
        <v>0</v>
      </c>
      <c r="VM18" s="17"/>
      <c r="VN18" s="17"/>
      <c r="VO18" s="17">
        <v>0</v>
      </c>
      <c r="VP18" s="17">
        <v>0</v>
      </c>
      <c r="VQ18" s="17"/>
      <c r="VR18" s="17"/>
      <c r="VS18" s="17">
        <v>0</v>
      </c>
      <c r="VT18" s="17">
        <v>0</v>
      </c>
      <c r="VU18" s="17"/>
      <c r="VV18" s="17"/>
      <c r="VW18" s="17">
        <v>0</v>
      </c>
      <c r="VX18" s="17">
        <v>0.6</v>
      </c>
      <c r="VY18" s="17">
        <v>0.6</v>
      </c>
      <c r="VZ18" s="17">
        <v>0.6</v>
      </c>
      <c r="WA18" s="17">
        <v>0</v>
      </c>
      <c r="WB18" s="17">
        <v>7.4</v>
      </c>
      <c r="WC18" s="17">
        <v>14.77</v>
      </c>
      <c r="WD18" s="17">
        <v>14.77</v>
      </c>
      <c r="WE18" s="17">
        <v>-7.37</v>
      </c>
      <c r="WF18" s="17">
        <v>2</v>
      </c>
      <c r="WG18" s="17">
        <v>7.3</v>
      </c>
      <c r="WH18" s="17">
        <v>12.12</v>
      </c>
      <c r="WI18" s="17">
        <v>-10.119999999999999</v>
      </c>
      <c r="WJ18" s="17">
        <v>0</v>
      </c>
      <c r="WK18" s="17"/>
      <c r="WL18" s="17"/>
      <c r="WM18" s="17">
        <v>0</v>
      </c>
      <c r="WN18" s="17">
        <v>4.4000000000000004</v>
      </c>
      <c r="WO18" s="17">
        <v>4.2</v>
      </c>
      <c r="WP18" s="17">
        <v>4.2</v>
      </c>
      <c r="WQ18" s="17">
        <v>0.2</v>
      </c>
      <c r="WR18" s="17">
        <v>2.2000000000000002</v>
      </c>
      <c r="WS18" s="17">
        <v>2.4</v>
      </c>
      <c r="WT18" s="17">
        <v>2.4</v>
      </c>
      <c r="WU18" s="17">
        <v>-0.2</v>
      </c>
      <c r="WV18" s="17">
        <v>1.2</v>
      </c>
      <c r="WW18" s="17">
        <v>1.2</v>
      </c>
      <c r="WX18" s="17">
        <v>1.2</v>
      </c>
      <c r="WY18" s="17">
        <v>0</v>
      </c>
      <c r="WZ18" s="17">
        <v>1.2</v>
      </c>
      <c r="XA18" s="17">
        <v>1.45</v>
      </c>
      <c r="XB18" s="17">
        <v>1.45</v>
      </c>
      <c r="XC18" s="17">
        <v>-0.25</v>
      </c>
      <c r="XD18" s="17">
        <v>0</v>
      </c>
      <c r="XE18" s="17"/>
      <c r="XF18" s="17"/>
      <c r="XG18" s="17">
        <v>0</v>
      </c>
      <c r="XH18" s="17">
        <v>5.6</v>
      </c>
      <c r="XI18" s="17">
        <v>5.6</v>
      </c>
      <c r="XJ18" s="17">
        <v>5.6</v>
      </c>
      <c r="XK18" s="17">
        <v>0</v>
      </c>
      <c r="XL18" s="17">
        <v>19.8</v>
      </c>
      <c r="XM18" s="17">
        <v>17.492709999999999</v>
      </c>
      <c r="XN18" s="17">
        <v>17.492709999999999</v>
      </c>
      <c r="XO18" s="17">
        <v>2.3072900000000001</v>
      </c>
      <c r="XP18" s="17">
        <v>9.3000000000000007</v>
      </c>
      <c r="XQ18" s="17">
        <v>10.7</v>
      </c>
      <c r="XR18" s="17">
        <v>10.7</v>
      </c>
      <c r="XS18" s="17">
        <v>-1.4</v>
      </c>
      <c r="XT18" s="17"/>
      <c r="XU18" s="17"/>
      <c r="XV18" s="17">
        <v>28</v>
      </c>
      <c r="XW18" s="17">
        <v>-28</v>
      </c>
      <c r="XX18" s="17"/>
      <c r="XY18" s="17"/>
      <c r="XZ18" s="17">
        <v>28</v>
      </c>
      <c r="YA18" s="17">
        <v>-28</v>
      </c>
      <c r="YB18" s="17"/>
      <c r="YC18" s="17"/>
      <c r="YD18" s="17"/>
      <c r="YE18" s="17">
        <v>0</v>
      </c>
      <c r="YF18" s="17">
        <v>19.100000000000001</v>
      </c>
      <c r="YG18" s="17">
        <v>20.39</v>
      </c>
      <c r="YH18" s="17">
        <v>20.39</v>
      </c>
      <c r="YI18" s="17">
        <v>-1.29</v>
      </c>
      <c r="YJ18" s="17"/>
      <c r="YK18" s="17"/>
      <c r="YL18" s="17"/>
      <c r="YM18" s="17">
        <v>0</v>
      </c>
      <c r="YN18" s="17">
        <v>6.5</v>
      </c>
      <c r="YO18" s="17">
        <v>11</v>
      </c>
      <c r="YP18" s="17">
        <v>11</v>
      </c>
      <c r="YQ18" s="17">
        <v>-4.5</v>
      </c>
      <c r="YR18" s="17"/>
      <c r="YS18" s="17"/>
      <c r="YT18" s="17">
        <v>25</v>
      </c>
      <c r="YU18" s="17">
        <v>-25</v>
      </c>
    </row>
    <row r="19" spans="1:671" ht="24" customHeight="1" x14ac:dyDescent="0.3">
      <c r="A19" s="1"/>
      <c r="B19" s="16" t="s">
        <v>62</v>
      </c>
      <c r="C19" s="16" t="s">
        <v>686</v>
      </c>
      <c r="D19" s="17">
        <v>206.3</v>
      </c>
      <c r="E19" s="17">
        <v>203.40136000000001</v>
      </c>
      <c r="F19" s="17">
        <v>203.40136000000001</v>
      </c>
      <c r="G19" s="17">
        <v>2.8986399999999999</v>
      </c>
      <c r="H19" s="17">
        <v>455.4</v>
      </c>
      <c r="I19" s="17">
        <v>448.8503</v>
      </c>
      <c r="J19" s="17">
        <v>448.8503</v>
      </c>
      <c r="K19" s="17">
        <v>6.5496999999999996</v>
      </c>
      <c r="L19" s="17">
        <v>144.5</v>
      </c>
      <c r="M19" s="17">
        <v>146.16087999999999</v>
      </c>
      <c r="N19" s="17">
        <v>146.16087999999999</v>
      </c>
      <c r="O19" s="17">
        <v>-1.6608799999999999</v>
      </c>
      <c r="P19" s="17"/>
      <c r="Q19" s="17"/>
      <c r="R19" s="17"/>
      <c r="S19" s="17">
        <v>0</v>
      </c>
      <c r="T19" s="17"/>
      <c r="U19" s="17"/>
      <c r="V19" s="17"/>
      <c r="W19" s="17">
        <v>0</v>
      </c>
      <c r="X19" s="17">
        <v>91.5</v>
      </c>
      <c r="Y19" s="17">
        <v>91.867829999999998</v>
      </c>
      <c r="Z19" s="17"/>
      <c r="AA19" s="17">
        <v>91.5</v>
      </c>
      <c r="AB19" s="17">
        <v>158.4</v>
      </c>
      <c r="AC19" s="17">
        <v>147.58799999999999</v>
      </c>
      <c r="AD19" s="17">
        <v>153.79216</v>
      </c>
      <c r="AE19" s="17">
        <v>4.6078400000000004</v>
      </c>
      <c r="AF19" s="17"/>
      <c r="AG19" s="17"/>
      <c r="AH19" s="17"/>
      <c r="AI19" s="17">
        <v>0</v>
      </c>
      <c r="AJ19" s="17"/>
      <c r="AK19" s="17"/>
      <c r="AL19" s="17"/>
      <c r="AM19" s="17">
        <v>0</v>
      </c>
      <c r="AN19" s="17">
        <v>0</v>
      </c>
      <c r="AO19" s="17"/>
      <c r="AP19" s="17">
        <v>177.23958999999999</v>
      </c>
      <c r="AQ19" s="17">
        <v>-177.23958999999999</v>
      </c>
      <c r="AR19" s="17">
        <v>205.1</v>
      </c>
      <c r="AS19" s="17">
        <v>196.93881999999999</v>
      </c>
      <c r="AT19" s="17">
        <v>196.93881999999999</v>
      </c>
      <c r="AU19" s="17">
        <v>8.1611799999999999</v>
      </c>
      <c r="AV19" s="17">
        <v>203.2</v>
      </c>
      <c r="AW19" s="17">
        <v>199.47789</v>
      </c>
      <c r="AX19" s="17">
        <v>199.47789</v>
      </c>
      <c r="AY19" s="17">
        <v>3.7221099999999998</v>
      </c>
      <c r="AZ19" s="17"/>
      <c r="BA19" s="17"/>
      <c r="BB19" s="17"/>
      <c r="BC19" s="17">
        <v>0</v>
      </c>
      <c r="BD19" s="17">
        <v>209.2</v>
      </c>
      <c r="BE19" s="17">
        <v>205.21601999999999</v>
      </c>
      <c r="BF19" s="17">
        <v>205.21601999999999</v>
      </c>
      <c r="BG19" s="17">
        <v>3.9839799999999999</v>
      </c>
      <c r="BH19" s="17"/>
      <c r="BI19" s="17"/>
      <c r="BJ19" s="17"/>
      <c r="BK19" s="17">
        <v>0</v>
      </c>
      <c r="BL19" s="17">
        <v>175.2</v>
      </c>
      <c r="BM19" s="17">
        <v>72.760040000000004</v>
      </c>
      <c r="BN19" s="17"/>
      <c r="BO19" s="17">
        <v>175.2</v>
      </c>
      <c r="BP19" s="17">
        <v>10</v>
      </c>
      <c r="BQ19" s="17">
        <v>3.45607</v>
      </c>
      <c r="BR19" s="17">
        <v>3.45607</v>
      </c>
      <c r="BS19" s="17">
        <v>6.5439299999999996</v>
      </c>
      <c r="BT19" s="17"/>
      <c r="BU19" s="17"/>
      <c r="BV19" s="17"/>
      <c r="BW19" s="17">
        <v>0</v>
      </c>
      <c r="BX19" s="17"/>
      <c r="BY19" s="17"/>
      <c r="BZ19" s="17"/>
      <c r="CA19" s="17">
        <v>0</v>
      </c>
      <c r="CB19" s="17"/>
      <c r="CC19" s="17"/>
      <c r="CD19" s="17"/>
      <c r="CE19" s="17">
        <v>0</v>
      </c>
      <c r="CF19" s="17"/>
      <c r="CG19" s="17"/>
      <c r="CH19" s="17"/>
      <c r="CI19" s="17">
        <v>0</v>
      </c>
      <c r="CJ19" s="17">
        <v>170.3</v>
      </c>
      <c r="CK19" s="17">
        <v>164.06706</v>
      </c>
      <c r="CL19" s="17">
        <v>164.06706</v>
      </c>
      <c r="CM19" s="17">
        <v>6.2329400000000001</v>
      </c>
      <c r="CN19" s="17">
        <v>8.1999999999999993</v>
      </c>
      <c r="CO19" s="17">
        <v>5.1383299999999998</v>
      </c>
      <c r="CP19" s="17">
        <v>5.1383299999999998</v>
      </c>
      <c r="CQ19" s="17">
        <v>3.0616699999999999</v>
      </c>
      <c r="CR19" s="17">
        <v>4.7</v>
      </c>
      <c r="CS19" s="17">
        <v>2.8205</v>
      </c>
      <c r="CT19" s="17">
        <v>2.8205</v>
      </c>
      <c r="CU19" s="17">
        <v>1.8794999999999999</v>
      </c>
      <c r="CV19" s="17">
        <v>16.899999999999999</v>
      </c>
      <c r="CW19" s="17"/>
      <c r="CX19" s="17">
        <v>16.80808</v>
      </c>
      <c r="CY19" s="17">
        <v>9.1920000000000002E-2</v>
      </c>
      <c r="CZ19" s="17">
        <v>7</v>
      </c>
      <c r="DA19" s="17">
        <v>6.8787000000000003</v>
      </c>
      <c r="DB19" s="17">
        <v>6.8787000000000003</v>
      </c>
      <c r="DC19" s="17">
        <v>0.12130000000000001</v>
      </c>
      <c r="DD19" s="17">
        <v>12.8</v>
      </c>
      <c r="DE19" s="17">
        <v>9.9564400000000006</v>
      </c>
      <c r="DF19" s="17">
        <v>9.9564400000000006</v>
      </c>
      <c r="DG19" s="17">
        <v>2.8435600000000001</v>
      </c>
      <c r="DH19" s="17">
        <v>70.900000000000006</v>
      </c>
      <c r="DI19" s="17">
        <v>75.256370000000004</v>
      </c>
      <c r="DJ19" s="17">
        <v>130.79965999999999</v>
      </c>
      <c r="DK19" s="17">
        <v>-59.899659999999997</v>
      </c>
      <c r="DL19" s="17"/>
      <c r="DM19" s="17"/>
      <c r="DN19" s="17"/>
      <c r="DO19" s="17">
        <v>0</v>
      </c>
      <c r="DP19" s="17"/>
      <c r="DQ19" s="17"/>
      <c r="DR19" s="17"/>
      <c r="DS19" s="17">
        <v>0</v>
      </c>
      <c r="DT19" s="17"/>
      <c r="DU19" s="17"/>
      <c r="DV19" s="17"/>
      <c r="DW19" s="17">
        <v>0</v>
      </c>
      <c r="DX19" s="17"/>
      <c r="DY19" s="17"/>
      <c r="DZ19" s="17"/>
      <c r="EA19" s="17">
        <v>0</v>
      </c>
      <c r="EB19" s="17">
        <v>84.1</v>
      </c>
      <c r="EC19" s="17">
        <v>76.552880000000002</v>
      </c>
      <c r="ED19" s="17">
        <v>76.552909999999997</v>
      </c>
      <c r="EE19" s="17">
        <v>7.5470899999999999</v>
      </c>
      <c r="EF19" s="17">
        <v>22.7</v>
      </c>
      <c r="EG19" s="17"/>
      <c r="EH19" s="17">
        <v>110.32463</v>
      </c>
      <c r="EI19" s="17">
        <v>-87.624629999999996</v>
      </c>
      <c r="EJ19" s="17"/>
      <c r="EK19" s="17"/>
      <c r="EL19" s="17"/>
      <c r="EM19" s="17">
        <v>0</v>
      </c>
      <c r="EN19" s="17"/>
      <c r="EO19" s="17"/>
      <c r="EP19" s="17"/>
      <c r="EQ19" s="17">
        <v>0</v>
      </c>
      <c r="ER19" s="17"/>
      <c r="ES19" s="17"/>
      <c r="ET19" s="17"/>
      <c r="EU19" s="17">
        <v>0</v>
      </c>
      <c r="EV19" s="17">
        <v>6.5</v>
      </c>
      <c r="EW19" s="17">
        <v>6.39</v>
      </c>
      <c r="EX19" s="17">
        <v>6.39</v>
      </c>
      <c r="EY19" s="17">
        <v>0.11</v>
      </c>
      <c r="EZ19" s="17">
        <v>234.5</v>
      </c>
      <c r="FA19" s="17">
        <v>201.96005</v>
      </c>
      <c r="FB19" s="17"/>
      <c r="FC19" s="17">
        <v>234.5</v>
      </c>
      <c r="FD19" s="17">
        <v>55</v>
      </c>
      <c r="FE19" s="17">
        <v>65.120699999999999</v>
      </c>
      <c r="FF19" s="17">
        <v>60.88214</v>
      </c>
      <c r="FG19" s="17">
        <v>-5.8821399999999997</v>
      </c>
      <c r="FH19" s="17">
        <v>143.19999999999999</v>
      </c>
      <c r="FI19" s="17">
        <v>149.98721</v>
      </c>
      <c r="FJ19" s="17">
        <v>149.98721</v>
      </c>
      <c r="FK19" s="17">
        <v>-6.78721</v>
      </c>
      <c r="FL19" s="17">
        <v>39.299999999999997</v>
      </c>
      <c r="FM19" s="17">
        <v>35.071950000000001</v>
      </c>
      <c r="FN19" s="17">
        <v>20.769200000000001</v>
      </c>
      <c r="FO19" s="17">
        <v>18.530799999999999</v>
      </c>
      <c r="FP19" s="17">
        <v>14.8</v>
      </c>
      <c r="FQ19" s="17">
        <v>14.063359999999999</v>
      </c>
      <c r="FR19" s="17">
        <v>14.063359999999999</v>
      </c>
      <c r="FS19" s="17">
        <v>0.73663999999999996</v>
      </c>
      <c r="FT19" s="17">
        <v>18.8</v>
      </c>
      <c r="FU19" s="17">
        <v>18.172979999999999</v>
      </c>
      <c r="FV19" s="17">
        <v>18.172979999999999</v>
      </c>
      <c r="FW19" s="17">
        <v>0.62702000000000002</v>
      </c>
      <c r="FX19" s="17">
        <v>88.7</v>
      </c>
      <c r="FY19" s="17">
        <v>87.773570000000007</v>
      </c>
      <c r="FZ19" s="17">
        <v>87.773570000000007</v>
      </c>
      <c r="GA19" s="17">
        <v>0.92642999999999998</v>
      </c>
      <c r="GB19" s="17">
        <v>184.2</v>
      </c>
      <c r="GC19" s="17">
        <v>185.82039</v>
      </c>
      <c r="GD19" s="17">
        <v>185.82039</v>
      </c>
      <c r="GE19" s="17">
        <v>-1.62039</v>
      </c>
      <c r="GF19" s="17">
        <v>184.3</v>
      </c>
      <c r="GG19" s="17">
        <v>185.82039</v>
      </c>
      <c r="GH19" s="17">
        <v>185.82039</v>
      </c>
      <c r="GI19" s="17">
        <v>-1.5203899999999999</v>
      </c>
      <c r="GJ19" s="17">
        <v>183.8</v>
      </c>
      <c r="GK19" s="17">
        <v>186.37841</v>
      </c>
      <c r="GL19" s="17">
        <v>186.37841</v>
      </c>
      <c r="GM19" s="17">
        <v>-2.5784099999999999</v>
      </c>
      <c r="GN19" s="17">
        <v>109.7</v>
      </c>
      <c r="GO19" s="17">
        <v>110.48202000000001</v>
      </c>
      <c r="GP19" s="17">
        <v>110.48202000000001</v>
      </c>
      <c r="GQ19" s="17">
        <v>-0.78202000000000005</v>
      </c>
      <c r="GR19" s="17">
        <v>0</v>
      </c>
      <c r="GS19" s="17"/>
      <c r="GT19" s="17"/>
      <c r="GU19" s="17">
        <v>0</v>
      </c>
      <c r="GV19" s="17">
        <v>30.5</v>
      </c>
      <c r="GW19" s="17">
        <v>27.21574</v>
      </c>
      <c r="GX19" s="17">
        <v>27.21574</v>
      </c>
      <c r="GY19" s="17">
        <v>3.2842600000000002</v>
      </c>
      <c r="GZ19" s="17">
        <v>2.6</v>
      </c>
      <c r="HA19" s="17">
        <v>4.4207700000000001</v>
      </c>
      <c r="HB19" s="17">
        <v>4.4207700000000001</v>
      </c>
      <c r="HC19" s="17">
        <v>-1.82077</v>
      </c>
      <c r="HD19" s="17">
        <v>32.700000000000003</v>
      </c>
      <c r="HE19" s="17">
        <v>33.364710000000002</v>
      </c>
      <c r="HF19" s="17">
        <v>33.364710000000002</v>
      </c>
      <c r="HG19" s="17">
        <v>-0.66471000000000002</v>
      </c>
      <c r="HH19" s="17">
        <v>22.6</v>
      </c>
      <c r="HI19" s="17">
        <v>20.59732</v>
      </c>
      <c r="HJ19" s="17">
        <v>41.194650000000003</v>
      </c>
      <c r="HK19" s="17">
        <v>-18.594650000000001</v>
      </c>
      <c r="HL19" s="17"/>
      <c r="HM19" s="17"/>
      <c r="HN19" s="17"/>
      <c r="HO19" s="17">
        <v>0</v>
      </c>
      <c r="HP19" s="17"/>
      <c r="HQ19" s="17"/>
      <c r="HR19" s="17"/>
      <c r="HS19" s="17">
        <v>0</v>
      </c>
      <c r="HT19" s="17">
        <v>87.5</v>
      </c>
      <c r="HU19" s="17">
        <v>85.482579999999999</v>
      </c>
      <c r="HV19" s="17">
        <v>85.482579999999999</v>
      </c>
      <c r="HW19" s="17">
        <v>2.01742</v>
      </c>
      <c r="HX19" s="17"/>
      <c r="HY19" s="17"/>
      <c r="HZ19" s="17"/>
      <c r="IA19" s="17">
        <v>0</v>
      </c>
      <c r="IB19" s="17"/>
      <c r="IC19" s="17"/>
      <c r="ID19" s="17"/>
      <c r="IE19" s="17">
        <v>0</v>
      </c>
      <c r="IF19" s="17">
        <v>25.6</v>
      </c>
      <c r="IG19" s="17">
        <v>25.746649999999999</v>
      </c>
      <c r="IH19" s="17">
        <v>45.265300000000003</v>
      </c>
      <c r="II19" s="17">
        <v>-19.665299999999998</v>
      </c>
      <c r="IJ19" s="17"/>
      <c r="IK19" s="17"/>
      <c r="IL19" s="17"/>
      <c r="IM19" s="17">
        <v>0</v>
      </c>
      <c r="IN19" s="17"/>
      <c r="IO19" s="17"/>
      <c r="IP19" s="17"/>
      <c r="IQ19" s="17">
        <v>0</v>
      </c>
      <c r="IR19" s="17"/>
      <c r="IS19" s="17"/>
      <c r="IT19" s="17"/>
      <c r="IU19" s="17">
        <v>0</v>
      </c>
      <c r="IV19" s="17">
        <v>128.69999999999999</v>
      </c>
      <c r="IW19" s="17">
        <v>132.83837</v>
      </c>
      <c r="IX19" s="17">
        <v>132.83837</v>
      </c>
      <c r="IY19" s="17">
        <v>-4.1383700000000001</v>
      </c>
      <c r="IZ19" s="17">
        <v>144.30000000000001</v>
      </c>
      <c r="JA19" s="17">
        <v>170.94</v>
      </c>
      <c r="JB19" s="17">
        <v>170.94</v>
      </c>
      <c r="JC19" s="17">
        <v>-26.64</v>
      </c>
      <c r="JD19" s="17">
        <v>144.1</v>
      </c>
      <c r="JE19" s="17">
        <v>170.94</v>
      </c>
      <c r="JF19" s="17">
        <v>170.94</v>
      </c>
      <c r="JG19" s="17">
        <v>-26.84</v>
      </c>
      <c r="JH19" s="17">
        <v>152.1</v>
      </c>
      <c r="JI19" s="17">
        <v>170.94</v>
      </c>
      <c r="JJ19" s="17">
        <v>170.94</v>
      </c>
      <c r="JK19" s="17">
        <v>-18.84</v>
      </c>
      <c r="JL19" s="17">
        <v>244.4</v>
      </c>
      <c r="JM19" s="17">
        <v>257.18</v>
      </c>
      <c r="JN19" s="17">
        <v>257.18</v>
      </c>
      <c r="JO19" s="17">
        <v>-12.78</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0</v>
      </c>
      <c r="KW19" s="17">
        <v>0.63188999999999995</v>
      </c>
      <c r="KX19" s="17">
        <v>0.63188999999999995</v>
      </c>
      <c r="KY19" s="17">
        <v>-0.63188999999999995</v>
      </c>
      <c r="KZ19" s="17">
        <v>126.2</v>
      </c>
      <c r="LA19" s="17">
        <v>116.94398</v>
      </c>
      <c r="LB19" s="17">
        <v>95.720339999999993</v>
      </c>
      <c r="LC19" s="17">
        <v>30.479659999999999</v>
      </c>
      <c r="LD19" s="17">
        <v>67.400000000000006</v>
      </c>
      <c r="LE19" s="17">
        <v>84.367540000000005</v>
      </c>
      <c r="LF19" s="17">
        <v>81.069109999999995</v>
      </c>
      <c r="LG19" s="17">
        <v>-13.66911</v>
      </c>
      <c r="LH19" s="17">
        <v>67.5</v>
      </c>
      <c r="LI19" s="17">
        <v>67.199219999999997</v>
      </c>
      <c r="LJ19" s="17">
        <v>67.199219999999997</v>
      </c>
      <c r="LK19" s="17">
        <v>0.30077999999999999</v>
      </c>
      <c r="LL19" s="17">
        <v>67.2</v>
      </c>
      <c r="LM19" s="17">
        <v>69.18432</v>
      </c>
      <c r="LN19" s="17">
        <v>65.984009999999998</v>
      </c>
      <c r="LO19" s="17">
        <v>1.2159899999999999</v>
      </c>
      <c r="LP19" s="17">
        <v>30.6</v>
      </c>
      <c r="LQ19" s="17">
        <v>29.980560000000001</v>
      </c>
      <c r="LR19" s="17">
        <v>27.333590000000001</v>
      </c>
      <c r="LS19" s="17">
        <v>3.26641</v>
      </c>
      <c r="LT19" s="17"/>
      <c r="LU19" s="17"/>
      <c r="LV19" s="17"/>
      <c r="LW19" s="17">
        <v>0</v>
      </c>
      <c r="LX19" s="17"/>
      <c r="LY19" s="17"/>
      <c r="LZ19" s="17"/>
      <c r="MA19" s="17">
        <v>0</v>
      </c>
      <c r="MB19" s="17"/>
      <c r="MC19" s="17"/>
      <c r="MD19" s="17"/>
      <c r="ME19" s="17">
        <v>0</v>
      </c>
      <c r="MF19" s="17">
        <v>143.6</v>
      </c>
      <c r="MG19" s="17">
        <v>151.08886000000001</v>
      </c>
      <c r="MH19" s="17">
        <v>153.12568999999999</v>
      </c>
      <c r="MI19" s="17">
        <v>-9.5256900000000009</v>
      </c>
      <c r="MJ19" s="17">
        <v>144.9</v>
      </c>
      <c r="MK19" s="17">
        <v>151.08886000000001</v>
      </c>
      <c r="ML19" s="17">
        <v>153.12568999999999</v>
      </c>
      <c r="MM19" s="17">
        <v>-8.2256900000000002</v>
      </c>
      <c r="MN19" s="17">
        <v>147.4</v>
      </c>
      <c r="MO19" s="17">
        <v>151.54257999999999</v>
      </c>
      <c r="MP19" s="17">
        <v>153.58553000000001</v>
      </c>
      <c r="MQ19" s="17">
        <v>-6.18553</v>
      </c>
      <c r="MR19" s="17"/>
      <c r="MS19" s="17"/>
      <c r="MT19" s="17">
        <v>185.80778000000001</v>
      </c>
      <c r="MU19" s="17">
        <v>-185.80778000000001</v>
      </c>
      <c r="MV19" s="17"/>
      <c r="MW19" s="17"/>
      <c r="MX19" s="17"/>
      <c r="MY19" s="17">
        <v>0</v>
      </c>
      <c r="MZ19" s="17"/>
      <c r="NA19" s="17"/>
      <c r="NB19" s="17"/>
      <c r="NC19" s="17">
        <v>0</v>
      </c>
      <c r="ND19" s="17"/>
      <c r="NE19" s="17"/>
      <c r="NF19" s="17"/>
      <c r="NG19" s="17">
        <v>0</v>
      </c>
      <c r="NH19" s="17"/>
      <c r="NI19" s="17"/>
      <c r="NJ19" s="17"/>
      <c r="NK19" s="17">
        <v>0</v>
      </c>
      <c r="NL19" s="17">
        <v>211.5</v>
      </c>
      <c r="NM19" s="17">
        <v>206.49084999999999</v>
      </c>
      <c r="NN19" s="17">
        <v>206.49084999999999</v>
      </c>
      <c r="NO19" s="17">
        <v>5.00915</v>
      </c>
      <c r="NP19" s="17">
        <v>101.5</v>
      </c>
      <c r="NQ19" s="17">
        <v>103.55547</v>
      </c>
      <c r="NR19" s="17">
        <v>103.55547</v>
      </c>
      <c r="NS19" s="17">
        <v>-2.0554700000000001</v>
      </c>
      <c r="NT19" s="17">
        <v>4.5</v>
      </c>
      <c r="NU19" s="17">
        <v>2.0776500000000002</v>
      </c>
      <c r="NV19" s="17">
        <v>3.0915400000000002</v>
      </c>
      <c r="NW19" s="17">
        <v>1.40846</v>
      </c>
      <c r="NX19" s="17">
        <v>0</v>
      </c>
      <c r="NY19" s="17"/>
      <c r="NZ19" s="17">
        <v>3.2433200000000002</v>
      </c>
      <c r="OA19" s="17">
        <v>-3.2433200000000002</v>
      </c>
      <c r="OB19" s="17">
        <v>7.4</v>
      </c>
      <c r="OC19" s="17">
        <v>5.7</v>
      </c>
      <c r="OD19" s="17">
        <v>5.7</v>
      </c>
      <c r="OE19" s="17">
        <v>1.7</v>
      </c>
      <c r="OF19" s="17">
        <v>0</v>
      </c>
      <c r="OG19" s="17"/>
      <c r="OH19" s="17"/>
      <c r="OI19" s="17">
        <v>0</v>
      </c>
      <c r="OJ19" s="17">
        <v>71.8</v>
      </c>
      <c r="OK19" s="17">
        <v>73.3</v>
      </c>
      <c r="OL19" s="17">
        <v>75.123000000000005</v>
      </c>
      <c r="OM19" s="17">
        <v>-3.323</v>
      </c>
      <c r="ON19" s="17">
        <v>0</v>
      </c>
      <c r="OO19" s="17"/>
      <c r="OP19" s="17">
        <v>2.7480000000000002</v>
      </c>
      <c r="OQ19" s="17">
        <v>-2.7480000000000002</v>
      </c>
      <c r="OR19" s="17">
        <v>8.8000000000000007</v>
      </c>
      <c r="OS19" s="17">
        <v>7.0039999999999996</v>
      </c>
      <c r="OT19" s="17">
        <v>7.0039999999999996</v>
      </c>
      <c r="OU19" s="17">
        <v>1.796</v>
      </c>
      <c r="OV19" s="17">
        <v>0</v>
      </c>
      <c r="OW19" s="17"/>
      <c r="OX19" s="17"/>
      <c r="OY19" s="17">
        <v>0</v>
      </c>
      <c r="OZ19" s="17">
        <v>20.399999999999999</v>
      </c>
      <c r="PA19" s="17">
        <v>19.436350000000001</v>
      </c>
      <c r="PB19" s="17">
        <v>8.5666399999999996</v>
      </c>
      <c r="PC19" s="17">
        <v>11.833360000000001</v>
      </c>
      <c r="PD19" s="17">
        <v>9.9</v>
      </c>
      <c r="PE19" s="17">
        <v>9.9830000000000005</v>
      </c>
      <c r="PF19" s="17"/>
      <c r="PG19" s="17">
        <v>9.9</v>
      </c>
      <c r="PH19" s="17">
        <v>5.4</v>
      </c>
      <c r="PI19" s="17">
        <v>5.67</v>
      </c>
      <c r="PJ19" s="17"/>
      <c r="PK19" s="17">
        <v>5.4</v>
      </c>
      <c r="PL19" s="17">
        <v>2.6</v>
      </c>
      <c r="PM19" s="17"/>
      <c r="PN19" s="17">
        <v>4.6310000000000002</v>
      </c>
      <c r="PO19" s="17">
        <v>-2.0310000000000001</v>
      </c>
      <c r="PP19" s="17">
        <v>1.2</v>
      </c>
      <c r="PQ19" s="17">
        <v>1</v>
      </c>
      <c r="PR19" s="17">
        <v>0.99999000000000005</v>
      </c>
      <c r="PS19" s="17">
        <v>0.20000999999999999</v>
      </c>
      <c r="PT19" s="17">
        <v>1.6</v>
      </c>
      <c r="PU19" s="17">
        <v>1.6</v>
      </c>
      <c r="PV19" s="17">
        <v>1.6</v>
      </c>
      <c r="PW19" s="17">
        <v>0</v>
      </c>
      <c r="PX19" s="17">
        <v>3.8</v>
      </c>
      <c r="PY19" s="17">
        <v>4.2</v>
      </c>
      <c r="PZ19" s="17">
        <v>4.2</v>
      </c>
      <c r="QA19" s="17">
        <v>-0.4</v>
      </c>
      <c r="QB19" s="17">
        <v>20.8</v>
      </c>
      <c r="QC19" s="17">
        <v>20.274049999999999</v>
      </c>
      <c r="QD19" s="17">
        <v>20.274039999999999</v>
      </c>
      <c r="QE19" s="17">
        <v>0.52595999999999998</v>
      </c>
      <c r="QF19" s="17">
        <v>20</v>
      </c>
      <c r="QG19" s="17">
        <v>10</v>
      </c>
      <c r="QH19" s="17">
        <v>10</v>
      </c>
      <c r="QI19" s="17">
        <v>10</v>
      </c>
      <c r="QJ19" s="17">
        <v>19.100000000000001</v>
      </c>
      <c r="QK19" s="17">
        <v>19</v>
      </c>
      <c r="QL19" s="17">
        <v>9.8153500000000005</v>
      </c>
      <c r="QM19" s="17">
        <v>9.2846499999999992</v>
      </c>
      <c r="QN19" s="17">
        <v>2.2000000000000002</v>
      </c>
      <c r="QO19" s="17">
        <v>2.5</v>
      </c>
      <c r="QP19" s="17">
        <v>2.5</v>
      </c>
      <c r="QQ19" s="17">
        <v>-0.3</v>
      </c>
      <c r="QR19" s="17">
        <v>16.7</v>
      </c>
      <c r="QS19" s="17">
        <v>17.006799999999998</v>
      </c>
      <c r="QT19" s="17">
        <v>17.006799999999998</v>
      </c>
      <c r="QU19" s="17">
        <v>-0.30680000000000002</v>
      </c>
      <c r="QV19" s="17">
        <v>1.9</v>
      </c>
      <c r="QW19" s="17"/>
      <c r="QX19" s="17">
        <v>0.312</v>
      </c>
      <c r="QY19" s="17">
        <v>1.5880000000000001</v>
      </c>
      <c r="QZ19" s="17">
        <v>2.1</v>
      </c>
      <c r="RA19" s="17"/>
      <c r="RB19" s="17">
        <v>0.56100000000000005</v>
      </c>
      <c r="RC19" s="17">
        <v>1.5389999999999999</v>
      </c>
      <c r="RD19" s="17">
        <v>24.4</v>
      </c>
      <c r="RE19" s="17">
        <v>13.3</v>
      </c>
      <c r="RF19" s="17">
        <v>15.3</v>
      </c>
      <c r="RG19" s="17">
        <v>9.1</v>
      </c>
      <c r="RH19" s="17">
        <v>58.3</v>
      </c>
      <c r="RI19" s="17">
        <v>50.3</v>
      </c>
      <c r="RJ19" s="17">
        <v>40.700000000000003</v>
      </c>
      <c r="RK19" s="17">
        <v>17.600000000000001</v>
      </c>
      <c r="RL19" s="17">
        <v>0.5</v>
      </c>
      <c r="RM19" s="17"/>
      <c r="RN19" s="17">
        <v>0.70099999999999996</v>
      </c>
      <c r="RO19" s="17">
        <v>-0.20100000000000001</v>
      </c>
      <c r="RP19" s="17">
        <v>2.2000000000000002</v>
      </c>
      <c r="RQ19" s="17">
        <v>2.4</v>
      </c>
      <c r="RR19" s="17">
        <v>2.4</v>
      </c>
      <c r="RS19" s="17">
        <v>-0.2</v>
      </c>
      <c r="RT19" s="17">
        <v>20.2</v>
      </c>
      <c r="RU19" s="17">
        <v>19.792000000000002</v>
      </c>
      <c r="RV19" s="17">
        <v>19.792000000000002</v>
      </c>
      <c r="RW19" s="17">
        <v>0.40799999999999997</v>
      </c>
      <c r="RX19" s="17">
        <v>2.2000000000000002</v>
      </c>
      <c r="RY19" s="17">
        <v>2</v>
      </c>
      <c r="RZ19" s="17">
        <v>2</v>
      </c>
      <c r="SA19" s="17">
        <v>0.2</v>
      </c>
      <c r="SB19" s="17"/>
      <c r="SC19" s="17">
        <v>0.4</v>
      </c>
      <c r="SD19" s="17">
        <v>0.4</v>
      </c>
      <c r="SE19" s="17">
        <v>-0.4</v>
      </c>
      <c r="SF19" s="17">
        <v>0</v>
      </c>
      <c r="SG19" s="17"/>
      <c r="SH19" s="17"/>
      <c r="SI19" s="17">
        <v>0</v>
      </c>
      <c r="SJ19" s="17">
        <v>16.600000000000001</v>
      </c>
      <c r="SK19" s="17">
        <v>9.1</v>
      </c>
      <c r="SL19" s="17">
        <v>9.1</v>
      </c>
      <c r="SM19" s="17">
        <v>7.5</v>
      </c>
      <c r="SN19" s="17">
        <v>7.4</v>
      </c>
      <c r="SO19" s="17">
        <v>7.2</v>
      </c>
      <c r="SP19" s="17">
        <v>7.2</v>
      </c>
      <c r="SQ19" s="17">
        <v>0.2</v>
      </c>
      <c r="SR19" s="17">
        <v>20.100000000000001</v>
      </c>
      <c r="SS19" s="17">
        <v>20</v>
      </c>
      <c r="ST19" s="17">
        <v>11.661809999999999</v>
      </c>
      <c r="SU19" s="17">
        <v>8.4381900000000005</v>
      </c>
      <c r="SV19" s="17">
        <v>20.3</v>
      </c>
      <c r="SW19" s="17">
        <v>20</v>
      </c>
      <c r="SX19" s="17">
        <v>15.54908</v>
      </c>
      <c r="SY19" s="17">
        <v>4.7509199999999998</v>
      </c>
      <c r="SZ19" s="17">
        <v>10</v>
      </c>
      <c r="TA19" s="17">
        <v>9.5</v>
      </c>
      <c r="TB19" s="17">
        <v>9.5</v>
      </c>
      <c r="TC19" s="17">
        <v>0.5</v>
      </c>
      <c r="TD19" s="17">
        <v>19.2</v>
      </c>
      <c r="TE19" s="17">
        <v>16.399999999999999</v>
      </c>
      <c r="TF19" s="17">
        <v>14.965</v>
      </c>
      <c r="TG19" s="17">
        <v>4.2350000000000003</v>
      </c>
      <c r="TH19" s="17">
        <v>11</v>
      </c>
      <c r="TI19" s="17">
        <v>18.428000000000001</v>
      </c>
      <c r="TJ19" s="17">
        <v>18.428000000000001</v>
      </c>
      <c r="TK19" s="17">
        <v>-7.4279999999999999</v>
      </c>
      <c r="TL19" s="17">
        <v>0.4</v>
      </c>
      <c r="TM19" s="17"/>
      <c r="TN19" s="17">
        <v>1.502</v>
      </c>
      <c r="TO19" s="17">
        <v>-1.1020000000000001</v>
      </c>
      <c r="TP19" s="17">
        <v>27.3</v>
      </c>
      <c r="TQ19" s="17">
        <v>42.2</v>
      </c>
      <c r="TR19" s="17">
        <v>13.46</v>
      </c>
      <c r="TS19" s="17">
        <v>13.84</v>
      </c>
      <c r="TT19" s="17">
        <v>44</v>
      </c>
      <c r="TU19" s="17">
        <v>56.5</v>
      </c>
      <c r="TV19" s="17">
        <v>15.51</v>
      </c>
      <c r="TW19" s="17">
        <v>28.49</v>
      </c>
      <c r="TX19" s="17">
        <v>2.1</v>
      </c>
      <c r="TY19" s="17">
        <v>0.5</v>
      </c>
      <c r="TZ19" s="17">
        <v>0.81</v>
      </c>
      <c r="UA19" s="17">
        <v>1.29</v>
      </c>
      <c r="UB19" s="17">
        <v>0.4</v>
      </c>
      <c r="UC19" s="17">
        <v>0.4</v>
      </c>
      <c r="UD19" s="17">
        <v>0.73</v>
      </c>
      <c r="UE19" s="17">
        <v>-0.33</v>
      </c>
      <c r="UF19" s="17">
        <v>0</v>
      </c>
      <c r="UG19" s="17"/>
      <c r="UH19" s="17">
        <v>0.9</v>
      </c>
      <c r="UI19" s="17">
        <v>-0.9</v>
      </c>
      <c r="UJ19" s="17">
        <v>19.2</v>
      </c>
      <c r="UK19" s="17">
        <v>19.436350000000001</v>
      </c>
      <c r="UL19" s="17">
        <v>19.436350000000001</v>
      </c>
      <c r="UM19" s="17">
        <v>-0.23635</v>
      </c>
      <c r="UN19" s="17">
        <v>5.5</v>
      </c>
      <c r="UO19" s="17">
        <v>6</v>
      </c>
      <c r="UP19" s="17">
        <v>6</v>
      </c>
      <c r="UQ19" s="17">
        <v>-0.5</v>
      </c>
      <c r="UR19" s="17">
        <v>8.4</v>
      </c>
      <c r="US19" s="17">
        <v>8.1</v>
      </c>
      <c r="UT19" s="17">
        <v>8.1</v>
      </c>
      <c r="UU19" s="17">
        <v>0.3</v>
      </c>
      <c r="UV19" s="17">
        <v>20.399999999999999</v>
      </c>
      <c r="UW19" s="17">
        <v>19.436350000000001</v>
      </c>
      <c r="UX19" s="17">
        <v>19.436340000000001</v>
      </c>
      <c r="UY19" s="17">
        <v>0.96365999999999996</v>
      </c>
      <c r="UZ19" s="17">
        <v>20.399999999999999</v>
      </c>
      <c r="VA19" s="17">
        <v>19.436350000000001</v>
      </c>
      <c r="VB19" s="17">
        <v>19.436340000000001</v>
      </c>
      <c r="VC19" s="17">
        <v>0.96365999999999996</v>
      </c>
      <c r="VD19" s="17">
        <v>20.100000000000001</v>
      </c>
      <c r="VE19" s="17">
        <v>19.436350000000001</v>
      </c>
      <c r="VF19" s="17">
        <v>19.436340000000001</v>
      </c>
      <c r="VG19" s="17">
        <v>0.66366000000000003</v>
      </c>
      <c r="VH19" s="17">
        <v>6.8</v>
      </c>
      <c r="VI19" s="17">
        <v>3.8</v>
      </c>
      <c r="VJ19" s="17">
        <v>3.2679999999999998</v>
      </c>
      <c r="VK19" s="17">
        <v>3.532</v>
      </c>
      <c r="VL19" s="17">
        <v>3.2</v>
      </c>
      <c r="VM19" s="17"/>
      <c r="VN19" s="17">
        <v>20.884</v>
      </c>
      <c r="VO19" s="17">
        <v>-17.684000000000001</v>
      </c>
      <c r="VP19" s="17">
        <v>0</v>
      </c>
      <c r="VQ19" s="17"/>
      <c r="VR19" s="17">
        <v>0.25700000000000001</v>
      </c>
      <c r="VS19" s="17">
        <v>-0.25700000000000001</v>
      </c>
      <c r="VT19" s="17">
        <v>2</v>
      </c>
      <c r="VU19" s="17"/>
      <c r="VV19" s="17">
        <v>6.5810000000000004</v>
      </c>
      <c r="VW19" s="17">
        <v>-4.5810000000000004</v>
      </c>
      <c r="VX19" s="17">
        <v>0.6</v>
      </c>
      <c r="VY19" s="17">
        <v>0.6</v>
      </c>
      <c r="VZ19" s="17">
        <v>0.6</v>
      </c>
      <c r="WA19" s="17">
        <v>0</v>
      </c>
      <c r="WB19" s="17">
        <v>16.100000000000001</v>
      </c>
      <c r="WC19" s="17">
        <v>16.5</v>
      </c>
      <c r="WD19" s="17">
        <v>16.5</v>
      </c>
      <c r="WE19" s="17">
        <v>-0.4</v>
      </c>
      <c r="WF19" s="17">
        <v>8.8000000000000007</v>
      </c>
      <c r="WG19" s="17">
        <v>8.6999999999999993</v>
      </c>
      <c r="WH19" s="17">
        <v>13.24</v>
      </c>
      <c r="WI19" s="17">
        <v>-4.4400000000000004</v>
      </c>
      <c r="WJ19" s="17">
        <v>1.8</v>
      </c>
      <c r="WK19" s="17"/>
      <c r="WL19" s="17">
        <v>5.899</v>
      </c>
      <c r="WM19" s="17">
        <v>-4.0990000000000002</v>
      </c>
      <c r="WN19" s="17">
        <v>4.4000000000000004</v>
      </c>
      <c r="WO19" s="17">
        <v>4.2</v>
      </c>
      <c r="WP19" s="17">
        <v>4.2</v>
      </c>
      <c r="WQ19" s="17">
        <v>0.2</v>
      </c>
      <c r="WR19" s="17">
        <v>2.2000000000000002</v>
      </c>
      <c r="WS19" s="17">
        <v>2.4</v>
      </c>
      <c r="WT19" s="17">
        <v>2.4</v>
      </c>
      <c r="WU19" s="17">
        <v>-0.2</v>
      </c>
      <c r="WV19" s="17">
        <v>1.2</v>
      </c>
      <c r="WW19" s="17">
        <v>1.2</v>
      </c>
      <c r="WX19" s="17">
        <v>1.2</v>
      </c>
      <c r="WY19" s="17">
        <v>0</v>
      </c>
      <c r="WZ19" s="17">
        <v>1.2</v>
      </c>
      <c r="XA19" s="17">
        <v>1.45</v>
      </c>
      <c r="XB19" s="17">
        <v>1.45</v>
      </c>
      <c r="XC19" s="17">
        <v>-0.25</v>
      </c>
      <c r="XD19" s="17">
        <v>0</v>
      </c>
      <c r="XE19" s="17"/>
      <c r="XF19" s="17"/>
      <c r="XG19" s="17">
        <v>0</v>
      </c>
      <c r="XH19" s="17">
        <v>5.6</v>
      </c>
      <c r="XI19" s="17">
        <v>5.6</v>
      </c>
      <c r="XJ19" s="17">
        <v>5.6</v>
      </c>
      <c r="XK19" s="17">
        <v>0</v>
      </c>
      <c r="XL19" s="17">
        <v>19.5</v>
      </c>
      <c r="XM19" s="17">
        <v>17.492709999999999</v>
      </c>
      <c r="XN19" s="17">
        <v>17.492709999999999</v>
      </c>
      <c r="XO19" s="17">
        <v>2.0072899999999998</v>
      </c>
      <c r="XP19" s="17">
        <v>10</v>
      </c>
      <c r="XQ19" s="17">
        <v>10.7</v>
      </c>
      <c r="XR19" s="17">
        <v>10.7</v>
      </c>
      <c r="XS19" s="17">
        <v>-0.7</v>
      </c>
      <c r="XT19" s="17"/>
      <c r="XU19" s="17"/>
      <c r="XV19" s="17">
        <v>28</v>
      </c>
      <c r="XW19" s="17">
        <v>-28</v>
      </c>
      <c r="XX19" s="17"/>
      <c r="XY19" s="17"/>
      <c r="XZ19" s="17">
        <v>28</v>
      </c>
      <c r="YA19" s="17">
        <v>-28</v>
      </c>
      <c r="YB19" s="17"/>
      <c r="YC19" s="17"/>
      <c r="YD19" s="17"/>
      <c r="YE19" s="17">
        <v>0</v>
      </c>
      <c r="YF19" s="17">
        <v>19.100000000000001</v>
      </c>
      <c r="YG19" s="17">
        <v>20.39</v>
      </c>
      <c r="YH19" s="17">
        <v>20.39</v>
      </c>
      <c r="YI19" s="17">
        <v>-1.29</v>
      </c>
      <c r="YJ19" s="17"/>
      <c r="YK19" s="17"/>
      <c r="YL19" s="17"/>
      <c r="YM19" s="17">
        <v>0</v>
      </c>
      <c r="YN19" s="17">
        <v>6.5</v>
      </c>
      <c r="YO19" s="17">
        <v>11</v>
      </c>
      <c r="YP19" s="17">
        <v>11</v>
      </c>
      <c r="YQ19" s="17">
        <v>-4.5</v>
      </c>
      <c r="YR19" s="17"/>
      <c r="YS19" s="17"/>
      <c r="YT19" s="17">
        <v>25</v>
      </c>
      <c r="YU19" s="17">
        <v>-25</v>
      </c>
    </row>
    <row r="20" spans="1:671" ht="24" customHeight="1" x14ac:dyDescent="0.3">
      <c r="A20" s="1"/>
      <c r="B20" s="16" t="s">
        <v>62</v>
      </c>
      <c r="C20" s="16" t="s">
        <v>687</v>
      </c>
      <c r="D20" s="17">
        <v>205.6</v>
      </c>
      <c r="E20" s="17">
        <v>203.40136000000001</v>
      </c>
      <c r="F20" s="17">
        <v>203.40136000000001</v>
      </c>
      <c r="G20" s="17">
        <v>2.1986400000000001</v>
      </c>
      <c r="H20" s="17">
        <v>439.6</v>
      </c>
      <c r="I20" s="17">
        <v>448.8503</v>
      </c>
      <c r="J20" s="17">
        <v>448.8503</v>
      </c>
      <c r="K20" s="17">
        <v>-9.2502999999999993</v>
      </c>
      <c r="L20" s="17">
        <v>141.30000000000001</v>
      </c>
      <c r="M20" s="17">
        <v>146.16087999999999</v>
      </c>
      <c r="N20" s="17">
        <v>146.16087999999999</v>
      </c>
      <c r="O20" s="17">
        <v>-4.8608799999999999</v>
      </c>
      <c r="P20" s="17"/>
      <c r="Q20" s="17"/>
      <c r="R20" s="17"/>
      <c r="S20" s="17">
        <v>0</v>
      </c>
      <c r="T20" s="17"/>
      <c r="U20" s="17"/>
      <c r="V20" s="17"/>
      <c r="W20" s="17">
        <v>0</v>
      </c>
      <c r="X20" s="17">
        <v>92.2</v>
      </c>
      <c r="Y20" s="17">
        <v>91.867829999999998</v>
      </c>
      <c r="Z20" s="17"/>
      <c r="AA20" s="17">
        <v>92.2</v>
      </c>
      <c r="AB20" s="17">
        <v>159.5</v>
      </c>
      <c r="AC20" s="17">
        <v>147.58799999999999</v>
      </c>
      <c r="AD20" s="17">
        <v>153.59693999999999</v>
      </c>
      <c r="AE20" s="17">
        <v>5.90306</v>
      </c>
      <c r="AF20" s="17"/>
      <c r="AG20" s="17"/>
      <c r="AH20" s="17"/>
      <c r="AI20" s="17">
        <v>0</v>
      </c>
      <c r="AJ20" s="17"/>
      <c r="AK20" s="17"/>
      <c r="AL20" s="17"/>
      <c r="AM20" s="17">
        <v>0</v>
      </c>
      <c r="AN20" s="17">
        <v>0</v>
      </c>
      <c r="AO20" s="17"/>
      <c r="AP20" s="17">
        <v>177.23958999999999</v>
      </c>
      <c r="AQ20" s="17">
        <v>-177.23958999999999</v>
      </c>
      <c r="AR20" s="17">
        <v>205.4</v>
      </c>
      <c r="AS20" s="17">
        <v>196.93881999999999</v>
      </c>
      <c r="AT20" s="17">
        <v>196.93881999999999</v>
      </c>
      <c r="AU20" s="17">
        <v>8.4611800000000006</v>
      </c>
      <c r="AV20" s="17">
        <v>204.6</v>
      </c>
      <c r="AW20" s="17">
        <v>199.47789</v>
      </c>
      <c r="AX20" s="17">
        <v>199.47789</v>
      </c>
      <c r="AY20" s="17">
        <v>5.1221100000000002</v>
      </c>
      <c r="AZ20" s="17"/>
      <c r="BA20" s="17"/>
      <c r="BB20" s="17"/>
      <c r="BC20" s="17">
        <v>0</v>
      </c>
      <c r="BD20" s="17">
        <v>208.6</v>
      </c>
      <c r="BE20" s="17">
        <v>205.21601999999999</v>
      </c>
      <c r="BF20" s="17">
        <v>205.21601999999999</v>
      </c>
      <c r="BG20" s="17">
        <v>3.3839800000000002</v>
      </c>
      <c r="BH20" s="17"/>
      <c r="BI20" s="17"/>
      <c r="BJ20" s="17"/>
      <c r="BK20" s="17">
        <v>0</v>
      </c>
      <c r="BL20" s="17">
        <v>193.3</v>
      </c>
      <c r="BM20" s="17"/>
      <c r="BN20" s="17"/>
      <c r="BO20" s="17">
        <v>193.3</v>
      </c>
      <c r="BP20" s="17">
        <v>9.9</v>
      </c>
      <c r="BQ20" s="17">
        <v>3.45607</v>
      </c>
      <c r="BR20" s="17">
        <v>3.45607</v>
      </c>
      <c r="BS20" s="17">
        <v>6.4439299999999999</v>
      </c>
      <c r="BT20" s="17"/>
      <c r="BU20" s="17"/>
      <c r="BV20" s="17"/>
      <c r="BW20" s="17">
        <v>0</v>
      </c>
      <c r="BX20" s="17"/>
      <c r="BY20" s="17"/>
      <c r="BZ20" s="17"/>
      <c r="CA20" s="17">
        <v>0</v>
      </c>
      <c r="CB20" s="17"/>
      <c r="CC20" s="17"/>
      <c r="CD20" s="17"/>
      <c r="CE20" s="17">
        <v>0</v>
      </c>
      <c r="CF20" s="17"/>
      <c r="CG20" s="17"/>
      <c r="CH20" s="17"/>
      <c r="CI20" s="17">
        <v>0</v>
      </c>
      <c r="CJ20" s="17">
        <v>169.8</v>
      </c>
      <c r="CK20" s="17">
        <v>164.06706</v>
      </c>
      <c r="CL20" s="17">
        <v>164.06706</v>
      </c>
      <c r="CM20" s="17">
        <v>5.7329400000000001</v>
      </c>
      <c r="CN20" s="17">
        <v>7.2</v>
      </c>
      <c r="CO20" s="17">
        <v>5.1383299999999998</v>
      </c>
      <c r="CP20" s="17">
        <v>5.1383299999999998</v>
      </c>
      <c r="CQ20" s="17">
        <v>2.0616699999999999</v>
      </c>
      <c r="CR20" s="17">
        <v>4.5</v>
      </c>
      <c r="CS20" s="17">
        <v>2.8205</v>
      </c>
      <c r="CT20" s="17">
        <v>2.8205</v>
      </c>
      <c r="CU20" s="17">
        <v>1.6795</v>
      </c>
      <c r="CV20" s="17">
        <v>16.899999999999999</v>
      </c>
      <c r="CW20" s="17"/>
      <c r="CX20" s="17">
        <v>16.80808</v>
      </c>
      <c r="CY20" s="17">
        <v>9.1920000000000002E-2</v>
      </c>
      <c r="CZ20" s="17">
        <v>7</v>
      </c>
      <c r="DA20" s="17">
        <v>6.8787000000000003</v>
      </c>
      <c r="DB20" s="17">
        <v>6.54765</v>
      </c>
      <c r="DC20" s="17">
        <v>0.45234999999999997</v>
      </c>
      <c r="DD20" s="17">
        <v>12.7</v>
      </c>
      <c r="DE20" s="17">
        <v>9.9564400000000006</v>
      </c>
      <c r="DF20" s="17">
        <v>9.9564400000000006</v>
      </c>
      <c r="DG20" s="17">
        <v>2.74356</v>
      </c>
      <c r="DH20" s="17">
        <v>69.8</v>
      </c>
      <c r="DI20" s="17">
        <v>50.079990000000002</v>
      </c>
      <c r="DJ20" s="17">
        <v>54.528309999999998</v>
      </c>
      <c r="DK20" s="17">
        <v>15.27169</v>
      </c>
      <c r="DL20" s="17"/>
      <c r="DM20" s="17"/>
      <c r="DN20" s="17"/>
      <c r="DO20" s="17">
        <v>0</v>
      </c>
      <c r="DP20" s="17"/>
      <c r="DQ20" s="17"/>
      <c r="DR20" s="17"/>
      <c r="DS20" s="17">
        <v>0</v>
      </c>
      <c r="DT20" s="17"/>
      <c r="DU20" s="17"/>
      <c r="DV20" s="17"/>
      <c r="DW20" s="17">
        <v>0</v>
      </c>
      <c r="DX20" s="17"/>
      <c r="DY20" s="17"/>
      <c r="DZ20" s="17"/>
      <c r="EA20" s="17">
        <v>0</v>
      </c>
      <c r="EB20" s="17">
        <v>81.2</v>
      </c>
      <c r="EC20" s="17">
        <v>76.480819999999994</v>
      </c>
      <c r="ED20" s="17">
        <v>76.480850000000004</v>
      </c>
      <c r="EE20" s="17">
        <v>4.71915</v>
      </c>
      <c r="EF20" s="17">
        <v>22.5</v>
      </c>
      <c r="EG20" s="17"/>
      <c r="EH20" s="17"/>
      <c r="EI20" s="17">
        <v>22.5</v>
      </c>
      <c r="EJ20" s="17"/>
      <c r="EK20" s="17"/>
      <c r="EL20" s="17"/>
      <c r="EM20" s="17">
        <v>0</v>
      </c>
      <c r="EN20" s="17"/>
      <c r="EO20" s="17"/>
      <c r="EP20" s="17"/>
      <c r="EQ20" s="17">
        <v>0</v>
      </c>
      <c r="ER20" s="17"/>
      <c r="ES20" s="17"/>
      <c r="ET20" s="17"/>
      <c r="EU20" s="17">
        <v>0</v>
      </c>
      <c r="EV20" s="17">
        <v>6.5</v>
      </c>
      <c r="EW20" s="17">
        <v>6.39</v>
      </c>
      <c r="EX20" s="17">
        <v>6.39</v>
      </c>
      <c r="EY20" s="17">
        <v>0.11</v>
      </c>
      <c r="EZ20" s="17">
        <v>146.1</v>
      </c>
      <c r="FA20" s="17">
        <v>144.18126000000001</v>
      </c>
      <c r="FB20" s="17"/>
      <c r="FC20" s="17">
        <v>146.1</v>
      </c>
      <c r="FD20" s="17">
        <v>54.6</v>
      </c>
      <c r="FE20" s="17">
        <v>65.120699999999999</v>
      </c>
      <c r="FF20" s="17">
        <v>60.88214</v>
      </c>
      <c r="FG20" s="17">
        <v>-6.2821400000000001</v>
      </c>
      <c r="FH20" s="17">
        <v>132.1</v>
      </c>
      <c r="FI20" s="17">
        <v>149.98721</v>
      </c>
      <c r="FJ20" s="17">
        <v>149.98721</v>
      </c>
      <c r="FK20" s="17">
        <v>-17.88721</v>
      </c>
      <c r="FL20" s="17">
        <v>36.9</v>
      </c>
      <c r="FM20" s="17">
        <v>35.071950000000001</v>
      </c>
      <c r="FN20" s="17">
        <v>20.769200000000001</v>
      </c>
      <c r="FO20" s="17">
        <v>16.130800000000001</v>
      </c>
      <c r="FP20" s="17">
        <v>14.8</v>
      </c>
      <c r="FQ20" s="17">
        <v>14.063359999999999</v>
      </c>
      <c r="FR20" s="17">
        <v>14.063359999999999</v>
      </c>
      <c r="FS20" s="17">
        <v>0.73663999999999996</v>
      </c>
      <c r="FT20" s="17">
        <v>18.8</v>
      </c>
      <c r="FU20" s="17">
        <v>18.172979999999999</v>
      </c>
      <c r="FV20" s="17">
        <v>18.172979999999999</v>
      </c>
      <c r="FW20" s="17">
        <v>0.62702000000000002</v>
      </c>
      <c r="FX20" s="17">
        <v>90.9</v>
      </c>
      <c r="FY20" s="17">
        <v>87.773570000000007</v>
      </c>
      <c r="FZ20" s="17">
        <v>87.773570000000007</v>
      </c>
      <c r="GA20" s="17">
        <v>3.12643</v>
      </c>
      <c r="GB20" s="17">
        <v>181.1</v>
      </c>
      <c r="GC20" s="17">
        <v>185.82039</v>
      </c>
      <c r="GD20" s="17">
        <v>185.82039</v>
      </c>
      <c r="GE20" s="17">
        <v>-4.7203900000000001</v>
      </c>
      <c r="GF20" s="17">
        <v>181.5</v>
      </c>
      <c r="GG20" s="17">
        <v>185.82039</v>
      </c>
      <c r="GH20" s="17">
        <v>185.82039</v>
      </c>
      <c r="GI20" s="17">
        <v>-4.3203899999999997</v>
      </c>
      <c r="GJ20" s="17">
        <v>182.7</v>
      </c>
      <c r="GK20" s="17">
        <v>186.37841</v>
      </c>
      <c r="GL20" s="17">
        <v>186.37841</v>
      </c>
      <c r="GM20" s="17">
        <v>-3.67841</v>
      </c>
      <c r="GN20" s="17">
        <v>107</v>
      </c>
      <c r="GO20" s="17">
        <v>110.48202000000001</v>
      </c>
      <c r="GP20" s="17">
        <v>110.48202000000001</v>
      </c>
      <c r="GQ20" s="17">
        <v>-3.4820199999999999</v>
      </c>
      <c r="GR20" s="17">
        <v>0</v>
      </c>
      <c r="GS20" s="17"/>
      <c r="GT20" s="17"/>
      <c r="GU20" s="17">
        <v>0</v>
      </c>
      <c r="GV20" s="17">
        <v>25.8</v>
      </c>
      <c r="GW20" s="17">
        <v>27.21574</v>
      </c>
      <c r="GX20" s="17">
        <v>27.21574</v>
      </c>
      <c r="GY20" s="17">
        <v>-1.41574</v>
      </c>
      <c r="GZ20" s="17">
        <v>2.6</v>
      </c>
      <c r="HA20" s="17">
        <v>4.4207700000000001</v>
      </c>
      <c r="HB20" s="17">
        <v>4.4207700000000001</v>
      </c>
      <c r="HC20" s="17">
        <v>-1.82077</v>
      </c>
      <c r="HD20" s="17">
        <v>32.700000000000003</v>
      </c>
      <c r="HE20" s="17">
        <v>33.364710000000002</v>
      </c>
      <c r="HF20" s="17">
        <v>33.364710000000002</v>
      </c>
      <c r="HG20" s="17">
        <v>-0.66471000000000002</v>
      </c>
      <c r="HH20" s="17">
        <v>19.3</v>
      </c>
      <c r="HI20" s="17">
        <v>20.59732</v>
      </c>
      <c r="HJ20" s="17">
        <v>41.194650000000003</v>
      </c>
      <c r="HK20" s="17">
        <v>-21.894649999999999</v>
      </c>
      <c r="HL20" s="17"/>
      <c r="HM20" s="17"/>
      <c r="HN20" s="17"/>
      <c r="HO20" s="17">
        <v>0</v>
      </c>
      <c r="HP20" s="17"/>
      <c r="HQ20" s="17"/>
      <c r="HR20" s="17"/>
      <c r="HS20" s="17">
        <v>0</v>
      </c>
      <c r="HT20" s="17">
        <v>85.7</v>
      </c>
      <c r="HU20" s="17"/>
      <c r="HV20" s="17">
        <v>56.625579999999999</v>
      </c>
      <c r="HW20" s="17">
        <v>29.07442</v>
      </c>
      <c r="HX20" s="17"/>
      <c r="HY20" s="17"/>
      <c r="HZ20" s="17"/>
      <c r="IA20" s="17">
        <v>0</v>
      </c>
      <c r="IB20" s="17"/>
      <c r="IC20" s="17"/>
      <c r="ID20" s="17"/>
      <c r="IE20" s="17">
        <v>0</v>
      </c>
      <c r="IF20" s="17">
        <v>25.2</v>
      </c>
      <c r="IG20" s="17">
        <v>25.746649999999999</v>
      </c>
      <c r="IH20" s="17">
        <v>25.746649999999999</v>
      </c>
      <c r="II20" s="17">
        <v>-0.54664999999999997</v>
      </c>
      <c r="IJ20" s="17"/>
      <c r="IK20" s="17"/>
      <c r="IL20" s="17"/>
      <c r="IM20" s="17">
        <v>0</v>
      </c>
      <c r="IN20" s="17"/>
      <c r="IO20" s="17"/>
      <c r="IP20" s="17"/>
      <c r="IQ20" s="17">
        <v>0</v>
      </c>
      <c r="IR20" s="17"/>
      <c r="IS20" s="17"/>
      <c r="IT20" s="17"/>
      <c r="IU20" s="17">
        <v>0</v>
      </c>
      <c r="IV20" s="17">
        <v>126.7</v>
      </c>
      <c r="IW20" s="17">
        <v>126.44056</v>
      </c>
      <c r="IX20" s="17">
        <v>97.312759999999997</v>
      </c>
      <c r="IY20" s="17">
        <v>29.387239999999998</v>
      </c>
      <c r="IZ20" s="17">
        <v>134.19999999999999</v>
      </c>
      <c r="JA20" s="17">
        <v>170.94</v>
      </c>
      <c r="JB20" s="17">
        <v>170.94</v>
      </c>
      <c r="JC20" s="17">
        <v>-36.74</v>
      </c>
      <c r="JD20" s="17">
        <v>134</v>
      </c>
      <c r="JE20" s="17">
        <v>170.94</v>
      </c>
      <c r="JF20" s="17">
        <v>170.94</v>
      </c>
      <c r="JG20" s="17">
        <v>-36.94</v>
      </c>
      <c r="JH20" s="17">
        <v>134.5</v>
      </c>
      <c r="JI20" s="17">
        <v>170.94</v>
      </c>
      <c r="JJ20" s="17">
        <v>170.94</v>
      </c>
      <c r="JK20" s="17">
        <v>-36.44</v>
      </c>
      <c r="JL20" s="17">
        <v>228</v>
      </c>
      <c r="JM20" s="17">
        <v>257.18</v>
      </c>
      <c r="JN20" s="17">
        <v>257.18</v>
      </c>
      <c r="JO20" s="17">
        <v>-29.18</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0</v>
      </c>
      <c r="KW20" s="17">
        <v>0.63188999999999995</v>
      </c>
      <c r="KX20" s="17">
        <v>0.63188999999999995</v>
      </c>
      <c r="KY20" s="17">
        <v>-0.63188999999999995</v>
      </c>
      <c r="KZ20" s="17">
        <v>78.8</v>
      </c>
      <c r="LA20" s="17">
        <v>110.05949</v>
      </c>
      <c r="LB20" s="17">
        <v>75.180229999999995</v>
      </c>
      <c r="LC20" s="17">
        <v>3.6197699999999999</v>
      </c>
      <c r="LD20" s="17">
        <v>54.5</v>
      </c>
      <c r="LE20" s="17">
        <v>69.203199999999995</v>
      </c>
      <c r="LF20" s="17">
        <v>69.356129999999993</v>
      </c>
      <c r="LG20" s="17">
        <v>-14.85613</v>
      </c>
      <c r="LH20" s="17">
        <v>65.099999999999994</v>
      </c>
      <c r="LI20" s="17">
        <v>67.199219999999997</v>
      </c>
      <c r="LJ20" s="17">
        <v>66.354100000000003</v>
      </c>
      <c r="LK20" s="17">
        <v>-1.2541</v>
      </c>
      <c r="LL20" s="17">
        <v>66.900000000000006</v>
      </c>
      <c r="LM20" s="17">
        <v>65.093779999999995</v>
      </c>
      <c r="LN20" s="17">
        <v>65.154169999999993</v>
      </c>
      <c r="LO20" s="17">
        <v>1.74583</v>
      </c>
      <c r="LP20" s="17">
        <v>29.9</v>
      </c>
      <c r="LQ20" s="17">
        <v>27.333590000000001</v>
      </c>
      <c r="LR20" s="17">
        <v>26.989830000000001</v>
      </c>
      <c r="LS20" s="17">
        <v>2.9101699999999999</v>
      </c>
      <c r="LT20" s="17"/>
      <c r="LU20" s="17"/>
      <c r="LV20" s="17"/>
      <c r="LW20" s="17">
        <v>0</v>
      </c>
      <c r="LX20" s="17"/>
      <c r="LY20" s="17"/>
      <c r="LZ20" s="17"/>
      <c r="MA20" s="17">
        <v>0</v>
      </c>
      <c r="MB20" s="17"/>
      <c r="MC20" s="17"/>
      <c r="MD20" s="17"/>
      <c r="ME20" s="17">
        <v>0</v>
      </c>
      <c r="MF20" s="17">
        <v>143.1</v>
      </c>
      <c r="MG20" s="17">
        <v>151.08886000000001</v>
      </c>
      <c r="MH20" s="17">
        <v>153.12568999999999</v>
      </c>
      <c r="MI20" s="17">
        <v>-10.025690000000001</v>
      </c>
      <c r="MJ20" s="17">
        <v>144.30000000000001</v>
      </c>
      <c r="MK20" s="17">
        <v>151.08886000000001</v>
      </c>
      <c r="ML20" s="17">
        <v>153.12568999999999</v>
      </c>
      <c r="MM20" s="17">
        <v>-8.8256899999999998</v>
      </c>
      <c r="MN20" s="17">
        <v>147.19999999999999</v>
      </c>
      <c r="MO20" s="17">
        <v>151.54257999999999</v>
      </c>
      <c r="MP20" s="17">
        <v>153.58553000000001</v>
      </c>
      <c r="MQ20" s="17">
        <v>-6.3855300000000002</v>
      </c>
      <c r="MR20" s="17"/>
      <c r="MS20" s="17"/>
      <c r="MT20" s="17">
        <v>185.80778000000001</v>
      </c>
      <c r="MU20" s="17">
        <v>-185.80778000000001</v>
      </c>
      <c r="MV20" s="17"/>
      <c r="MW20" s="17"/>
      <c r="MX20" s="17"/>
      <c r="MY20" s="17">
        <v>0</v>
      </c>
      <c r="MZ20" s="17"/>
      <c r="NA20" s="17"/>
      <c r="NB20" s="17"/>
      <c r="NC20" s="17">
        <v>0</v>
      </c>
      <c r="ND20" s="17"/>
      <c r="NE20" s="17"/>
      <c r="NF20" s="17"/>
      <c r="NG20" s="17">
        <v>0</v>
      </c>
      <c r="NH20" s="17"/>
      <c r="NI20" s="17"/>
      <c r="NJ20" s="17"/>
      <c r="NK20" s="17">
        <v>0</v>
      </c>
      <c r="NL20" s="17">
        <v>211.5</v>
      </c>
      <c r="NM20" s="17">
        <v>206.49084999999999</v>
      </c>
      <c r="NN20" s="17">
        <v>206.49084999999999</v>
      </c>
      <c r="NO20" s="17">
        <v>5.00915</v>
      </c>
      <c r="NP20" s="17">
        <v>101.5</v>
      </c>
      <c r="NQ20" s="17">
        <v>103.55547</v>
      </c>
      <c r="NR20" s="17">
        <v>103.55547</v>
      </c>
      <c r="NS20" s="17">
        <v>-2.0554700000000001</v>
      </c>
      <c r="NT20" s="17">
        <v>4.4000000000000004</v>
      </c>
      <c r="NU20" s="17">
        <v>2.0776500000000002</v>
      </c>
      <c r="NV20" s="17">
        <v>3.0915400000000002</v>
      </c>
      <c r="NW20" s="17">
        <v>1.30846</v>
      </c>
      <c r="NX20" s="17">
        <v>0</v>
      </c>
      <c r="NY20" s="17"/>
      <c r="NZ20" s="17">
        <v>3.2433200000000002</v>
      </c>
      <c r="OA20" s="17">
        <v>-3.2433200000000002</v>
      </c>
      <c r="OB20" s="17">
        <v>7.4</v>
      </c>
      <c r="OC20" s="17">
        <v>5.7</v>
      </c>
      <c r="OD20" s="17">
        <v>5.7</v>
      </c>
      <c r="OE20" s="17">
        <v>1.7</v>
      </c>
      <c r="OF20" s="17">
        <v>0</v>
      </c>
      <c r="OG20" s="17"/>
      <c r="OH20" s="17"/>
      <c r="OI20" s="17">
        <v>0</v>
      </c>
      <c r="OJ20" s="17">
        <v>63.7</v>
      </c>
      <c r="OK20" s="17">
        <v>70.099999999999994</v>
      </c>
      <c r="OL20" s="17">
        <v>76.156000000000006</v>
      </c>
      <c r="OM20" s="17">
        <v>-12.456</v>
      </c>
      <c r="ON20" s="17">
        <v>16.899999999999999</v>
      </c>
      <c r="OO20" s="17"/>
      <c r="OP20" s="17">
        <v>15.881</v>
      </c>
      <c r="OQ20" s="17">
        <v>1.0189999999999999</v>
      </c>
      <c r="OR20" s="17">
        <v>7.8</v>
      </c>
      <c r="OS20" s="17">
        <v>6.633</v>
      </c>
      <c r="OT20" s="17">
        <v>6.633</v>
      </c>
      <c r="OU20" s="17">
        <v>1.167</v>
      </c>
      <c r="OV20" s="17">
        <v>0</v>
      </c>
      <c r="OW20" s="17"/>
      <c r="OX20" s="17"/>
      <c r="OY20" s="17">
        <v>0</v>
      </c>
      <c r="OZ20" s="17">
        <v>20.100000000000001</v>
      </c>
      <c r="PA20" s="17">
        <v>19.436350000000001</v>
      </c>
      <c r="PB20" s="17">
        <v>8.5666399999999996</v>
      </c>
      <c r="PC20" s="17">
        <v>11.53336</v>
      </c>
      <c r="PD20" s="17">
        <v>10</v>
      </c>
      <c r="PE20" s="17">
        <v>9.9830000000000005</v>
      </c>
      <c r="PF20" s="17"/>
      <c r="PG20" s="17">
        <v>10</v>
      </c>
      <c r="PH20" s="17">
        <v>5.4</v>
      </c>
      <c r="PI20" s="17">
        <v>5.67</v>
      </c>
      <c r="PJ20" s="17"/>
      <c r="PK20" s="17">
        <v>5.4</v>
      </c>
      <c r="PL20" s="17">
        <v>24.8</v>
      </c>
      <c r="PM20" s="17"/>
      <c r="PN20" s="17">
        <v>29.786000000000001</v>
      </c>
      <c r="PO20" s="17">
        <v>-4.9859999999999998</v>
      </c>
      <c r="PP20" s="17">
        <v>1.2</v>
      </c>
      <c r="PQ20" s="17">
        <v>1</v>
      </c>
      <c r="PR20" s="17">
        <v>0.99999000000000005</v>
      </c>
      <c r="PS20" s="17">
        <v>0.20000999999999999</v>
      </c>
      <c r="PT20" s="17">
        <v>1.6</v>
      </c>
      <c r="PU20" s="17">
        <v>1.6</v>
      </c>
      <c r="PV20" s="17">
        <v>1.6</v>
      </c>
      <c r="PW20" s="17">
        <v>0</v>
      </c>
      <c r="PX20" s="17">
        <v>4.4000000000000004</v>
      </c>
      <c r="PY20" s="17">
        <v>4.2</v>
      </c>
      <c r="PZ20" s="17">
        <v>4.2</v>
      </c>
      <c r="QA20" s="17">
        <v>0.2</v>
      </c>
      <c r="QB20" s="17">
        <v>19.899999999999999</v>
      </c>
      <c r="QC20" s="17">
        <v>20.274049999999999</v>
      </c>
      <c r="QD20" s="17">
        <v>20.274039999999999</v>
      </c>
      <c r="QE20" s="17">
        <v>-0.37403999999999998</v>
      </c>
      <c r="QF20" s="17">
        <v>20</v>
      </c>
      <c r="QG20" s="17">
        <v>10</v>
      </c>
      <c r="QH20" s="17">
        <v>10</v>
      </c>
      <c r="QI20" s="17">
        <v>10</v>
      </c>
      <c r="QJ20" s="17">
        <v>19.100000000000001</v>
      </c>
      <c r="QK20" s="17">
        <v>19</v>
      </c>
      <c r="QL20" s="17">
        <v>9.8153500000000005</v>
      </c>
      <c r="QM20" s="17">
        <v>9.2846499999999992</v>
      </c>
      <c r="QN20" s="17">
        <v>2.1</v>
      </c>
      <c r="QO20" s="17">
        <v>2.5</v>
      </c>
      <c r="QP20" s="17">
        <v>2.5</v>
      </c>
      <c r="QQ20" s="17">
        <v>-0.4</v>
      </c>
      <c r="QR20" s="17">
        <v>16.7</v>
      </c>
      <c r="QS20" s="17">
        <v>17.006799999999998</v>
      </c>
      <c r="QT20" s="17">
        <v>17.006799999999998</v>
      </c>
      <c r="QU20" s="17">
        <v>-0.30680000000000002</v>
      </c>
      <c r="QV20" s="17">
        <v>7.4</v>
      </c>
      <c r="QW20" s="17"/>
      <c r="QX20" s="17">
        <v>2.23</v>
      </c>
      <c r="QY20" s="17">
        <v>5.17</v>
      </c>
      <c r="QZ20" s="17">
        <v>8.4</v>
      </c>
      <c r="RA20" s="17"/>
      <c r="RB20" s="17">
        <v>2.5680000000000001</v>
      </c>
      <c r="RC20" s="17">
        <v>5.8319999999999999</v>
      </c>
      <c r="RD20" s="17">
        <v>23.6</v>
      </c>
      <c r="RE20" s="17">
        <v>13.5</v>
      </c>
      <c r="RF20" s="17">
        <v>16.12</v>
      </c>
      <c r="RG20" s="17">
        <v>7.48</v>
      </c>
      <c r="RH20" s="17">
        <v>61.7</v>
      </c>
      <c r="RI20" s="17">
        <v>46.1</v>
      </c>
      <c r="RJ20" s="17">
        <v>42.72</v>
      </c>
      <c r="RK20" s="17">
        <v>18.98</v>
      </c>
      <c r="RL20" s="17">
        <v>0</v>
      </c>
      <c r="RM20" s="17"/>
      <c r="RN20" s="17">
        <v>2.17</v>
      </c>
      <c r="RO20" s="17">
        <v>-2.17</v>
      </c>
      <c r="RP20" s="17">
        <v>2</v>
      </c>
      <c r="RQ20" s="17">
        <v>2.4</v>
      </c>
      <c r="RR20" s="17">
        <v>2.4</v>
      </c>
      <c r="RS20" s="17">
        <v>-0.4</v>
      </c>
      <c r="RT20" s="17">
        <v>20.2</v>
      </c>
      <c r="RU20" s="17"/>
      <c r="RV20" s="17">
        <v>13.110670000000001</v>
      </c>
      <c r="RW20" s="17">
        <v>7.0893300000000004</v>
      </c>
      <c r="RX20" s="17">
        <v>2.2000000000000002</v>
      </c>
      <c r="RY20" s="17">
        <v>2</v>
      </c>
      <c r="RZ20" s="17">
        <v>2</v>
      </c>
      <c r="SA20" s="17">
        <v>0.2</v>
      </c>
      <c r="SB20" s="17"/>
      <c r="SC20" s="17">
        <v>0.4</v>
      </c>
      <c r="SD20" s="17">
        <v>0.4</v>
      </c>
      <c r="SE20" s="17">
        <v>-0.4</v>
      </c>
      <c r="SF20" s="17">
        <v>8.9300000000000004E-3</v>
      </c>
      <c r="SG20" s="17"/>
      <c r="SH20" s="17">
        <v>1E-3</v>
      </c>
      <c r="SI20" s="17">
        <v>7.9299999999999995E-3</v>
      </c>
      <c r="SJ20" s="17">
        <v>16.399999999999999</v>
      </c>
      <c r="SK20" s="17">
        <v>9.1</v>
      </c>
      <c r="SL20" s="17">
        <v>9.1</v>
      </c>
      <c r="SM20" s="17">
        <v>7.3</v>
      </c>
      <c r="SN20" s="17">
        <v>7.4</v>
      </c>
      <c r="SO20" s="17">
        <v>7.2</v>
      </c>
      <c r="SP20" s="17">
        <v>7.2</v>
      </c>
      <c r="SQ20" s="17">
        <v>0.2</v>
      </c>
      <c r="SR20" s="17">
        <v>19.7</v>
      </c>
      <c r="SS20" s="17">
        <v>20</v>
      </c>
      <c r="ST20" s="17">
        <v>11.661809999999999</v>
      </c>
      <c r="SU20" s="17">
        <v>8.0381900000000002</v>
      </c>
      <c r="SV20" s="17">
        <v>20.2</v>
      </c>
      <c r="SW20" s="17">
        <v>20</v>
      </c>
      <c r="SX20" s="17">
        <v>15.54908</v>
      </c>
      <c r="SY20" s="17">
        <v>4.6509200000000002</v>
      </c>
      <c r="SZ20" s="17">
        <v>10</v>
      </c>
      <c r="TA20" s="17">
        <v>9.5</v>
      </c>
      <c r="TB20" s="17">
        <v>9.5</v>
      </c>
      <c r="TC20" s="17">
        <v>0.5</v>
      </c>
      <c r="TD20" s="17">
        <v>17.5</v>
      </c>
      <c r="TE20" s="17">
        <v>17.100000000000001</v>
      </c>
      <c r="TF20" s="17">
        <v>15.558999999999999</v>
      </c>
      <c r="TG20" s="17">
        <v>1.9410000000000001</v>
      </c>
      <c r="TH20" s="17">
        <v>14.1</v>
      </c>
      <c r="TI20" s="17">
        <v>18.96</v>
      </c>
      <c r="TJ20" s="17">
        <v>18.96</v>
      </c>
      <c r="TK20" s="17">
        <v>-4.8600000000000003</v>
      </c>
      <c r="TL20" s="17">
        <v>7</v>
      </c>
      <c r="TM20" s="17"/>
      <c r="TN20" s="17">
        <v>6.81</v>
      </c>
      <c r="TO20" s="17">
        <v>0.19</v>
      </c>
      <c r="TP20" s="17">
        <v>24.2</v>
      </c>
      <c r="TQ20" s="17">
        <v>36.799999999999997</v>
      </c>
      <c r="TR20" s="17">
        <v>13.46</v>
      </c>
      <c r="TS20" s="17">
        <v>10.74</v>
      </c>
      <c r="TT20" s="17">
        <v>55.7</v>
      </c>
      <c r="TU20" s="17">
        <v>51.4</v>
      </c>
      <c r="TV20" s="17">
        <v>15.51</v>
      </c>
      <c r="TW20" s="17">
        <v>40.19</v>
      </c>
      <c r="TX20" s="17">
        <v>1.6</v>
      </c>
      <c r="TY20" s="17">
        <v>0.5</v>
      </c>
      <c r="TZ20" s="17">
        <v>0.81</v>
      </c>
      <c r="UA20" s="17">
        <v>0.79</v>
      </c>
      <c r="UB20" s="17">
        <v>0.4</v>
      </c>
      <c r="UC20" s="17">
        <v>0.4</v>
      </c>
      <c r="UD20" s="17">
        <v>0.73</v>
      </c>
      <c r="UE20" s="17">
        <v>-0.33</v>
      </c>
      <c r="UF20" s="17">
        <v>0.75</v>
      </c>
      <c r="UG20" s="17"/>
      <c r="UH20" s="17">
        <v>6.98</v>
      </c>
      <c r="UI20" s="17">
        <v>-6.23</v>
      </c>
      <c r="UJ20" s="17">
        <v>19</v>
      </c>
      <c r="UK20" s="17">
        <v>19.436350000000001</v>
      </c>
      <c r="UL20" s="17">
        <v>19.436350000000001</v>
      </c>
      <c r="UM20" s="17">
        <v>-0.43635000000000002</v>
      </c>
      <c r="UN20" s="17">
        <v>5.5</v>
      </c>
      <c r="UO20" s="17">
        <v>6</v>
      </c>
      <c r="UP20" s="17">
        <v>6</v>
      </c>
      <c r="UQ20" s="17">
        <v>-0.5</v>
      </c>
      <c r="UR20" s="17">
        <v>9</v>
      </c>
      <c r="US20" s="17">
        <v>8.1</v>
      </c>
      <c r="UT20" s="17">
        <v>8.1</v>
      </c>
      <c r="UU20" s="17">
        <v>0.9</v>
      </c>
      <c r="UV20" s="17">
        <v>20.399999999999999</v>
      </c>
      <c r="UW20" s="17">
        <v>19.436350000000001</v>
      </c>
      <c r="UX20" s="17">
        <v>19.436340000000001</v>
      </c>
      <c r="UY20" s="17">
        <v>0.96365999999999996</v>
      </c>
      <c r="UZ20" s="17">
        <v>20.399999999999999</v>
      </c>
      <c r="VA20" s="17">
        <v>19.436350000000001</v>
      </c>
      <c r="VB20" s="17">
        <v>19.436340000000001</v>
      </c>
      <c r="VC20" s="17">
        <v>0.96365999999999996</v>
      </c>
      <c r="VD20" s="17">
        <v>20.100000000000001</v>
      </c>
      <c r="VE20" s="17">
        <v>19.436350000000001</v>
      </c>
      <c r="VF20" s="17">
        <v>19.436340000000001</v>
      </c>
      <c r="VG20" s="17">
        <v>0.66366000000000003</v>
      </c>
      <c r="VH20" s="17">
        <v>5.8</v>
      </c>
      <c r="VI20" s="17">
        <v>4.5</v>
      </c>
      <c r="VJ20" s="17">
        <v>3.407</v>
      </c>
      <c r="VK20" s="17">
        <v>2.3929999999999998</v>
      </c>
      <c r="VL20" s="17">
        <v>28.1</v>
      </c>
      <c r="VM20" s="17"/>
      <c r="VN20" s="17">
        <v>115.083</v>
      </c>
      <c r="VO20" s="17">
        <v>-86.983000000000004</v>
      </c>
      <c r="VP20" s="17">
        <v>0.7</v>
      </c>
      <c r="VQ20" s="17"/>
      <c r="VR20" s="17">
        <v>1.292</v>
      </c>
      <c r="VS20" s="17">
        <v>-0.59199999999999997</v>
      </c>
      <c r="VT20" s="17">
        <v>24.5</v>
      </c>
      <c r="VU20" s="17"/>
      <c r="VV20" s="17">
        <v>32.234999999999999</v>
      </c>
      <c r="VW20" s="17">
        <v>-7.7350000000000003</v>
      </c>
      <c r="VX20" s="17">
        <v>0.6</v>
      </c>
      <c r="VY20" s="17">
        <v>0.6</v>
      </c>
      <c r="VZ20" s="17">
        <v>0.6</v>
      </c>
      <c r="WA20" s="17">
        <v>0</v>
      </c>
      <c r="WB20" s="17">
        <v>26.8</v>
      </c>
      <c r="WC20" s="17">
        <v>18.32</v>
      </c>
      <c r="WD20" s="17">
        <v>18.32</v>
      </c>
      <c r="WE20" s="17">
        <v>8.48</v>
      </c>
      <c r="WF20" s="17">
        <v>15.5</v>
      </c>
      <c r="WG20" s="17">
        <v>10.6</v>
      </c>
      <c r="WH20" s="17">
        <v>14.18</v>
      </c>
      <c r="WI20" s="17">
        <v>1.32</v>
      </c>
      <c r="WJ20" s="17">
        <v>20</v>
      </c>
      <c r="WK20" s="17"/>
      <c r="WL20" s="17">
        <v>30.045999999999999</v>
      </c>
      <c r="WM20" s="17">
        <v>-10.045999999999999</v>
      </c>
      <c r="WN20" s="17">
        <v>4.4000000000000004</v>
      </c>
      <c r="WO20" s="17">
        <v>4.2</v>
      </c>
      <c r="WP20" s="17">
        <v>4.2</v>
      </c>
      <c r="WQ20" s="17">
        <v>0.2</v>
      </c>
      <c r="WR20" s="17">
        <v>2.2000000000000002</v>
      </c>
      <c r="WS20" s="17">
        <v>2.4</v>
      </c>
      <c r="WT20" s="17">
        <v>2.4</v>
      </c>
      <c r="WU20" s="17">
        <v>-0.2</v>
      </c>
      <c r="WV20" s="17">
        <v>1.2</v>
      </c>
      <c r="WW20" s="17">
        <v>1.2</v>
      </c>
      <c r="WX20" s="17">
        <v>1.2</v>
      </c>
      <c r="WY20" s="17">
        <v>0</v>
      </c>
      <c r="WZ20" s="17">
        <v>1.2</v>
      </c>
      <c r="XA20" s="17">
        <v>1.45</v>
      </c>
      <c r="XB20" s="17">
        <v>1.45</v>
      </c>
      <c r="XC20" s="17">
        <v>-0.25</v>
      </c>
      <c r="XD20" s="17">
        <v>0.8</v>
      </c>
      <c r="XE20" s="17"/>
      <c r="XF20" s="17"/>
      <c r="XG20" s="17">
        <v>0.8</v>
      </c>
      <c r="XH20" s="17">
        <v>5.6</v>
      </c>
      <c r="XI20" s="17">
        <v>5.6</v>
      </c>
      <c r="XJ20" s="17">
        <v>5.6</v>
      </c>
      <c r="XK20" s="17">
        <v>0</v>
      </c>
      <c r="XL20" s="17">
        <v>19.3</v>
      </c>
      <c r="XM20" s="17">
        <v>17.492709999999999</v>
      </c>
      <c r="XN20" s="17">
        <v>17.492709999999999</v>
      </c>
      <c r="XO20" s="17">
        <v>1.8072900000000001</v>
      </c>
      <c r="XP20" s="17">
        <v>9.5</v>
      </c>
      <c r="XQ20" s="17">
        <v>10.7</v>
      </c>
      <c r="XR20" s="17">
        <v>10.7</v>
      </c>
      <c r="XS20" s="17">
        <v>-1.2</v>
      </c>
      <c r="XT20" s="17"/>
      <c r="XU20" s="17"/>
      <c r="XV20" s="17">
        <v>28</v>
      </c>
      <c r="XW20" s="17">
        <v>-28</v>
      </c>
      <c r="XX20" s="17"/>
      <c r="XY20" s="17"/>
      <c r="XZ20" s="17">
        <v>28</v>
      </c>
      <c r="YA20" s="17">
        <v>-28</v>
      </c>
      <c r="YB20" s="17"/>
      <c r="YC20" s="17"/>
      <c r="YD20" s="17"/>
      <c r="YE20" s="17">
        <v>0</v>
      </c>
      <c r="YF20" s="17">
        <v>19.100000000000001</v>
      </c>
      <c r="YG20" s="17">
        <v>20.39</v>
      </c>
      <c r="YH20" s="17">
        <v>20.39</v>
      </c>
      <c r="YI20" s="17">
        <v>-1.29</v>
      </c>
      <c r="YJ20" s="17"/>
      <c r="YK20" s="17"/>
      <c r="YL20" s="17"/>
      <c r="YM20" s="17">
        <v>0</v>
      </c>
      <c r="YN20" s="17">
        <v>0</v>
      </c>
      <c r="YO20" s="17">
        <v>11</v>
      </c>
      <c r="YP20" s="17">
        <v>11</v>
      </c>
      <c r="YQ20" s="17">
        <v>-11</v>
      </c>
      <c r="YR20" s="17"/>
      <c r="YS20" s="17"/>
      <c r="YT20" s="17">
        <v>25</v>
      </c>
      <c r="YU20" s="17">
        <v>-25</v>
      </c>
    </row>
    <row r="21" spans="1:671" ht="24" customHeight="1" x14ac:dyDescent="0.3">
      <c r="A21" s="1"/>
      <c r="B21" s="16" t="s">
        <v>62</v>
      </c>
      <c r="C21" s="16" t="s">
        <v>688</v>
      </c>
      <c r="D21" s="17">
        <v>200.6</v>
      </c>
      <c r="E21" s="17">
        <v>203.40136000000001</v>
      </c>
      <c r="F21" s="17">
        <v>203.40136000000001</v>
      </c>
      <c r="G21" s="17">
        <v>-2.8013599999999999</v>
      </c>
      <c r="H21" s="17">
        <v>451.4</v>
      </c>
      <c r="I21" s="17">
        <v>448.8503</v>
      </c>
      <c r="J21" s="17">
        <v>448.8503</v>
      </c>
      <c r="K21" s="17">
        <v>2.5497000000000001</v>
      </c>
      <c r="L21" s="17">
        <v>144.80000000000001</v>
      </c>
      <c r="M21" s="17">
        <v>146.16087999999999</v>
      </c>
      <c r="N21" s="17">
        <v>146.16087999999999</v>
      </c>
      <c r="O21" s="17">
        <v>-1.3608800000000001</v>
      </c>
      <c r="P21" s="17"/>
      <c r="Q21" s="17"/>
      <c r="R21" s="17"/>
      <c r="S21" s="17">
        <v>0</v>
      </c>
      <c r="T21" s="17"/>
      <c r="U21" s="17"/>
      <c r="V21" s="17"/>
      <c r="W21" s="17">
        <v>0</v>
      </c>
      <c r="X21" s="17">
        <v>90.2</v>
      </c>
      <c r="Y21" s="17">
        <v>91.867829999999998</v>
      </c>
      <c r="Z21" s="17"/>
      <c r="AA21" s="17">
        <v>90.2</v>
      </c>
      <c r="AB21" s="17">
        <v>162</v>
      </c>
      <c r="AC21" s="17">
        <v>147.58799999999999</v>
      </c>
      <c r="AD21" s="17">
        <v>153.59693999999999</v>
      </c>
      <c r="AE21" s="17">
        <v>8.40306</v>
      </c>
      <c r="AF21" s="17"/>
      <c r="AG21" s="17"/>
      <c r="AH21" s="17"/>
      <c r="AI21" s="17">
        <v>0</v>
      </c>
      <c r="AJ21" s="17"/>
      <c r="AK21" s="17"/>
      <c r="AL21" s="17"/>
      <c r="AM21" s="17">
        <v>0</v>
      </c>
      <c r="AN21" s="17">
        <v>0</v>
      </c>
      <c r="AO21" s="17"/>
      <c r="AP21" s="17">
        <v>110.76205</v>
      </c>
      <c r="AQ21" s="17">
        <v>-110.76205</v>
      </c>
      <c r="AR21" s="17">
        <v>152.69999999999999</v>
      </c>
      <c r="AS21" s="17">
        <v>196.93881999999999</v>
      </c>
      <c r="AT21" s="17">
        <v>196.93881999999999</v>
      </c>
      <c r="AU21" s="17">
        <v>-44.238819999999997</v>
      </c>
      <c r="AV21" s="17">
        <v>205.5</v>
      </c>
      <c r="AW21" s="17">
        <v>199.47789</v>
      </c>
      <c r="AX21" s="17">
        <v>199.47789</v>
      </c>
      <c r="AY21" s="17">
        <v>6.0221099999999996</v>
      </c>
      <c r="AZ21" s="17"/>
      <c r="BA21" s="17"/>
      <c r="BB21" s="17"/>
      <c r="BC21" s="17">
        <v>0</v>
      </c>
      <c r="BD21" s="17">
        <v>144.19999999999999</v>
      </c>
      <c r="BE21" s="17"/>
      <c r="BF21" s="17">
        <v>205.21601000000001</v>
      </c>
      <c r="BG21" s="17">
        <v>-61.016010000000001</v>
      </c>
      <c r="BH21" s="17"/>
      <c r="BI21" s="17"/>
      <c r="BJ21" s="17"/>
      <c r="BK21" s="17">
        <v>0</v>
      </c>
      <c r="BL21" s="17">
        <v>0</v>
      </c>
      <c r="BM21" s="17"/>
      <c r="BN21" s="17"/>
      <c r="BO21" s="17">
        <v>0</v>
      </c>
      <c r="BP21" s="17">
        <v>9.9</v>
      </c>
      <c r="BQ21" s="17">
        <v>3.45607</v>
      </c>
      <c r="BR21" s="17">
        <v>3.45607</v>
      </c>
      <c r="BS21" s="17">
        <v>6.4439299999999999</v>
      </c>
      <c r="BT21" s="17"/>
      <c r="BU21" s="17"/>
      <c r="BV21" s="17"/>
      <c r="BW21" s="17">
        <v>0</v>
      </c>
      <c r="BX21" s="17"/>
      <c r="BY21" s="17"/>
      <c r="BZ21" s="17"/>
      <c r="CA21" s="17">
        <v>0</v>
      </c>
      <c r="CB21" s="17"/>
      <c r="CC21" s="17"/>
      <c r="CD21" s="17"/>
      <c r="CE21" s="17">
        <v>0</v>
      </c>
      <c r="CF21" s="17"/>
      <c r="CG21" s="17"/>
      <c r="CH21" s="17"/>
      <c r="CI21" s="17">
        <v>0</v>
      </c>
      <c r="CJ21" s="17">
        <v>163</v>
      </c>
      <c r="CK21" s="17">
        <v>164.06706</v>
      </c>
      <c r="CL21" s="17">
        <v>164.06706</v>
      </c>
      <c r="CM21" s="17">
        <v>-1.0670599999999999</v>
      </c>
      <c r="CN21" s="17">
        <v>7.2</v>
      </c>
      <c r="CO21" s="17">
        <v>5.1383299999999998</v>
      </c>
      <c r="CP21" s="17">
        <v>5.1383299999999998</v>
      </c>
      <c r="CQ21" s="17">
        <v>2.0616699999999999</v>
      </c>
      <c r="CR21" s="17">
        <v>5.3</v>
      </c>
      <c r="CS21" s="17">
        <v>2.8205</v>
      </c>
      <c r="CT21" s="17">
        <v>2.8205</v>
      </c>
      <c r="CU21" s="17">
        <v>2.4794999999999998</v>
      </c>
      <c r="CV21" s="17">
        <v>12.1</v>
      </c>
      <c r="CW21" s="17"/>
      <c r="CX21" s="17">
        <v>16.80808</v>
      </c>
      <c r="CY21" s="17">
        <v>-4.7080799999999998</v>
      </c>
      <c r="CZ21" s="17">
        <v>7.1</v>
      </c>
      <c r="DA21" s="17">
        <v>6.8787000000000003</v>
      </c>
      <c r="DB21" s="17">
        <v>2.30586</v>
      </c>
      <c r="DC21" s="17">
        <v>4.7941399999999996</v>
      </c>
      <c r="DD21" s="17">
        <v>12.7</v>
      </c>
      <c r="DE21" s="17">
        <v>9.9564400000000006</v>
      </c>
      <c r="DF21" s="17">
        <v>3.44957</v>
      </c>
      <c r="DG21" s="17">
        <v>9.2504299999999997</v>
      </c>
      <c r="DH21" s="17">
        <v>68.400000000000006</v>
      </c>
      <c r="DI21" s="17">
        <v>50.079990000000002</v>
      </c>
      <c r="DJ21" s="17">
        <v>18.892189999999999</v>
      </c>
      <c r="DK21" s="17">
        <v>49.507809999999999</v>
      </c>
      <c r="DL21" s="17"/>
      <c r="DM21" s="17"/>
      <c r="DN21" s="17"/>
      <c r="DO21" s="17">
        <v>0</v>
      </c>
      <c r="DP21" s="17"/>
      <c r="DQ21" s="17"/>
      <c r="DR21" s="17"/>
      <c r="DS21" s="17">
        <v>0</v>
      </c>
      <c r="DT21" s="17"/>
      <c r="DU21" s="17"/>
      <c r="DV21" s="17"/>
      <c r="DW21" s="17">
        <v>0</v>
      </c>
      <c r="DX21" s="17"/>
      <c r="DY21" s="17"/>
      <c r="DZ21" s="17"/>
      <c r="EA21" s="17">
        <v>0</v>
      </c>
      <c r="EB21" s="17">
        <v>82.5</v>
      </c>
      <c r="EC21" s="17">
        <v>77.939949999999996</v>
      </c>
      <c r="ED21" s="17">
        <v>77.939980000000006</v>
      </c>
      <c r="EE21" s="17">
        <v>4.5600199999999997</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151.19999999999999</v>
      </c>
      <c r="FA21" s="17">
        <v>150.36044999999999</v>
      </c>
      <c r="FB21" s="17"/>
      <c r="FC21" s="17">
        <v>151.19999999999999</v>
      </c>
      <c r="FD21" s="17">
        <v>54.5</v>
      </c>
      <c r="FE21" s="17">
        <v>65.120699999999999</v>
      </c>
      <c r="FF21" s="17">
        <v>60.88214</v>
      </c>
      <c r="FG21" s="17">
        <v>-6.3821399999999997</v>
      </c>
      <c r="FH21" s="17">
        <v>141.1</v>
      </c>
      <c r="FI21" s="17">
        <v>149.98721</v>
      </c>
      <c r="FJ21" s="17">
        <v>142.04259999999999</v>
      </c>
      <c r="FK21" s="17">
        <v>-0.94259999999999999</v>
      </c>
      <c r="FL21" s="17">
        <v>36.1</v>
      </c>
      <c r="FM21" s="17">
        <v>35.071950000000001</v>
      </c>
      <c r="FN21" s="17">
        <v>20.769200000000001</v>
      </c>
      <c r="FO21" s="17">
        <v>15.3308</v>
      </c>
      <c r="FP21" s="17">
        <v>14.8</v>
      </c>
      <c r="FQ21" s="17">
        <v>14.063359999999999</v>
      </c>
      <c r="FR21" s="17">
        <v>14.063359999999999</v>
      </c>
      <c r="FS21" s="17">
        <v>0.73663999999999996</v>
      </c>
      <c r="FT21" s="17">
        <v>18.8</v>
      </c>
      <c r="FU21" s="17">
        <v>18.172979999999999</v>
      </c>
      <c r="FV21" s="17">
        <v>18.172979999999999</v>
      </c>
      <c r="FW21" s="17">
        <v>0.62702000000000002</v>
      </c>
      <c r="FX21" s="17">
        <v>93.2</v>
      </c>
      <c r="FY21" s="17">
        <v>87.773570000000007</v>
      </c>
      <c r="FZ21" s="17">
        <v>87.773570000000007</v>
      </c>
      <c r="GA21" s="17">
        <v>5.4264299999999999</v>
      </c>
      <c r="GB21" s="17">
        <v>180.6</v>
      </c>
      <c r="GC21" s="17">
        <v>185.82039</v>
      </c>
      <c r="GD21" s="17">
        <v>185.82039</v>
      </c>
      <c r="GE21" s="17">
        <v>-5.2203900000000001</v>
      </c>
      <c r="GF21" s="17">
        <v>181.6</v>
      </c>
      <c r="GG21" s="17">
        <v>185.82039</v>
      </c>
      <c r="GH21" s="17">
        <v>185.82039</v>
      </c>
      <c r="GI21" s="17">
        <v>-4.2203900000000001</v>
      </c>
      <c r="GJ21" s="17">
        <v>185</v>
      </c>
      <c r="GK21" s="17">
        <v>186.37841</v>
      </c>
      <c r="GL21" s="17">
        <v>186.37841</v>
      </c>
      <c r="GM21" s="17">
        <v>-1.3784099999999999</v>
      </c>
      <c r="GN21" s="17">
        <v>84.2</v>
      </c>
      <c r="GO21" s="17">
        <v>110.48202000000001</v>
      </c>
      <c r="GP21" s="17">
        <v>110.48202000000001</v>
      </c>
      <c r="GQ21" s="17">
        <v>-26.282019999999999</v>
      </c>
      <c r="GR21" s="17">
        <v>0</v>
      </c>
      <c r="GS21" s="17"/>
      <c r="GT21" s="17"/>
      <c r="GU21" s="17">
        <v>0</v>
      </c>
      <c r="GV21" s="17">
        <v>29.9</v>
      </c>
      <c r="GW21" s="17">
        <v>27.21574</v>
      </c>
      <c r="GX21" s="17">
        <v>21.384840000000001</v>
      </c>
      <c r="GY21" s="17">
        <v>8.5151599999999998</v>
      </c>
      <c r="GZ21" s="17">
        <v>2.6</v>
      </c>
      <c r="HA21" s="17">
        <v>4.4207700000000001</v>
      </c>
      <c r="HB21" s="17">
        <v>4.4207700000000001</v>
      </c>
      <c r="HC21" s="17">
        <v>-1.82077</v>
      </c>
      <c r="HD21" s="17">
        <v>32.200000000000003</v>
      </c>
      <c r="HE21" s="17">
        <v>33.364710000000002</v>
      </c>
      <c r="HF21" s="17">
        <v>33.364710000000002</v>
      </c>
      <c r="HG21" s="17">
        <v>-1.1647099999999999</v>
      </c>
      <c r="HH21" s="17">
        <v>35.4</v>
      </c>
      <c r="HI21" s="17">
        <v>65.911429999999996</v>
      </c>
      <c r="HJ21" s="17">
        <v>72.090630000000004</v>
      </c>
      <c r="HK21" s="17">
        <v>-36.690629999999999</v>
      </c>
      <c r="HL21" s="17"/>
      <c r="HM21" s="17"/>
      <c r="HN21" s="17"/>
      <c r="HO21" s="17">
        <v>0</v>
      </c>
      <c r="HP21" s="17"/>
      <c r="HQ21" s="17"/>
      <c r="HR21" s="17"/>
      <c r="HS21" s="17">
        <v>0</v>
      </c>
      <c r="HT21" s="17">
        <v>23.9</v>
      </c>
      <c r="HU21" s="17"/>
      <c r="HV21" s="17"/>
      <c r="HW21" s="17">
        <v>23.9</v>
      </c>
      <c r="HX21" s="17"/>
      <c r="HY21" s="17"/>
      <c r="HZ21" s="17"/>
      <c r="IA21" s="17">
        <v>0</v>
      </c>
      <c r="IB21" s="17"/>
      <c r="IC21" s="17"/>
      <c r="ID21" s="17"/>
      <c r="IE21" s="17">
        <v>0</v>
      </c>
      <c r="IF21" s="17">
        <v>25.1</v>
      </c>
      <c r="IG21" s="17">
        <v>25.746649999999999</v>
      </c>
      <c r="IH21" s="17">
        <v>25.746649999999999</v>
      </c>
      <c r="II21" s="17">
        <v>-0.64664999999999995</v>
      </c>
      <c r="IJ21" s="17"/>
      <c r="IK21" s="17"/>
      <c r="IL21" s="17"/>
      <c r="IM21" s="17">
        <v>0</v>
      </c>
      <c r="IN21" s="17"/>
      <c r="IO21" s="17"/>
      <c r="IP21" s="17"/>
      <c r="IQ21" s="17">
        <v>0</v>
      </c>
      <c r="IR21" s="17"/>
      <c r="IS21" s="17"/>
      <c r="IT21" s="17"/>
      <c r="IU21" s="17">
        <v>0</v>
      </c>
      <c r="IV21" s="17">
        <v>80</v>
      </c>
      <c r="IW21" s="17">
        <v>96.505619999999993</v>
      </c>
      <c r="IX21" s="17">
        <v>97.312759999999997</v>
      </c>
      <c r="IY21" s="17">
        <v>-17.312760000000001</v>
      </c>
      <c r="IZ21" s="17">
        <v>154.1</v>
      </c>
      <c r="JA21" s="17">
        <v>169.608</v>
      </c>
      <c r="JB21" s="17">
        <v>169.608</v>
      </c>
      <c r="JC21" s="17">
        <v>-15.507999999999999</v>
      </c>
      <c r="JD21" s="17">
        <v>154</v>
      </c>
      <c r="JE21" s="17">
        <v>169.608</v>
      </c>
      <c r="JF21" s="17">
        <v>169.608</v>
      </c>
      <c r="JG21" s="17">
        <v>-15.608000000000001</v>
      </c>
      <c r="JH21" s="17">
        <v>153.80000000000001</v>
      </c>
      <c r="JI21" s="17">
        <v>169.608</v>
      </c>
      <c r="JJ21" s="17">
        <v>169.608</v>
      </c>
      <c r="JK21" s="17">
        <v>-15.808</v>
      </c>
      <c r="JL21" s="17">
        <v>233.3</v>
      </c>
      <c r="JM21" s="17">
        <v>255.17599999999999</v>
      </c>
      <c r="JN21" s="17">
        <v>255.17599999999999</v>
      </c>
      <c r="JO21" s="17">
        <v>-21.876000000000001</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0</v>
      </c>
      <c r="KW21" s="17">
        <v>0.63188999999999995</v>
      </c>
      <c r="KX21" s="17">
        <v>0.63188999999999995</v>
      </c>
      <c r="KY21" s="17">
        <v>-0.63188999999999995</v>
      </c>
      <c r="KZ21" s="17">
        <v>128.9</v>
      </c>
      <c r="LA21" s="17">
        <v>159.62925000000001</v>
      </c>
      <c r="LB21" s="17">
        <v>159.62925000000001</v>
      </c>
      <c r="LC21" s="17">
        <v>-30.72925</v>
      </c>
      <c r="LD21" s="17">
        <v>52.4</v>
      </c>
      <c r="LE21" s="17">
        <v>32.08502</v>
      </c>
      <c r="LF21" s="17">
        <v>69.203119999999998</v>
      </c>
      <c r="LG21" s="17">
        <v>-16.80312</v>
      </c>
      <c r="LH21" s="17">
        <v>66.099999999999994</v>
      </c>
      <c r="LI21" s="17">
        <v>67.199219999999997</v>
      </c>
      <c r="LJ21" s="17">
        <v>67.199219999999997</v>
      </c>
      <c r="LK21" s="17">
        <v>-1.0992200000000001</v>
      </c>
      <c r="LL21" s="17">
        <v>66.900000000000006</v>
      </c>
      <c r="LM21" s="17">
        <v>48.538220000000003</v>
      </c>
      <c r="LN21" s="17">
        <v>63.195970000000003</v>
      </c>
      <c r="LO21" s="17">
        <v>3.7040299999999999</v>
      </c>
      <c r="LP21" s="17">
        <v>30.2</v>
      </c>
      <c r="LQ21" s="17">
        <v>27.333590000000001</v>
      </c>
      <c r="LR21" s="17">
        <v>27.333590000000001</v>
      </c>
      <c r="LS21" s="17">
        <v>2.8664100000000001</v>
      </c>
      <c r="LT21" s="17"/>
      <c r="LU21" s="17"/>
      <c r="LV21" s="17"/>
      <c r="LW21" s="17">
        <v>0</v>
      </c>
      <c r="LX21" s="17"/>
      <c r="LY21" s="17"/>
      <c r="LZ21" s="17"/>
      <c r="MA21" s="17">
        <v>0</v>
      </c>
      <c r="MB21" s="17"/>
      <c r="MC21" s="17"/>
      <c r="MD21" s="17"/>
      <c r="ME21" s="17">
        <v>0</v>
      </c>
      <c r="MF21" s="17">
        <v>144</v>
      </c>
      <c r="MG21" s="17">
        <v>151.08886000000001</v>
      </c>
      <c r="MH21" s="17">
        <v>151.08886000000001</v>
      </c>
      <c r="MI21" s="17">
        <v>-7.0888600000000004</v>
      </c>
      <c r="MJ21" s="17">
        <v>144.9</v>
      </c>
      <c r="MK21" s="17">
        <v>151.08886000000001</v>
      </c>
      <c r="ML21" s="17">
        <v>151.08886000000001</v>
      </c>
      <c r="MM21" s="17">
        <v>-6.18886</v>
      </c>
      <c r="MN21" s="17">
        <v>148.19999999999999</v>
      </c>
      <c r="MO21" s="17">
        <v>151.54257999999999</v>
      </c>
      <c r="MP21" s="17">
        <v>151.54257999999999</v>
      </c>
      <c r="MQ21" s="17">
        <v>-3.3425799999999999</v>
      </c>
      <c r="MR21" s="17"/>
      <c r="MS21" s="17"/>
      <c r="MT21" s="17">
        <v>102.98661</v>
      </c>
      <c r="MU21" s="17">
        <v>-102.98661</v>
      </c>
      <c r="MV21" s="17"/>
      <c r="MW21" s="17"/>
      <c r="MX21" s="17"/>
      <c r="MY21" s="17">
        <v>0</v>
      </c>
      <c r="MZ21" s="17"/>
      <c r="NA21" s="17"/>
      <c r="NB21" s="17"/>
      <c r="NC21" s="17">
        <v>0</v>
      </c>
      <c r="ND21" s="17"/>
      <c r="NE21" s="17"/>
      <c r="NF21" s="17"/>
      <c r="NG21" s="17">
        <v>0</v>
      </c>
      <c r="NH21" s="17"/>
      <c r="NI21" s="17"/>
      <c r="NJ21" s="17"/>
      <c r="NK21" s="17">
        <v>0</v>
      </c>
      <c r="NL21" s="17">
        <v>211.5</v>
      </c>
      <c r="NM21" s="17">
        <v>206.49084999999999</v>
      </c>
      <c r="NN21" s="17">
        <v>206.49084999999999</v>
      </c>
      <c r="NO21" s="17">
        <v>5.00915</v>
      </c>
      <c r="NP21" s="17">
        <v>101.5</v>
      </c>
      <c r="NQ21" s="17">
        <v>103.55547</v>
      </c>
      <c r="NR21" s="17">
        <v>103.55547</v>
      </c>
      <c r="NS21" s="17">
        <v>-2.0554700000000001</v>
      </c>
      <c r="NT21" s="17">
        <v>4.5</v>
      </c>
      <c r="NU21" s="17">
        <v>2.0776500000000002</v>
      </c>
      <c r="NV21" s="17">
        <v>3.0915400000000002</v>
      </c>
      <c r="NW21" s="17">
        <v>1.40846</v>
      </c>
      <c r="NX21" s="17">
        <v>0</v>
      </c>
      <c r="NY21" s="17"/>
      <c r="NZ21" s="17">
        <v>3.2433200000000002</v>
      </c>
      <c r="OA21" s="17">
        <v>-3.2433200000000002</v>
      </c>
      <c r="OB21" s="17">
        <v>7.4</v>
      </c>
      <c r="OC21" s="17">
        <v>5.7</v>
      </c>
      <c r="OD21" s="17">
        <v>5.7</v>
      </c>
      <c r="OE21" s="17">
        <v>1.7</v>
      </c>
      <c r="OF21" s="17">
        <v>0.1</v>
      </c>
      <c r="OG21" s="17"/>
      <c r="OH21" s="17">
        <v>2.4E-2</v>
      </c>
      <c r="OI21" s="17">
        <v>7.5999999999999998E-2</v>
      </c>
      <c r="OJ21" s="17">
        <v>78.400000000000006</v>
      </c>
      <c r="OK21" s="17">
        <v>70.8</v>
      </c>
      <c r="OL21" s="17">
        <v>75.281999999999996</v>
      </c>
      <c r="OM21" s="17">
        <v>3.1179999999999999</v>
      </c>
      <c r="ON21" s="17">
        <v>43.7</v>
      </c>
      <c r="OO21" s="17"/>
      <c r="OP21" s="17">
        <v>33.633000000000003</v>
      </c>
      <c r="OQ21" s="17">
        <v>10.067</v>
      </c>
      <c r="OR21" s="17">
        <v>8.8000000000000007</v>
      </c>
      <c r="OS21" s="17">
        <v>7.391</v>
      </c>
      <c r="OT21" s="17">
        <v>7.391</v>
      </c>
      <c r="OU21" s="17">
        <v>1.409</v>
      </c>
      <c r="OV21" s="17">
        <v>0</v>
      </c>
      <c r="OW21" s="17"/>
      <c r="OX21" s="17"/>
      <c r="OY21" s="17">
        <v>0</v>
      </c>
      <c r="OZ21" s="17">
        <v>20.2</v>
      </c>
      <c r="PA21" s="17">
        <v>19.436350000000001</v>
      </c>
      <c r="PB21" s="17">
        <v>8.5666399999999996</v>
      </c>
      <c r="PC21" s="17">
        <v>11.63336</v>
      </c>
      <c r="PD21" s="17">
        <v>10</v>
      </c>
      <c r="PE21" s="17">
        <v>9.9830000000000005</v>
      </c>
      <c r="PF21" s="17"/>
      <c r="PG21" s="17">
        <v>10</v>
      </c>
      <c r="PH21" s="17">
        <v>5.5</v>
      </c>
      <c r="PI21" s="17">
        <v>5.67</v>
      </c>
      <c r="PJ21" s="17"/>
      <c r="PK21" s="17">
        <v>5.5</v>
      </c>
      <c r="PL21" s="17">
        <v>89.6</v>
      </c>
      <c r="PM21" s="17"/>
      <c r="PN21" s="17">
        <v>69.331999999999994</v>
      </c>
      <c r="PO21" s="17">
        <v>20.268000000000001</v>
      </c>
      <c r="PP21" s="17">
        <v>1.2</v>
      </c>
      <c r="PQ21" s="17">
        <v>1</v>
      </c>
      <c r="PR21" s="17">
        <v>0.99999000000000005</v>
      </c>
      <c r="PS21" s="17">
        <v>0.20000999999999999</v>
      </c>
      <c r="PT21" s="17">
        <v>1.5</v>
      </c>
      <c r="PU21" s="17">
        <v>1.6</v>
      </c>
      <c r="PV21" s="17">
        <v>1.6</v>
      </c>
      <c r="PW21" s="17">
        <v>-0.1</v>
      </c>
      <c r="PX21" s="17">
        <v>4.4000000000000004</v>
      </c>
      <c r="PY21" s="17">
        <v>4.2</v>
      </c>
      <c r="PZ21" s="17">
        <v>4.2</v>
      </c>
      <c r="QA21" s="17">
        <v>0.2</v>
      </c>
      <c r="QB21" s="17">
        <v>20.5</v>
      </c>
      <c r="QC21" s="17">
        <v>20.274049999999999</v>
      </c>
      <c r="QD21" s="17">
        <v>20.274039999999999</v>
      </c>
      <c r="QE21" s="17">
        <v>0.22595999999999999</v>
      </c>
      <c r="QF21" s="17">
        <v>20</v>
      </c>
      <c r="QG21" s="17">
        <v>10</v>
      </c>
      <c r="QH21" s="17">
        <v>10</v>
      </c>
      <c r="QI21" s="17">
        <v>10</v>
      </c>
      <c r="QJ21" s="17">
        <v>19.100000000000001</v>
      </c>
      <c r="QK21" s="17">
        <v>19</v>
      </c>
      <c r="QL21" s="17">
        <v>9.8153500000000005</v>
      </c>
      <c r="QM21" s="17">
        <v>9.2846499999999992</v>
      </c>
      <c r="QN21" s="17">
        <v>2.2000000000000002</v>
      </c>
      <c r="QO21" s="17">
        <v>2.5</v>
      </c>
      <c r="QP21" s="17">
        <v>2.5</v>
      </c>
      <c r="QQ21" s="17">
        <v>-0.3</v>
      </c>
      <c r="QR21" s="17">
        <v>16.7</v>
      </c>
      <c r="QS21" s="17">
        <v>17.006799999999998</v>
      </c>
      <c r="QT21" s="17">
        <v>17.006799999999998</v>
      </c>
      <c r="QU21" s="17">
        <v>-0.30680000000000002</v>
      </c>
      <c r="QV21" s="17">
        <v>11.1</v>
      </c>
      <c r="QW21" s="17"/>
      <c r="QX21" s="17">
        <v>6.26</v>
      </c>
      <c r="QY21" s="17">
        <v>4.84</v>
      </c>
      <c r="QZ21" s="17">
        <v>14.2</v>
      </c>
      <c r="RA21" s="17"/>
      <c r="RB21" s="17">
        <v>5.9850000000000003</v>
      </c>
      <c r="RC21" s="17">
        <v>8.2149999999999999</v>
      </c>
      <c r="RD21" s="17">
        <v>23.4</v>
      </c>
      <c r="RE21" s="17">
        <v>13.6</v>
      </c>
      <c r="RF21" s="17">
        <v>16.510000000000002</v>
      </c>
      <c r="RG21" s="17">
        <v>6.89</v>
      </c>
      <c r="RH21" s="17">
        <v>54.8</v>
      </c>
      <c r="RI21" s="17">
        <v>45.9</v>
      </c>
      <c r="RJ21" s="17">
        <v>43.13</v>
      </c>
      <c r="RK21" s="17">
        <v>11.67</v>
      </c>
      <c r="RL21" s="17">
        <v>1.4</v>
      </c>
      <c r="RM21" s="17"/>
      <c r="RN21" s="17">
        <v>5.0030000000000001</v>
      </c>
      <c r="RO21" s="17">
        <v>-3.6030000000000002</v>
      </c>
      <c r="RP21" s="17">
        <v>2.4</v>
      </c>
      <c r="RQ21" s="17">
        <v>2.4</v>
      </c>
      <c r="RR21" s="17">
        <v>2.4</v>
      </c>
      <c r="RS21" s="17">
        <v>0</v>
      </c>
      <c r="RT21" s="17">
        <v>14.6</v>
      </c>
      <c r="RU21" s="17"/>
      <c r="RV21" s="17"/>
      <c r="RW21" s="17">
        <v>14.6</v>
      </c>
      <c r="RX21" s="17">
        <v>2.2000000000000002</v>
      </c>
      <c r="RY21" s="17">
        <v>2</v>
      </c>
      <c r="RZ21" s="17">
        <v>2</v>
      </c>
      <c r="SA21" s="17">
        <v>0.2</v>
      </c>
      <c r="SB21" s="17"/>
      <c r="SC21" s="17">
        <v>0.4</v>
      </c>
      <c r="SD21" s="17">
        <v>0.4</v>
      </c>
      <c r="SE21" s="17">
        <v>-0.4</v>
      </c>
      <c r="SF21" s="17">
        <v>2.7050000000000001E-2</v>
      </c>
      <c r="SG21" s="17"/>
      <c r="SH21" s="17">
        <v>1.2999999999999999E-2</v>
      </c>
      <c r="SI21" s="17">
        <v>1.405E-2</v>
      </c>
      <c r="SJ21" s="17">
        <v>16.7</v>
      </c>
      <c r="SK21" s="17">
        <v>9.1</v>
      </c>
      <c r="SL21" s="17">
        <v>9.1</v>
      </c>
      <c r="SM21" s="17">
        <v>7.6</v>
      </c>
      <c r="SN21" s="17">
        <v>7.4</v>
      </c>
      <c r="SO21" s="17">
        <v>7.2</v>
      </c>
      <c r="SP21" s="17">
        <v>7.2</v>
      </c>
      <c r="SQ21" s="17">
        <v>0.2</v>
      </c>
      <c r="SR21" s="17">
        <v>19.8</v>
      </c>
      <c r="SS21" s="17">
        <v>20</v>
      </c>
      <c r="ST21" s="17">
        <v>11.661809999999999</v>
      </c>
      <c r="SU21" s="17">
        <v>8.1381899999999998</v>
      </c>
      <c r="SV21" s="17">
        <v>20.2</v>
      </c>
      <c r="SW21" s="17">
        <v>20</v>
      </c>
      <c r="SX21" s="17">
        <v>15.54908</v>
      </c>
      <c r="SY21" s="17">
        <v>4.6509200000000002</v>
      </c>
      <c r="SZ21" s="17">
        <v>9.9</v>
      </c>
      <c r="TA21" s="17">
        <v>9.5</v>
      </c>
      <c r="TB21" s="17">
        <v>9.5</v>
      </c>
      <c r="TC21" s="17">
        <v>0.4</v>
      </c>
      <c r="TD21" s="17">
        <v>16.399999999999999</v>
      </c>
      <c r="TE21" s="17">
        <v>17.5</v>
      </c>
      <c r="TF21" s="17">
        <v>15.794</v>
      </c>
      <c r="TG21" s="17">
        <v>0.60599999999999998</v>
      </c>
      <c r="TH21" s="17">
        <v>19.8</v>
      </c>
      <c r="TI21" s="17">
        <v>19.02</v>
      </c>
      <c r="TJ21" s="17">
        <v>19.02</v>
      </c>
      <c r="TK21" s="17">
        <v>0.78</v>
      </c>
      <c r="TL21" s="17">
        <v>17.7</v>
      </c>
      <c r="TM21" s="17"/>
      <c r="TN21" s="17">
        <v>16.785</v>
      </c>
      <c r="TO21" s="17">
        <v>0.91500000000000004</v>
      </c>
      <c r="TP21" s="17">
        <v>31.5</v>
      </c>
      <c r="TQ21" s="17">
        <v>37.700000000000003</v>
      </c>
      <c r="TR21" s="17">
        <v>10.4</v>
      </c>
      <c r="TS21" s="17">
        <v>21.1</v>
      </c>
      <c r="TT21" s="17">
        <v>55.4</v>
      </c>
      <c r="TU21" s="17">
        <v>53.3</v>
      </c>
      <c r="TV21" s="17">
        <v>11.61</v>
      </c>
      <c r="TW21" s="17">
        <v>43.79</v>
      </c>
      <c r="TX21" s="17">
        <v>2.2000000000000002</v>
      </c>
      <c r="TY21" s="17">
        <v>0.6</v>
      </c>
      <c r="TZ21" s="17">
        <v>0.59499999999999997</v>
      </c>
      <c r="UA21" s="17">
        <v>1.605</v>
      </c>
      <c r="UB21" s="17">
        <v>0.3</v>
      </c>
      <c r="UC21" s="17">
        <v>0.5</v>
      </c>
      <c r="UD21" s="17">
        <v>0.39</v>
      </c>
      <c r="UE21" s="17">
        <v>-0.09</v>
      </c>
      <c r="UF21" s="17">
        <v>11.48</v>
      </c>
      <c r="UG21" s="17"/>
      <c r="UH21" s="17">
        <v>13.06</v>
      </c>
      <c r="UI21" s="17">
        <v>-1.58</v>
      </c>
      <c r="UJ21" s="17">
        <v>19</v>
      </c>
      <c r="UK21" s="17">
        <v>19.436350000000001</v>
      </c>
      <c r="UL21" s="17">
        <v>19.436350000000001</v>
      </c>
      <c r="UM21" s="17">
        <v>-0.43635000000000002</v>
      </c>
      <c r="UN21" s="17">
        <v>5.5</v>
      </c>
      <c r="UO21" s="17">
        <v>6</v>
      </c>
      <c r="UP21" s="17">
        <v>6</v>
      </c>
      <c r="UQ21" s="17">
        <v>-0.5</v>
      </c>
      <c r="UR21" s="17">
        <v>8.8000000000000007</v>
      </c>
      <c r="US21" s="17">
        <v>8.1</v>
      </c>
      <c r="UT21" s="17">
        <v>8.1</v>
      </c>
      <c r="UU21" s="17">
        <v>0.7</v>
      </c>
      <c r="UV21" s="17">
        <v>20.399999999999999</v>
      </c>
      <c r="UW21" s="17">
        <v>19.436350000000001</v>
      </c>
      <c r="UX21" s="17">
        <v>19.436340000000001</v>
      </c>
      <c r="UY21" s="17">
        <v>0.96365999999999996</v>
      </c>
      <c r="UZ21" s="17">
        <v>20.399999999999999</v>
      </c>
      <c r="VA21" s="17">
        <v>19.436350000000001</v>
      </c>
      <c r="VB21" s="17">
        <v>19.436340000000001</v>
      </c>
      <c r="VC21" s="17">
        <v>0.96365999999999996</v>
      </c>
      <c r="VD21" s="17">
        <v>20.100000000000001</v>
      </c>
      <c r="VE21" s="17">
        <v>19.436350000000001</v>
      </c>
      <c r="VF21" s="17">
        <v>19.436340000000001</v>
      </c>
      <c r="VG21" s="17">
        <v>0.66366000000000003</v>
      </c>
      <c r="VH21" s="17">
        <v>6.5</v>
      </c>
      <c r="VI21" s="17">
        <v>5.8</v>
      </c>
      <c r="VJ21" s="17">
        <v>3.9830000000000001</v>
      </c>
      <c r="VK21" s="17">
        <v>2.5169999999999999</v>
      </c>
      <c r="VL21" s="17">
        <v>125.8</v>
      </c>
      <c r="VM21" s="17"/>
      <c r="VN21" s="17">
        <v>196.988</v>
      </c>
      <c r="VO21" s="17">
        <v>-71.188000000000002</v>
      </c>
      <c r="VP21" s="17">
        <v>1.9</v>
      </c>
      <c r="VQ21" s="17"/>
      <c r="VR21" s="17">
        <v>3.33</v>
      </c>
      <c r="VS21" s="17">
        <v>-1.43</v>
      </c>
      <c r="VT21" s="17">
        <v>64.8</v>
      </c>
      <c r="VU21" s="17"/>
      <c r="VV21" s="17">
        <v>70.301000000000002</v>
      </c>
      <c r="VW21" s="17">
        <v>-5.5010000000000003</v>
      </c>
      <c r="VX21" s="17">
        <v>0.6</v>
      </c>
      <c r="VY21" s="17">
        <v>0.6</v>
      </c>
      <c r="VZ21" s="17">
        <v>0.6</v>
      </c>
      <c r="WA21" s="17">
        <v>0</v>
      </c>
      <c r="WB21" s="17">
        <v>27.1</v>
      </c>
      <c r="WC21" s="17">
        <v>20.65</v>
      </c>
      <c r="WD21" s="17">
        <v>20.65</v>
      </c>
      <c r="WE21" s="17">
        <v>6.45</v>
      </c>
      <c r="WF21" s="17">
        <v>21.1</v>
      </c>
      <c r="WG21" s="17">
        <v>14.2</v>
      </c>
      <c r="WH21" s="17">
        <v>17.09</v>
      </c>
      <c r="WI21" s="17">
        <v>4.01</v>
      </c>
      <c r="WJ21" s="17">
        <v>53.1</v>
      </c>
      <c r="WK21" s="17"/>
      <c r="WL21" s="17">
        <v>59.99</v>
      </c>
      <c r="WM21" s="17">
        <v>-6.89</v>
      </c>
      <c r="WN21" s="17">
        <v>4.4000000000000004</v>
      </c>
      <c r="WO21" s="17">
        <v>4.2</v>
      </c>
      <c r="WP21" s="17">
        <v>4.2</v>
      </c>
      <c r="WQ21" s="17">
        <v>0.2</v>
      </c>
      <c r="WR21" s="17">
        <v>2.2000000000000002</v>
      </c>
      <c r="WS21" s="17">
        <v>2.4</v>
      </c>
      <c r="WT21" s="17">
        <v>2.4</v>
      </c>
      <c r="WU21" s="17">
        <v>-0.2</v>
      </c>
      <c r="WV21" s="17">
        <v>1.2</v>
      </c>
      <c r="WW21" s="17">
        <v>1.2</v>
      </c>
      <c r="WX21" s="17">
        <v>1.2</v>
      </c>
      <c r="WY21" s="17">
        <v>0</v>
      </c>
      <c r="WZ21" s="17">
        <v>1.2</v>
      </c>
      <c r="XA21" s="17">
        <v>1.45</v>
      </c>
      <c r="XB21" s="17">
        <v>1.45</v>
      </c>
      <c r="XC21" s="17">
        <v>-0.25</v>
      </c>
      <c r="XD21" s="17">
        <v>2.1</v>
      </c>
      <c r="XE21" s="17"/>
      <c r="XF21" s="17"/>
      <c r="XG21" s="17">
        <v>2.1</v>
      </c>
      <c r="XH21" s="17">
        <v>5.6</v>
      </c>
      <c r="XI21" s="17">
        <v>5.6</v>
      </c>
      <c r="XJ21" s="17">
        <v>5.6</v>
      </c>
      <c r="XK21" s="17">
        <v>0</v>
      </c>
      <c r="XL21" s="17">
        <v>19.100000000000001</v>
      </c>
      <c r="XM21" s="17">
        <v>17.492709999999999</v>
      </c>
      <c r="XN21" s="17">
        <v>17.492709999999999</v>
      </c>
      <c r="XO21" s="17">
        <v>1.6072900000000001</v>
      </c>
      <c r="XP21" s="17">
        <v>8.8000000000000007</v>
      </c>
      <c r="XQ21" s="17">
        <v>10.7</v>
      </c>
      <c r="XR21" s="17">
        <v>10.7</v>
      </c>
      <c r="XS21" s="17">
        <v>-1.9</v>
      </c>
      <c r="XT21" s="17"/>
      <c r="XU21" s="17"/>
      <c r="XV21" s="17">
        <v>28</v>
      </c>
      <c r="XW21" s="17">
        <v>-28</v>
      </c>
      <c r="XX21" s="17"/>
      <c r="XY21" s="17"/>
      <c r="XZ21" s="17">
        <v>28</v>
      </c>
      <c r="YA21" s="17">
        <v>-28</v>
      </c>
      <c r="YB21" s="17"/>
      <c r="YC21" s="17"/>
      <c r="YD21" s="17"/>
      <c r="YE21" s="17">
        <v>0</v>
      </c>
      <c r="YF21" s="17">
        <v>19.100000000000001</v>
      </c>
      <c r="YG21" s="17">
        <v>20.39</v>
      </c>
      <c r="YH21" s="17">
        <v>20.39</v>
      </c>
      <c r="YI21" s="17">
        <v>-1.29</v>
      </c>
      <c r="YJ21" s="17"/>
      <c r="YK21" s="17"/>
      <c r="YL21" s="17"/>
      <c r="YM21" s="17">
        <v>0</v>
      </c>
      <c r="YN21" s="17">
        <v>6.2</v>
      </c>
      <c r="YO21" s="17">
        <v>11</v>
      </c>
      <c r="YP21" s="17">
        <v>11</v>
      </c>
      <c r="YQ21" s="17">
        <v>-4.8</v>
      </c>
      <c r="YR21" s="17"/>
      <c r="YS21" s="17"/>
      <c r="YT21" s="17">
        <v>25</v>
      </c>
      <c r="YU21" s="17">
        <v>-25</v>
      </c>
    </row>
    <row r="22" spans="1:671" ht="24" customHeight="1" x14ac:dyDescent="0.3">
      <c r="A22" s="1"/>
      <c r="B22" s="16" t="s">
        <v>62</v>
      </c>
      <c r="C22" s="16" t="s">
        <v>689</v>
      </c>
      <c r="D22" s="17">
        <v>203</v>
      </c>
      <c r="E22" s="17">
        <v>203.40136000000001</v>
      </c>
      <c r="F22" s="17">
        <v>203.40136000000001</v>
      </c>
      <c r="G22" s="17">
        <v>-0.40135999999999999</v>
      </c>
      <c r="H22" s="17">
        <v>446.5</v>
      </c>
      <c r="I22" s="17">
        <v>448.8503</v>
      </c>
      <c r="J22" s="17">
        <v>448.8503</v>
      </c>
      <c r="K22" s="17">
        <v>-2.3502999999999998</v>
      </c>
      <c r="L22" s="17">
        <v>139.5</v>
      </c>
      <c r="M22" s="17">
        <v>146.16087999999999</v>
      </c>
      <c r="N22" s="17">
        <v>146.16087999999999</v>
      </c>
      <c r="O22" s="17">
        <v>-6.6608799999999997</v>
      </c>
      <c r="P22" s="17"/>
      <c r="Q22" s="17"/>
      <c r="R22" s="17"/>
      <c r="S22" s="17">
        <v>0</v>
      </c>
      <c r="T22" s="17"/>
      <c r="U22" s="17"/>
      <c r="V22" s="17"/>
      <c r="W22" s="17">
        <v>0</v>
      </c>
      <c r="X22" s="17">
        <v>89.9</v>
      </c>
      <c r="Y22" s="17">
        <v>91.867829999999998</v>
      </c>
      <c r="Z22" s="17"/>
      <c r="AA22" s="17">
        <v>89.9</v>
      </c>
      <c r="AB22" s="17">
        <v>160.1</v>
      </c>
      <c r="AC22" s="17">
        <v>147.39277999999999</v>
      </c>
      <c r="AD22" s="17">
        <v>153.40172000000001</v>
      </c>
      <c r="AE22" s="17">
        <v>6.6982799999999996</v>
      </c>
      <c r="AF22" s="17"/>
      <c r="AG22" s="17"/>
      <c r="AH22" s="17"/>
      <c r="AI22" s="17">
        <v>0</v>
      </c>
      <c r="AJ22" s="17"/>
      <c r="AK22" s="17"/>
      <c r="AL22" s="17"/>
      <c r="AM22" s="17">
        <v>0</v>
      </c>
      <c r="AN22" s="17">
        <v>0</v>
      </c>
      <c r="AO22" s="17"/>
      <c r="AP22" s="17">
        <v>110.762</v>
      </c>
      <c r="AQ22" s="17">
        <v>-110.762</v>
      </c>
      <c r="AR22" s="17">
        <v>105.4</v>
      </c>
      <c r="AS22" s="17">
        <v>186.95312999999999</v>
      </c>
      <c r="AT22" s="17">
        <v>112.90449</v>
      </c>
      <c r="AU22" s="17">
        <v>-7.5044899999999997</v>
      </c>
      <c r="AV22" s="17">
        <v>202.3</v>
      </c>
      <c r="AW22" s="17">
        <v>199.47789</v>
      </c>
      <c r="AX22" s="17">
        <v>199.4778</v>
      </c>
      <c r="AY22" s="17">
        <v>2.8222</v>
      </c>
      <c r="AZ22" s="17"/>
      <c r="BA22" s="17"/>
      <c r="BB22" s="17"/>
      <c r="BC22" s="17">
        <v>0</v>
      </c>
      <c r="BD22" s="17">
        <v>83.8</v>
      </c>
      <c r="BE22" s="17"/>
      <c r="BF22" s="17">
        <v>205.21597</v>
      </c>
      <c r="BG22" s="17">
        <v>-121.41597</v>
      </c>
      <c r="BH22" s="17"/>
      <c r="BI22" s="17"/>
      <c r="BJ22" s="17"/>
      <c r="BK22" s="17">
        <v>0</v>
      </c>
      <c r="BL22" s="17">
        <v>0</v>
      </c>
      <c r="BM22" s="17"/>
      <c r="BN22" s="17"/>
      <c r="BO22" s="17">
        <v>0</v>
      </c>
      <c r="BP22" s="17">
        <v>9.9</v>
      </c>
      <c r="BQ22" s="17">
        <v>3.45607</v>
      </c>
      <c r="BR22" s="17">
        <v>3.45607</v>
      </c>
      <c r="BS22" s="17">
        <v>6.4439299999999999</v>
      </c>
      <c r="BT22" s="17"/>
      <c r="BU22" s="17"/>
      <c r="BV22" s="17"/>
      <c r="BW22" s="17">
        <v>0</v>
      </c>
      <c r="BX22" s="17"/>
      <c r="BY22" s="17"/>
      <c r="BZ22" s="17"/>
      <c r="CA22" s="17">
        <v>0</v>
      </c>
      <c r="CB22" s="17"/>
      <c r="CC22" s="17"/>
      <c r="CD22" s="17"/>
      <c r="CE22" s="17">
        <v>0</v>
      </c>
      <c r="CF22" s="17"/>
      <c r="CG22" s="17"/>
      <c r="CH22" s="17"/>
      <c r="CI22" s="17">
        <v>0</v>
      </c>
      <c r="CJ22" s="17">
        <v>170.1</v>
      </c>
      <c r="CK22" s="17">
        <v>164.06706</v>
      </c>
      <c r="CL22" s="17">
        <v>164.06706</v>
      </c>
      <c r="CM22" s="17">
        <v>6.03294</v>
      </c>
      <c r="CN22" s="17">
        <v>7</v>
      </c>
      <c r="CO22" s="17">
        <v>5.1383299999999998</v>
      </c>
      <c r="CP22" s="17">
        <v>5.1383299999999998</v>
      </c>
      <c r="CQ22" s="17">
        <v>1.8616699999999999</v>
      </c>
      <c r="CR22" s="17">
        <v>5.3</v>
      </c>
      <c r="CS22" s="17">
        <v>2.8205</v>
      </c>
      <c r="CT22" s="17">
        <v>2.8205</v>
      </c>
      <c r="CU22" s="17">
        <v>2.4794999999999998</v>
      </c>
      <c r="CV22" s="17">
        <v>0</v>
      </c>
      <c r="CW22" s="17"/>
      <c r="CX22" s="17">
        <v>16.808070000000001</v>
      </c>
      <c r="CY22" s="17">
        <v>-16.808070000000001</v>
      </c>
      <c r="CZ22" s="17">
        <v>7.1</v>
      </c>
      <c r="DA22" s="17">
        <v>6.8787000000000003</v>
      </c>
      <c r="DB22" s="17">
        <v>1.8176399999999999</v>
      </c>
      <c r="DC22" s="17">
        <v>5.2823599999999997</v>
      </c>
      <c r="DD22" s="17">
        <v>12.7</v>
      </c>
      <c r="DE22" s="17">
        <v>9.9564400000000006</v>
      </c>
      <c r="DF22" s="17">
        <v>2.8206799999999999</v>
      </c>
      <c r="DG22" s="17">
        <v>9.8793199999999999</v>
      </c>
      <c r="DH22" s="17">
        <v>40.1</v>
      </c>
      <c r="DI22" s="17">
        <v>50.079990000000002</v>
      </c>
      <c r="DJ22" s="17">
        <v>15.447990000000001</v>
      </c>
      <c r="DK22" s="17">
        <v>24.652010000000001</v>
      </c>
      <c r="DL22" s="17"/>
      <c r="DM22" s="17"/>
      <c r="DN22" s="17"/>
      <c r="DO22" s="17">
        <v>0</v>
      </c>
      <c r="DP22" s="17"/>
      <c r="DQ22" s="17"/>
      <c r="DR22" s="17"/>
      <c r="DS22" s="17">
        <v>0</v>
      </c>
      <c r="DT22" s="17"/>
      <c r="DU22" s="17"/>
      <c r="DV22" s="17"/>
      <c r="DW22" s="17">
        <v>0</v>
      </c>
      <c r="DX22" s="17"/>
      <c r="DY22" s="17"/>
      <c r="DZ22" s="17"/>
      <c r="EA22" s="17">
        <v>0</v>
      </c>
      <c r="EB22" s="17">
        <v>82</v>
      </c>
      <c r="EC22" s="17">
        <v>80.208709999999996</v>
      </c>
      <c r="ED22" s="17">
        <v>80.208730000000003</v>
      </c>
      <c r="EE22" s="17">
        <v>1.7912699999999999</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146</v>
      </c>
      <c r="FA22" s="17"/>
      <c r="FB22" s="17"/>
      <c r="FC22" s="17">
        <v>146</v>
      </c>
      <c r="FD22" s="17">
        <v>55.2</v>
      </c>
      <c r="FE22" s="17">
        <v>65.120699999999999</v>
      </c>
      <c r="FF22" s="17">
        <v>60.88214</v>
      </c>
      <c r="FG22" s="17">
        <v>-5.6821400000000004</v>
      </c>
      <c r="FH22" s="17">
        <v>130.1</v>
      </c>
      <c r="FI22" s="17">
        <v>149.98721</v>
      </c>
      <c r="FJ22" s="17">
        <v>149.98721</v>
      </c>
      <c r="FK22" s="17">
        <v>-19.88721</v>
      </c>
      <c r="FL22" s="17">
        <v>37.700000000000003</v>
      </c>
      <c r="FM22" s="17">
        <v>35.071950000000001</v>
      </c>
      <c r="FN22" s="17">
        <v>20.769200000000001</v>
      </c>
      <c r="FO22" s="17">
        <v>16.930800000000001</v>
      </c>
      <c r="FP22" s="17">
        <v>14</v>
      </c>
      <c r="FQ22" s="17">
        <v>14.063359999999999</v>
      </c>
      <c r="FR22" s="17">
        <v>14.063359999999999</v>
      </c>
      <c r="FS22" s="17">
        <v>-6.336E-2</v>
      </c>
      <c r="FT22" s="17">
        <v>18.8</v>
      </c>
      <c r="FU22" s="17">
        <v>18.172979999999999</v>
      </c>
      <c r="FV22" s="17">
        <v>18.172979999999999</v>
      </c>
      <c r="FW22" s="17">
        <v>0.62702000000000002</v>
      </c>
      <c r="FX22" s="17">
        <v>91.3</v>
      </c>
      <c r="FY22" s="17">
        <v>87.773570000000007</v>
      </c>
      <c r="FZ22" s="17">
        <v>87.773570000000007</v>
      </c>
      <c r="GA22" s="17">
        <v>3.52643</v>
      </c>
      <c r="GB22" s="17">
        <v>179.7</v>
      </c>
      <c r="GC22" s="17">
        <v>185.82039</v>
      </c>
      <c r="GD22" s="17">
        <v>185.82039</v>
      </c>
      <c r="GE22" s="17">
        <v>-6.1203900000000004</v>
      </c>
      <c r="GF22" s="17">
        <v>180.1</v>
      </c>
      <c r="GG22" s="17">
        <v>185.82039</v>
      </c>
      <c r="GH22" s="17">
        <v>185.82039</v>
      </c>
      <c r="GI22" s="17">
        <v>-5.7203900000000001</v>
      </c>
      <c r="GJ22" s="17">
        <v>183.1</v>
      </c>
      <c r="GK22" s="17">
        <v>186.37841</v>
      </c>
      <c r="GL22" s="17">
        <v>186.37841</v>
      </c>
      <c r="GM22" s="17">
        <v>-3.27841</v>
      </c>
      <c r="GN22" s="17">
        <v>108.5</v>
      </c>
      <c r="GO22" s="17">
        <v>110.48202000000001</v>
      </c>
      <c r="GP22" s="17">
        <v>110.48202000000001</v>
      </c>
      <c r="GQ22" s="17">
        <v>-1.9820199999999999</v>
      </c>
      <c r="GR22" s="17">
        <v>0</v>
      </c>
      <c r="GS22" s="17"/>
      <c r="GT22" s="17"/>
      <c r="GU22" s="17">
        <v>0</v>
      </c>
      <c r="GV22" s="17">
        <v>26.3</v>
      </c>
      <c r="GW22" s="17">
        <v>27.21574</v>
      </c>
      <c r="GX22" s="17">
        <v>27.21574</v>
      </c>
      <c r="GY22" s="17">
        <v>-0.91574</v>
      </c>
      <c r="GZ22" s="17">
        <v>2.4</v>
      </c>
      <c r="HA22" s="17">
        <v>4.4207700000000001</v>
      </c>
      <c r="HB22" s="17">
        <v>4.4207700000000001</v>
      </c>
      <c r="HC22" s="17">
        <v>-2.0207700000000002</v>
      </c>
      <c r="HD22" s="17">
        <v>32.6</v>
      </c>
      <c r="HE22" s="17">
        <v>33.364710000000002</v>
      </c>
      <c r="HF22" s="17">
        <v>33.364710000000002</v>
      </c>
      <c r="HG22" s="17">
        <v>-0.76471</v>
      </c>
      <c r="HH22" s="17">
        <v>40.9</v>
      </c>
      <c r="HI22" s="17">
        <v>56.64264</v>
      </c>
      <c r="HJ22" s="17">
        <v>57.337209999999999</v>
      </c>
      <c r="HK22" s="17">
        <v>-16.43721</v>
      </c>
      <c r="HL22" s="17"/>
      <c r="HM22" s="17"/>
      <c r="HN22" s="17"/>
      <c r="HO22" s="17">
        <v>0</v>
      </c>
      <c r="HP22" s="17"/>
      <c r="HQ22" s="17"/>
      <c r="HR22" s="17"/>
      <c r="HS22" s="17">
        <v>0</v>
      </c>
      <c r="HT22" s="17">
        <v>23.3</v>
      </c>
      <c r="HU22" s="17"/>
      <c r="HV22" s="17"/>
      <c r="HW22" s="17">
        <v>23.3</v>
      </c>
      <c r="HX22" s="17"/>
      <c r="HY22" s="17"/>
      <c r="HZ22" s="17"/>
      <c r="IA22" s="17">
        <v>0</v>
      </c>
      <c r="IB22" s="17"/>
      <c r="IC22" s="17"/>
      <c r="ID22" s="17"/>
      <c r="IE22" s="17">
        <v>0</v>
      </c>
      <c r="IF22" s="17">
        <v>24.8</v>
      </c>
      <c r="IG22" s="17">
        <v>25.746649999999999</v>
      </c>
      <c r="IH22" s="17">
        <v>25.746649999999999</v>
      </c>
      <c r="II22" s="17">
        <v>-0.94664999999999999</v>
      </c>
      <c r="IJ22" s="17"/>
      <c r="IK22" s="17"/>
      <c r="IL22" s="17"/>
      <c r="IM22" s="17">
        <v>0</v>
      </c>
      <c r="IN22" s="17"/>
      <c r="IO22" s="17"/>
      <c r="IP22" s="17"/>
      <c r="IQ22" s="17">
        <v>0</v>
      </c>
      <c r="IR22" s="17"/>
      <c r="IS22" s="17"/>
      <c r="IT22" s="17"/>
      <c r="IU22" s="17">
        <v>0</v>
      </c>
      <c r="IV22" s="17">
        <v>79.900000000000006</v>
      </c>
      <c r="IW22" s="17">
        <v>132.83837</v>
      </c>
      <c r="IX22" s="17">
        <v>97.312759999999997</v>
      </c>
      <c r="IY22" s="17">
        <v>-17.412759999999999</v>
      </c>
      <c r="IZ22" s="17">
        <v>137.4</v>
      </c>
      <c r="JA22" s="17">
        <v>170.94</v>
      </c>
      <c r="JB22" s="17">
        <v>170.94</v>
      </c>
      <c r="JC22" s="17">
        <v>-33.54</v>
      </c>
      <c r="JD22" s="17">
        <v>137.30000000000001</v>
      </c>
      <c r="JE22" s="17">
        <v>170.94</v>
      </c>
      <c r="JF22" s="17">
        <v>170.94</v>
      </c>
      <c r="JG22" s="17">
        <v>-33.64</v>
      </c>
      <c r="JH22" s="17">
        <v>137.30000000000001</v>
      </c>
      <c r="JI22" s="17">
        <v>170.94</v>
      </c>
      <c r="JJ22" s="17">
        <v>170.94</v>
      </c>
      <c r="JK22" s="17">
        <v>-33.64</v>
      </c>
      <c r="JL22" s="17">
        <v>221.2</v>
      </c>
      <c r="JM22" s="17">
        <v>257.18</v>
      </c>
      <c r="JN22" s="17">
        <v>257.18</v>
      </c>
      <c r="JO22" s="17">
        <v>-35.979999999999997</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0</v>
      </c>
      <c r="KW22" s="17">
        <v>0.63188999999999995</v>
      </c>
      <c r="KX22" s="17">
        <v>0.63188999999999995</v>
      </c>
      <c r="KY22" s="17">
        <v>-0.63188999999999995</v>
      </c>
      <c r="KZ22" s="17">
        <v>83.5</v>
      </c>
      <c r="LA22" s="17">
        <v>175.07723999999999</v>
      </c>
      <c r="LB22" s="17">
        <v>174.38266999999999</v>
      </c>
      <c r="LC22" s="17">
        <v>-90.882670000000005</v>
      </c>
      <c r="LD22" s="17">
        <v>44.4</v>
      </c>
      <c r="LE22" s="17">
        <v>28.83625</v>
      </c>
      <c r="LF22" s="17">
        <v>28.83625</v>
      </c>
      <c r="LG22" s="17">
        <v>15.563750000000001</v>
      </c>
      <c r="LH22" s="17">
        <v>65.7</v>
      </c>
      <c r="LI22" s="17">
        <v>67.199219999999997</v>
      </c>
      <c r="LJ22" s="17">
        <v>67.199219999999997</v>
      </c>
      <c r="LK22" s="17">
        <v>-1.49922</v>
      </c>
      <c r="LL22" s="17">
        <v>66.900000000000006</v>
      </c>
      <c r="LM22" s="17">
        <v>47.255290000000002</v>
      </c>
      <c r="LN22" s="17">
        <v>45.357509999999998</v>
      </c>
      <c r="LO22" s="17">
        <v>21.542490000000001</v>
      </c>
      <c r="LP22" s="17">
        <v>29.9</v>
      </c>
      <c r="LQ22" s="17">
        <v>28.939399999999999</v>
      </c>
      <c r="LR22" s="17">
        <v>28.05716</v>
      </c>
      <c r="LS22" s="17">
        <v>1.84284</v>
      </c>
      <c r="LT22" s="17"/>
      <c r="LU22" s="17"/>
      <c r="LV22" s="17"/>
      <c r="LW22" s="17">
        <v>0</v>
      </c>
      <c r="LX22" s="17"/>
      <c r="LY22" s="17"/>
      <c r="LZ22" s="17"/>
      <c r="MA22" s="17">
        <v>0</v>
      </c>
      <c r="MB22" s="17"/>
      <c r="MC22" s="17"/>
      <c r="MD22" s="17"/>
      <c r="ME22" s="17">
        <v>0</v>
      </c>
      <c r="MF22" s="17">
        <v>143.6</v>
      </c>
      <c r="MG22" s="17">
        <v>151.08886000000001</v>
      </c>
      <c r="MH22" s="17">
        <v>151.08886000000001</v>
      </c>
      <c r="MI22" s="17">
        <v>-7.4888599999999999</v>
      </c>
      <c r="MJ22" s="17">
        <v>144.6</v>
      </c>
      <c r="MK22" s="17">
        <v>151.08886000000001</v>
      </c>
      <c r="ML22" s="17">
        <v>151.08886000000001</v>
      </c>
      <c r="MM22" s="17">
        <v>-6.4888599999999999</v>
      </c>
      <c r="MN22" s="17">
        <v>147.80000000000001</v>
      </c>
      <c r="MO22" s="17">
        <v>151.54257999999999</v>
      </c>
      <c r="MP22" s="17">
        <v>151.54257999999999</v>
      </c>
      <c r="MQ22" s="17">
        <v>-3.7425799999999998</v>
      </c>
      <c r="MR22" s="17"/>
      <c r="MS22" s="17"/>
      <c r="MT22" s="17">
        <v>102.98661</v>
      </c>
      <c r="MU22" s="17">
        <v>-102.98661</v>
      </c>
      <c r="MV22" s="17"/>
      <c r="MW22" s="17"/>
      <c r="MX22" s="17"/>
      <c r="MY22" s="17">
        <v>0</v>
      </c>
      <c r="MZ22" s="17"/>
      <c r="NA22" s="17"/>
      <c r="NB22" s="17"/>
      <c r="NC22" s="17">
        <v>0</v>
      </c>
      <c r="ND22" s="17"/>
      <c r="NE22" s="17"/>
      <c r="NF22" s="17"/>
      <c r="NG22" s="17">
        <v>0</v>
      </c>
      <c r="NH22" s="17"/>
      <c r="NI22" s="17"/>
      <c r="NJ22" s="17"/>
      <c r="NK22" s="17">
        <v>0</v>
      </c>
      <c r="NL22" s="17">
        <v>211.4</v>
      </c>
      <c r="NM22" s="17">
        <v>206.49084999999999</v>
      </c>
      <c r="NN22" s="17">
        <v>206.49084999999999</v>
      </c>
      <c r="NO22" s="17">
        <v>4.9091500000000003</v>
      </c>
      <c r="NP22" s="17">
        <v>101.5</v>
      </c>
      <c r="NQ22" s="17">
        <v>103.55547</v>
      </c>
      <c r="NR22" s="17">
        <v>103.55547</v>
      </c>
      <c r="NS22" s="17">
        <v>-2.0554700000000001</v>
      </c>
      <c r="NT22" s="17">
        <v>4.4000000000000004</v>
      </c>
      <c r="NU22" s="17">
        <v>2.0776500000000002</v>
      </c>
      <c r="NV22" s="17">
        <v>3.0915400000000002</v>
      </c>
      <c r="NW22" s="17">
        <v>1.30846</v>
      </c>
      <c r="NX22" s="17">
        <v>0</v>
      </c>
      <c r="NY22" s="17"/>
      <c r="NZ22" s="17">
        <v>3.2433200000000002</v>
      </c>
      <c r="OA22" s="17">
        <v>-3.2433200000000002</v>
      </c>
      <c r="OB22" s="17">
        <v>7.4</v>
      </c>
      <c r="OC22" s="17">
        <v>5.7</v>
      </c>
      <c r="OD22" s="17">
        <v>5.7</v>
      </c>
      <c r="OE22" s="17">
        <v>1.7</v>
      </c>
      <c r="OF22" s="17">
        <v>0.1</v>
      </c>
      <c r="OG22" s="17"/>
      <c r="OH22" s="17">
        <v>4.8000000000000001E-2</v>
      </c>
      <c r="OI22" s="17">
        <v>5.1999999999999998E-2</v>
      </c>
      <c r="OJ22" s="17">
        <v>89.1</v>
      </c>
      <c r="OK22" s="17">
        <v>71.099999999999994</v>
      </c>
      <c r="OL22" s="17">
        <v>73.771000000000001</v>
      </c>
      <c r="OM22" s="17">
        <v>15.329000000000001</v>
      </c>
      <c r="ON22" s="17">
        <v>65.599999999999994</v>
      </c>
      <c r="OO22" s="17"/>
      <c r="OP22" s="17">
        <v>50.505000000000003</v>
      </c>
      <c r="OQ22" s="17">
        <v>15.095000000000001</v>
      </c>
      <c r="OR22" s="17">
        <v>11.6</v>
      </c>
      <c r="OS22" s="17">
        <v>8.5250000000000004</v>
      </c>
      <c r="OT22" s="17">
        <v>8.5250000000000004</v>
      </c>
      <c r="OU22" s="17">
        <v>3.0750000000000002</v>
      </c>
      <c r="OV22" s="17">
        <v>0</v>
      </c>
      <c r="OW22" s="17"/>
      <c r="OX22" s="17"/>
      <c r="OY22" s="17">
        <v>0</v>
      </c>
      <c r="OZ22" s="17">
        <v>20.100000000000001</v>
      </c>
      <c r="PA22" s="17">
        <v>19.436350000000001</v>
      </c>
      <c r="PB22" s="17">
        <v>8.5666399999999996</v>
      </c>
      <c r="PC22" s="17">
        <v>11.53336</v>
      </c>
      <c r="PD22" s="17">
        <v>9.9</v>
      </c>
      <c r="PE22" s="17">
        <v>9.9830000000000005</v>
      </c>
      <c r="PF22" s="17">
        <v>9</v>
      </c>
      <c r="PG22" s="17">
        <v>0.9</v>
      </c>
      <c r="PH22" s="17">
        <v>5.4</v>
      </c>
      <c r="PI22" s="17">
        <v>5.67</v>
      </c>
      <c r="PJ22" s="17"/>
      <c r="PK22" s="17">
        <v>5.4</v>
      </c>
      <c r="PL22" s="17">
        <v>145.4</v>
      </c>
      <c r="PM22" s="17"/>
      <c r="PN22" s="17">
        <v>107.85</v>
      </c>
      <c r="PO22" s="17">
        <v>37.549999999999997</v>
      </c>
      <c r="PP22" s="17">
        <v>1.2</v>
      </c>
      <c r="PQ22" s="17">
        <v>1</v>
      </c>
      <c r="PR22" s="17">
        <v>0.99999000000000005</v>
      </c>
      <c r="PS22" s="17">
        <v>0.20000999999999999</v>
      </c>
      <c r="PT22" s="17">
        <v>1.5</v>
      </c>
      <c r="PU22" s="17">
        <v>1.4</v>
      </c>
      <c r="PV22" s="17">
        <v>1.4</v>
      </c>
      <c r="PW22" s="17">
        <v>0.1</v>
      </c>
      <c r="PX22" s="17">
        <v>4.4000000000000004</v>
      </c>
      <c r="PY22" s="17">
        <v>4.2</v>
      </c>
      <c r="PZ22" s="17">
        <v>4.2</v>
      </c>
      <c r="QA22" s="17">
        <v>0.2</v>
      </c>
      <c r="QB22" s="17">
        <v>20.2</v>
      </c>
      <c r="QC22" s="17">
        <v>20.274049999999999</v>
      </c>
      <c r="QD22" s="17">
        <v>20.274039999999999</v>
      </c>
      <c r="QE22" s="17">
        <v>-7.4039999999999995E-2</v>
      </c>
      <c r="QF22" s="17">
        <v>19.7</v>
      </c>
      <c r="QG22" s="17">
        <v>10</v>
      </c>
      <c r="QH22" s="17">
        <v>10</v>
      </c>
      <c r="QI22" s="17">
        <v>9.6999999999999993</v>
      </c>
      <c r="QJ22" s="17">
        <v>19.100000000000001</v>
      </c>
      <c r="QK22" s="17">
        <v>19</v>
      </c>
      <c r="QL22" s="17">
        <v>9.8153500000000005</v>
      </c>
      <c r="QM22" s="17">
        <v>9.2846499999999992</v>
      </c>
      <c r="QN22" s="17">
        <v>2.2000000000000002</v>
      </c>
      <c r="QO22" s="17">
        <v>2.5</v>
      </c>
      <c r="QP22" s="17">
        <v>2.5</v>
      </c>
      <c r="QQ22" s="17">
        <v>-0.3</v>
      </c>
      <c r="QR22" s="17">
        <v>16.899999999999999</v>
      </c>
      <c r="QS22" s="17">
        <v>17.006799999999998</v>
      </c>
      <c r="QT22" s="17">
        <v>17.006799999999998</v>
      </c>
      <c r="QU22" s="17">
        <v>-0.10680000000000001</v>
      </c>
      <c r="QV22" s="17">
        <v>12.7</v>
      </c>
      <c r="QW22" s="17"/>
      <c r="QX22" s="17">
        <v>9.9</v>
      </c>
      <c r="QY22" s="17">
        <v>2.8</v>
      </c>
      <c r="QZ22" s="17">
        <v>16.100000000000001</v>
      </c>
      <c r="RA22" s="17"/>
      <c r="RB22" s="17">
        <v>9.6140000000000008</v>
      </c>
      <c r="RC22" s="17">
        <v>6.4859999999999998</v>
      </c>
      <c r="RD22" s="17">
        <v>19</v>
      </c>
      <c r="RE22" s="17">
        <v>13.9</v>
      </c>
      <c r="RF22" s="17">
        <v>16.75</v>
      </c>
      <c r="RG22" s="17">
        <v>2.25</v>
      </c>
      <c r="RH22" s="17">
        <v>52.5</v>
      </c>
      <c r="RI22" s="17">
        <v>41.5</v>
      </c>
      <c r="RJ22" s="17">
        <v>43</v>
      </c>
      <c r="RK22" s="17">
        <v>9.5</v>
      </c>
      <c r="RL22" s="17">
        <v>4.0999999999999996</v>
      </c>
      <c r="RM22" s="17"/>
      <c r="RN22" s="17">
        <v>10.5</v>
      </c>
      <c r="RO22" s="17">
        <v>-6.4</v>
      </c>
      <c r="RP22" s="17">
        <v>2.4</v>
      </c>
      <c r="RQ22" s="17">
        <v>2.4</v>
      </c>
      <c r="RR22" s="17">
        <v>2.4</v>
      </c>
      <c r="RS22" s="17">
        <v>0</v>
      </c>
      <c r="RT22" s="17">
        <v>7.8</v>
      </c>
      <c r="RU22" s="17"/>
      <c r="RV22" s="17"/>
      <c r="RW22" s="17">
        <v>7.8</v>
      </c>
      <c r="RX22" s="17">
        <v>2.2000000000000002</v>
      </c>
      <c r="RY22" s="17">
        <v>2</v>
      </c>
      <c r="RZ22" s="17">
        <v>2</v>
      </c>
      <c r="SA22" s="17">
        <v>0.2</v>
      </c>
      <c r="SB22" s="17"/>
      <c r="SC22" s="17">
        <v>0.4</v>
      </c>
      <c r="SD22" s="17">
        <v>0.4</v>
      </c>
      <c r="SE22" s="17">
        <v>-0.4</v>
      </c>
      <c r="SF22" s="17">
        <v>6.4799999999999996E-2</v>
      </c>
      <c r="SG22" s="17"/>
      <c r="SH22" s="17">
        <v>4.1000000000000002E-2</v>
      </c>
      <c r="SI22" s="17">
        <v>2.3800000000000002E-2</v>
      </c>
      <c r="SJ22" s="17">
        <v>16.7</v>
      </c>
      <c r="SK22" s="17">
        <v>9.1</v>
      </c>
      <c r="SL22" s="17">
        <v>9.1</v>
      </c>
      <c r="SM22" s="17">
        <v>7.6</v>
      </c>
      <c r="SN22" s="17">
        <v>7.3</v>
      </c>
      <c r="SO22" s="17">
        <v>7.2</v>
      </c>
      <c r="SP22" s="17">
        <v>7.2</v>
      </c>
      <c r="SQ22" s="17">
        <v>0.1</v>
      </c>
      <c r="SR22" s="17">
        <v>19.8</v>
      </c>
      <c r="SS22" s="17">
        <v>20</v>
      </c>
      <c r="ST22" s="17">
        <v>11.661809999999999</v>
      </c>
      <c r="SU22" s="17">
        <v>8.1381899999999998</v>
      </c>
      <c r="SV22" s="17">
        <v>20.2</v>
      </c>
      <c r="SW22" s="17">
        <v>20</v>
      </c>
      <c r="SX22" s="17">
        <v>15.54908</v>
      </c>
      <c r="SY22" s="17">
        <v>4.6509200000000002</v>
      </c>
      <c r="SZ22" s="17">
        <v>10</v>
      </c>
      <c r="TA22" s="17">
        <v>9.5</v>
      </c>
      <c r="TB22" s="17">
        <v>9.5</v>
      </c>
      <c r="TC22" s="17">
        <v>0.5</v>
      </c>
      <c r="TD22" s="17">
        <v>20.399999999999999</v>
      </c>
      <c r="TE22" s="17">
        <v>17.7</v>
      </c>
      <c r="TF22" s="17">
        <v>15.907999999999999</v>
      </c>
      <c r="TG22" s="17">
        <v>4.492</v>
      </c>
      <c r="TH22" s="17">
        <v>23</v>
      </c>
      <c r="TI22" s="17">
        <v>18.922999999999998</v>
      </c>
      <c r="TJ22" s="17">
        <v>18.922999999999998</v>
      </c>
      <c r="TK22" s="17">
        <v>4.077</v>
      </c>
      <c r="TL22" s="17">
        <v>28.1</v>
      </c>
      <c r="TM22" s="17"/>
      <c r="TN22" s="17">
        <v>24.515999999999998</v>
      </c>
      <c r="TO22" s="17">
        <v>3.5840000000000001</v>
      </c>
      <c r="TP22" s="17">
        <v>32.299999999999997</v>
      </c>
      <c r="TQ22" s="17">
        <v>38.6</v>
      </c>
      <c r="TR22" s="17">
        <v>10.4</v>
      </c>
      <c r="TS22" s="17">
        <v>21.9</v>
      </c>
      <c r="TT22" s="17">
        <v>45.9</v>
      </c>
      <c r="TU22" s="17">
        <v>55.2</v>
      </c>
      <c r="TV22" s="17">
        <v>11.61</v>
      </c>
      <c r="TW22" s="17">
        <v>34.29</v>
      </c>
      <c r="TX22" s="17">
        <v>2.1</v>
      </c>
      <c r="TY22" s="17">
        <v>0.7</v>
      </c>
      <c r="TZ22" s="17">
        <v>0.59499999999999997</v>
      </c>
      <c r="UA22" s="17">
        <v>1.5049999999999999</v>
      </c>
      <c r="UB22" s="17">
        <v>0.5</v>
      </c>
      <c r="UC22" s="17">
        <v>0.6</v>
      </c>
      <c r="UD22" s="17">
        <v>0.39</v>
      </c>
      <c r="UE22" s="17">
        <v>0.11</v>
      </c>
      <c r="UF22" s="17">
        <v>24.51</v>
      </c>
      <c r="UG22" s="17"/>
      <c r="UH22" s="17">
        <v>23.79</v>
      </c>
      <c r="UI22" s="17">
        <v>0.72</v>
      </c>
      <c r="UJ22" s="17">
        <v>19</v>
      </c>
      <c r="UK22" s="17">
        <v>19.436350000000001</v>
      </c>
      <c r="UL22" s="17">
        <v>19.436350000000001</v>
      </c>
      <c r="UM22" s="17">
        <v>-0.43635000000000002</v>
      </c>
      <c r="UN22" s="17">
        <v>5.6</v>
      </c>
      <c r="UO22" s="17">
        <v>6</v>
      </c>
      <c r="UP22" s="17">
        <v>6</v>
      </c>
      <c r="UQ22" s="17">
        <v>-0.4</v>
      </c>
      <c r="UR22" s="17">
        <v>8.6</v>
      </c>
      <c r="US22" s="17">
        <v>8.1</v>
      </c>
      <c r="UT22" s="17">
        <v>8.1</v>
      </c>
      <c r="UU22" s="17">
        <v>0.5</v>
      </c>
      <c r="UV22" s="17">
        <v>20.399999999999999</v>
      </c>
      <c r="UW22" s="17">
        <v>19.436350000000001</v>
      </c>
      <c r="UX22" s="17">
        <v>19.436340000000001</v>
      </c>
      <c r="UY22" s="17">
        <v>0.96365999999999996</v>
      </c>
      <c r="UZ22" s="17">
        <v>20.399999999999999</v>
      </c>
      <c r="VA22" s="17">
        <v>19.436350000000001</v>
      </c>
      <c r="VB22" s="17">
        <v>19.436340000000001</v>
      </c>
      <c r="VC22" s="17">
        <v>0.96365999999999996</v>
      </c>
      <c r="VD22" s="17">
        <v>20.100000000000001</v>
      </c>
      <c r="VE22" s="17">
        <v>19.436350000000001</v>
      </c>
      <c r="VF22" s="17">
        <v>19.436340000000001</v>
      </c>
      <c r="VG22" s="17">
        <v>0.66366000000000003</v>
      </c>
      <c r="VH22" s="17">
        <v>7.9</v>
      </c>
      <c r="VI22" s="17">
        <v>6.8</v>
      </c>
      <c r="VJ22" s="17">
        <v>4.7050000000000001</v>
      </c>
      <c r="VK22" s="17">
        <v>3.1949999999999998</v>
      </c>
      <c r="VL22" s="17">
        <v>157.4</v>
      </c>
      <c r="VM22" s="17"/>
      <c r="VN22" s="17">
        <v>245.90899999999999</v>
      </c>
      <c r="VO22" s="17">
        <v>-88.509</v>
      </c>
      <c r="VP22" s="17">
        <v>2.6</v>
      </c>
      <c r="VQ22" s="17"/>
      <c r="VR22" s="17">
        <v>5.64</v>
      </c>
      <c r="VS22" s="17">
        <v>-3.04</v>
      </c>
      <c r="VT22" s="17">
        <v>104.8</v>
      </c>
      <c r="VU22" s="17"/>
      <c r="VV22" s="17">
        <v>97.594999999999999</v>
      </c>
      <c r="VW22" s="17">
        <v>7.2050000000000001</v>
      </c>
      <c r="VX22" s="17">
        <v>0.6</v>
      </c>
      <c r="VY22" s="17">
        <v>0.6</v>
      </c>
      <c r="VZ22" s="17">
        <v>0.6</v>
      </c>
      <c r="WA22" s="17">
        <v>0</v>
      </c>
      <c r="WB22" s="17">
        <v>26.4</v>
      </c>
      <c r="WC22" s="17">
        <v>23.16</v>
      </c>
      <c r="WD22" s="17">
        <v>23.16</v>
      </c>
      <c r="WE22" s="17">
        <v>3.24</v>
      </c>
      <c r="WF22" s="17">
        <v>17.100000000000001</v>
      </c>
      <c r="WG22" s="17">
        <v>17.399999999999999</v>
      </c>
      <c r="WH22" s="17">
        <v>20.66</v>
      </c>
      <c r="WI22" s="17">
        <v>-3.56</v>
      </c>
      <c r="WJ22" s="17">
        <v>86.1</v>
      </c>
      <c r="WK22" s="17"/>
      <c r="WL22" s="17">
        <v>78.972999999999999</v>
      </c>
      <c r="WM22" s="17">
        <v>7.1269999999999998</v>
      </c>
      <c r="WN22" s="17">
        <v>4.4000000000000004</v>
      </c>
      <c r="WO22" s="17">
        <v>4.2</v>
      </c>
      <c r="WP22" s="17">
        <v>4.2</v>
      </c>
      <c r="WQ22" s="17">
        <v>0.2</v>
      </c>
      <c r="WR22" s="17">
        <v>2.2000000000000002</v>
      </c>
      <c r="WS22" s="17">
        <v>2.4</v>
      </c>
      <c r="WT22" s="17">
        <v>2.4</v>
      </c>
      <c r="WU22" s="17">
        <v>-0.2</v>
      </c>
      <c r="WV22" s="17">
        <v>1.2</v>
      </c>
      <c r="WW22" s="17">
        <v>1.2</v>
      </c>
      <c r="WX22" s="17">
        <v>1.2</v>
      </c>
      <c r="WY22" s="17">
        <v>0</v>
      </c>
      <c r="WZ22" s="17">
        <v>1.2</v>
      </c>
      <c r="XA22" s="17">
        <v>1.45</v>
      </c>
      <c r="XB22" s="17">
        <v>1.45</v>
      </c>
      <c r="XC22" s="17">
        <v>-0.25</v>
      </c>
      <c r="XD22" s="17">
        <v>4</v>
      </c>
      <c r="XE22" s="17"/>
      <c r="XF22" s="17">
        <v>2.1999999999999999E-2</v>
      </c>
      <c r="XG22" s="17">
        <v>3.9780000000000002</v>
      </c>
      <c r="XH22" s="17">
        <v>5.6</v>
      </c>
      <c r="XI22" s="17">
        <v>5.6</v>
      </c>
      <c r="XJ22" s="17">
        <v>5.6</v>
      </c>
      <c r="XK22" s="17">
        <v>0</v>
      </c>
      <c r="XL22" s="17">
        <v>19.3</v>
      </c>
      <c r="XM22" s="17">
        <v>17.492709999999999</v>
      </c>
      <c r="XN22" s="17">
        <v>17.492709999999999</v>
      </c>
      <c r="XO22" s="17">
        <v>1.8072900000000001</v>
      </c>
      <c r="XP22" s="17">
        <v>10</v>
      </c>
      <c r="XQ22" s="17">
        <v>10.7</v>
      </c>
      <c r="XR22" s="17">
        <v>10.7</v>
      </c>
      <c r="XS22" s="17">
        <v>-0.7</v>
      </c>
      <c r="XT22" s="17"/>
      <c r="XU22" s="17"/>
      <c r="XV22" s="17">
        <v>28</v>
      </c>
      <c r="XW22" s="17">
        <v>-28</v>
      </c>
      <c r="XX22" s="17"/>
      <c r="XY22" s="17"/>
      <c r="XZ22" s="17">
        <v>28</v>
      </c>
      <c r="YA22" s="17">
        <v>-28</v>
      </c>
      <c r="YB22" s="17"/>
      <c r="YC22" s="17"/>
      <c r="YD22" s="17"/>
      <c r="YE22" s="17">
        <v>0</v>
      </c>
      <c r="YF22" s="17">
        <v>19.100000000000001</v>
      </c>
      <c r="YG22" s="17">
        <v>20.39</v>
      </c>
      <c r="YH22" s="17">
        <v>20.39</v>
      </c>
      <c r="YI22" s="17">
        <v>-1.29</v>
      </c>
      <c r="YJ22" s="17"/>
      <c r="YK22" s="17"/>
      <c r="YL22" s="17"/>
      <c r="YM22" s="17">
        <v>0</v>
      </c>
      <c r="YN22" s="17">
        <v>6.5</v>
      </c>
      <c r="YO22" s="17">
        <v>11</v>
      </c>
      <c r="YP22" s="17">
        <v>11</v>
      </c>
      <c r="YQ22" s="17">
        <v>-4.5</v>
      </c>
      <c r="YR22" s="17"/>
      <c r="YS22" s="17"/>
      <c r="YT22" s="17">
        <v>25</v>
      </c>
      <c r="YU22" s="17">
        <v>-25</v>
      </c>
    </row>
    <row r="23" spans="1:671" ht="24" customHeight="1" x14ac:dyDescent="0.3">
      <c r="A23" s="1"/>
      <c r="B23" s="16" t="s">
        <v>62</v>
      </c>
      <c r="C23" s="16" t="s">
        <v>690</v>
      </c>
      <c r="D23" s="17">
        <v>203.1</v>
      </c>
      <c r="E23" s="17">
        <v>203.40136000000001</v>
      </c>
      <c r="F23" s="17">
        <v>203.40136000000001</v>
      </c>
      <c r="G23" s="17">
        <v>-0.30136000000000002</v>
      </c>
      <c r="H23" s="17">
        <v>353.1</v>
      </c>
      <c r="I23" s="17">
        <v>448.8503</v>
      </c>
      <c r="J23" s="17">
        <v>448.8503</v>
      </c>
      <c r="K23" s="17">
        <v>-95.750299999999996</v>
      </c>
      <c r="L23" s="17">
        <v>110.3</v>
      </c>
      <c r="M23" s="17">
        <v>146.16087999999999</v>
      </c>
      <c r="N23" s="17">
        <v>146.16087999999999</v>
      </c>
      <c r="O23" s="17">
        <v>-35.860880000000002</v>
      </c>
      <c r="P23" s="17"/>
      <c r="Q23" s="17"/>
      <c r="R23" s="17"/>
      <c r="S23" s="17">
        <v>0</v>
      </c>
      <c r="T23" s="17"/>
      <c r="U23" s="17"/>
      <c r="V23" s="17"/>
      <c r="W23" s="17">
        <v>0</v>
      </c>
      <c r="X23" s="17">
        <v>90.1</v>
      </c>
      <c r="Y23" s="17">
        <v>91.867829999999998</v>
      </c>
      <c r="Z23" s="17"/>
      <c r="AA23" s="17">
        <v>90.1</v>
      </c>
      <c r="AB23" s="17">
        <v>158.30000000000001</v>
      </c>
      <c r="AC23" s="17">
        <v>147.58799999999999</v>
      </c>
      <c r="AD23" s="17">
        <v>153.59694999999999</v>
      </c>
      <c r="AE23" s="17">
        <v>4.7030500000000002</v>
      </c>
      <c r="AF23" s="17"/>
      <c r="AG23" s="17"/>
      <c r="AH23" s="17"/>
      <c r="AI23" s="17">
        <v>0</v>
      </c>
      <c r="AJ23" s="17"/>
      <c r="AK23" s="17"/>
      <c r="AL23" s="17"/>
      <c r="AM23" s="17">
        <v>0</v>
      </c>
      <c r="AN23" s="17">
        <v>0</v>
      </c>
      <c r="AO23" s="17"/>
      <c r="AP23" s="17">
        <v>151.85303999999999</v>
      </c>
      <c r="AQ23" s="17">
        <v>-151.85303999999999</v>
      </c>
      <c r="AR23" s="17">
        <v>105.4</v>
      </c>
      <c r="AS23" s="17">
        <v>102.98661</v>
      </c>
      <c r="AT23" s="17">
        <v>196.93881999999999</v>
      </c>
      <c r="AU23" s="17">
        <v>-91.538820000000001</v>
      </c>
      <c r="AV23" s="17">
        <v>105.6</v>
      </c>
      <c r="AW23" s="17">
        <v>199.47789</v>
      </c>
      <c r="AX23" s="17">
        <v>199.47789</v>
      </c>
      <c r="AY23" s="17">
        <v>-93.877889999999994</v>
      </c>
      <c r="AZ23" s="17"/>
      <c r="BA23" s="17"/>
      <c r="BB23" s="17"/>
      <c r="BC23" s="17">
        <v>0</v>
      </c>
      <c r="BD23" s="17">
        <v>85.4</v>
      </c>
      <c r="BE23" s="17">
        <v>203.33759000000001</v>
      </c>
      <c r="BF23" s="17">
        <v>205.21601000000001</v>
      </c>
      <c r="BG23" s="17">
        <v>-119.81601000000001</v>
      </c>
      <c r="BH23" s="17"/>
      <c r="BI23" s="17"/>
      <c r="BJ23" s="17"/>
      <c r="BK23" s="17">
        <v>0</v>
      </c>
      <c r="BL23" s="17">
        <v>0</v>
      </c>
      <c r="BM23" s="17"/>
      <c r="BN23" s="17"/>
      <c r="BO23" s="17">
        <v>0</v>
      </c>
      <c r="BP23" s="17">
        <v>9.9</v>
      </c>
      <c r="BQ23" s="17">
        <v>3.45607</v>
      </c>
      <c r="BR23" s="17">
        <v>3.45607</v>
      </c>
      <c r="BS23" s="17">
        <v>6.4439299999999999</v>
      </c>
      <c r="BT23" s="17"/>
      <c r="BU23" s="17"/>
      <c r="BV23" s="17"/>
      <c r="BW23" s="17">
        <v>0</v>
      </c>
      <c r="BX23" s="17"/>
      <c r="BY23" s="17"/>
      <c r="BZ23" s="17"/>
      <c r="CA23" s="17">
        <v>0</v>
      </c>
      <c r="CB23" s="17"/>
      <c r="CC23" s="17"/>
      <c r="CD23" s="17"/>
      <c r="CE23" s="17">
        <v>0</v>
      </c>
      <c r="CF23" s="17"/>
      <c r="CG23" s="17"/>
      <c r="CH23" s="17"/>
      <c r="CI23" s="17">
        <v>0</v>
      </c>
      <c r="CJ23" s="17">
        <v>168.3</v>
      </c>
      <c r="CK23" s="17">
        <v>164.06706</v>
      </c>
      <c r="CL23" s="17">
        <v>164.06706</v>
      </c>
      <c r="CM23" s="17">
        <v>4.2329400000000001</v>
      </c>
      <c r="CN23" s="17">
        <v>7.2</v>
      </c>
      <c r="CO23" s="17">
        <v>5.1383299999999998</v>
      </c>
      <c r="CP23" s="17">
        <v>5.1383299999999998</v>
      </c>
      <c r="CQ23" s="17">
        <v>2.0616699999999999</v>
      </c>
      <c r="CR23" s="17">
        <v>4.5999999999999996</v>
      </c>
      <c r="CS23" s="17">
        <v>2.8205</v>
      </c>
      <c r="CT23" s="17">
        <v>2.8205</v>
      </c>
      <c r="CU23" s="17">
        <v>1.7795000000000001</v>
      </c>
      <c r="CV23" s="17">
        <v>0</v>
      </c>
      <c r="CW23" s="17"/>
      <c r="CX23" s="17">
        <v>16.80808</v>
      </c>
      <c r="CY23" s="17">
        <v>-16.80808</v>
      </c>
      <c r="CZ23" s="17">
        <v>7</v>
      </c>
      <c r="DA23" s="17">
        <v>6.8787000000000003</v>
      </c>
      <c r="DB23" s="17">
        <v>1.85497</v>
      </c>
      <c r="DC23" s="17">
        <v>5.1450300000000002</v>
      </c>
      <c r="DD23" s="17">
        <v>12.4</v>
      </c>
      <c r="DE23" s="17">
        <v>9.9564400000000006</v>
      </c>
      <c r="DF23" s="17">
        <v>2.8206899999999999</v>
      </c>
      <c r="DG23" s="17">
        <v>9.5793099999999995</v>
      </c>
      <c r="DH23" s="17">
        <v>40.5</v>
      </c>
      <c r="DI23" s="17">
        <v>50.079990000000002</v>
      </c>
      <c r="DJ23" s="17">
        <v>15.448</v>
      </c>
      <c r="DK23" s="17">
        <v>25.052</v>
      </c>
      <c r="DL23" s="17"/>
      <c r="DM23" s="17"/>
      <c r="DN23" s="17"/>
      <c r="DO23" s="17">
        <v>0</v>
      </c>
      <c r="DP23" s="17"/>
      <c r="DQ23" s="17"/>
      <c r="DR23" s="17"/>
      <c r="DS23" s="17">
        <v>0</v>
      </c>
      <c r="DT23" s="17"/>
      <c r="DU23" s="17"/>
      <c r="DV23" s="17"/>
      <c r="DW23" s="17">
        <v>0</v>
      </c>
      <c r="DX23" s="17"/>
      <c r="DY23" s="17"/>
      <c r="DZ23" s="17"/>
      <c r="EA23" s="17">
        <v>0</v>
      </c>
      <c r="EB23" s="17">
        <v>82.5</v>
      </c>
      <c r="EC23" s="17">
        <v>81.765550000000005</v>
      </c>
      <c r="ED23" s="17">
        <v>81.76558</v>
      </c>
      <c r="EE23" s="17">
        <v>0.73441999999999996</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147.19999999999999</v>
      </c>
      <c r="FA23" s="17"/>
      <c r="FB23" s="17"/>
      <c r="FC23" s="17">
        <v>147.19999999999999</v>
      </c>
      <c r="FD23" s="17">
        <v>52.7</v>
      </c>
      <c r="FE23" s="17">
        <v>65.120699999999999</v>
      </c>
      <c r="FF23" s="17">
        <v>60.88214</v>
      </c>
      <c r="FG23" s="17">
        <v>-8.1821400000000004</v>
      </c>
      <c r="FH23" s="17">
        <v>150.30000000000001</v>
      </c>
      <c r="FI23" s="17">
        <v>149.98721</v>
      </c>
      <c r="FJ23" s="17">
        <v>149.98721</v>
      </c>
      <c r="FK23" s="17">
        <v>0.31279000000000001</v>
      </c>
      <c r="FL23" s="17">
        <v>36.299999999999997</v>
      </c>
      <c r="FM23" s="17">
        <v>35.071950000000001</v>
      </c>
      <c r="FN23" s="17">
        <v>20.769200000000001</v>
      </c>
      <c r="FO23" s="17">
        <v>15.530799999999999</v>
      </c>
      <c r="FP23" s="17">
        <v>14</v>
      </c>
      <c r="FQ23" s="17">
        <v>14.063359999999999</v>
      </c>
      <c r="FR23" s="17">
        <v>14.063359999999999</v>
      </c>
      <c r="FS23" s="17">
        <v>-6.336E-2</v>
      </c>
      <c r="FT23" s="17">
        <v>18.8</v>
      </c>
      <c r="FU23" s="17">
        <v>18.172979999999999</v>
      </c>
      <c r="FV23" s="17">
        <v>18.172979999999999</v>
      </c>
      <c r="FW23" s="17">
        <v>0.62702000000000002</v>
      </c>
      <c r="FX23" s="17">
        <v>89.8</v>
      </c>
      <c r="FY23" s="17">
        <v>87.773570000000007</v>
      </c>
      <c r="FZ23" s="17">
        <v>87.773570000000007</v>
      </c>
      <c r="GA23" s="17">
        <v>2.02643</v>
      </c>
      <c r="GB23" s="17">
        <v>180.5</v>
      </c>
      <c r="GC23" s="17">
        <v>185.82039</v>
      </c>
      <c r="GD23" s="17">
        <v>185.82039</v>
      </c>
      <c r="GE23" s="17">
        <v>-5.3203899999999997</v>
      </c>
      <c r="GF23" s="17">
        <v>180.8</v>
      </c>
      <c r="GG23" s="17">
        <v>185.82039</v>
      </c>
      <c r="GH23" s="17">
        <v>185.82039</v>
      </c>
      <c r="GI23" s="17">
        <v>-5.0203899999999999</v>
      </c>
      <c r="GJ23" s="17">
        <v>184.3</v>
      </c>
      <c r="GK23" s="17">
        <v>186.37841</v>
      </c>
      <c r="GL23" s="17">
        <v>186.37841</v>
      </c>
      <c r="GM23" s="17">
        <v>-2.0784099999999999</v>
      </c>
      <c r="GN23" s="17">
        <v>108.4</v>
      </c>
      <c r="GO23" s="17">
        <v>110.48202000000001</v>
      </c>
      <c r="GP23" s="17">
        <v>110.48202000000001</v>
      </c>
      <c r="GQ23" s="17">
        <v>-2.08202</v>
      </c>
      <c r="GR23" s="17">
        <v>0</v>
      </c>
      <c r="GS23" s="17"/>
      <c r="GT23" s="17"/>
      <c r="GU23" s="17">
        <v>0</v>
      </c>
      <c r="GV23" s="17">
        <v>29</v>
      </c>
      <c r="GW23" s="17">
        <v>27.21574</v>
      </c>
      <c r="GX23" s="17">
        <v>27.21574</v>
      </c>
      <c r="GY23" s="17">
        <v>1.78426</v>
      </c>
      <c r="GZ23" s="17">
        <v>2.4</v>
      </c>
      <c r="HA23" s="17">
        <v>4.4207700000000001</v>
      </c>
      <c r="HB23" s="17">
        <v>4.4207700000000001</v>
      </c>
      <c r="HC23" s="17">
        <v>-2.0207700000000002</v>
      </c>
      <c r="HD23" s="17">
        <v>32.299999999999997</v>
      </c>
      <c r="HE23" s="17">
        <v>33.364710000000002</v>
      </c>
      <c r="HF23" s="17">
        <v>33.364710000000002</v>
      </c>
      <c r="HG23" s="17">
        <v>-1.06471</v>
      </c>
      <c r="HH23" s="17">
        <v>89.4</v>
      </c>
      <c r="HI23" s="17">
        <v>62.821829999999999</v>
      </c>
      <c r="HJ23" s="17">
        <v>63.168100000000003</v>
      </c>
      <c r="HK23" s="17">
        <v>26.2319</v>
      </c>
      <c r="HL23" s="17"/>
      <c r="HM23" s="17"/>
      <c r="HN23" s="17"/>
      <c r="HO23" s="17">
        <v>0</v>
      </c>
      <c r="HP23" s="17"/>
      <c r="HQ23" s="17"/>
      <c r="HR23" s="17"/>
      <c r="HS23" s="17">
        <v>0</v>
      </c>
      <c r="HT23" s="17">
        <v>24</v>
      </c>
      <c r="HU23" s="17"/>
      <c r="HV23" s="17"/>
      <c r="HW23" s="17">
        <v>24</v>
      </c>
      <c r="HX23" s="17"/>
      <c r="HY23" s="17"/>
      <c r="HZ23" s="17"/>
      <c r="IA23" s="17">
        <v>0</v>
      </c>
      <c r="IB23" s="17"/>
      <c r="IC23" s="17"/>
      <c r="ID23" s="17"/>
      <c r="IE23" s="17">
        <v>0</v>
      </c>
      <c r="IF23" s="17">
        <v>25</v>
      </c>
      <c r="IG23" s="17">
        <v>25.746649999999999</v>
      </c>
      <c r="IH23" s="17">
        <v>25.746649999999999</v>
      </c>
      <c r="II23" s="17">
        <v>-0.74665000000000004</v>
      </c>
      <c r="IJ23" s="17"/>
      <c r="IK23" s="17"/>
      <c r="IL23" s="17"/>
      <c r="IM23" s="17">
        <v>0</v>
      </c>
      <c r="IN23" s="17"/>
      <c r="IO23" s="17"/>
      <c r="IP23" s="17"/>
      <c r="IQ23" s="17">
        <v>0</v>
      </c>
      <c r="IR23" s="17"/>
      <c r="IS23" s="17"/>
      <c r="IT23" s="17"/>
      <c r="IU23" s="17">
        <v>0</v>
      </c>
      <c r="IV23" s="17">
        <v>80.2</v>
      </c>
      <c r="IW23" s="17">
        <v>132.83837</v>
      </c>
      <c r="IX23" s="17">
        <v>97.312759999999997</v>
      </c>
      <c r="IY23" s="17">
        <v>-17.112760000000002</v>
      </c>
      <c r="IZ23" s="17">
        <v>145.19999999999999</v>
      </c>
      <c r="JA23" s="17">
        <v>169.608</v>
      </c>
      <c r="JB23" s="17">
        <v>169.608</v>
      </c>
      <c r="JC23" s="17">
        <v>-24.408000000000001</v>
      </c>
      <c r="JD23" s="17">
        <v>145.19999999999999</v>
      </c>
      <c r="JE23" s="17">
        <v>169.608</v>
      </c>
      <c r="JF23" s="17">
        <v>169.608</v>
      </c>
      <c r="JG23" s="17">
        <v>-24.408000000000001</v>
      </c>
      <c r="JH23" s="17">
        <v>144.80000000000001</v>
      </c>
      <c r="JI23" s="17">
        <v>169.608</v>
      </c>
      <c r="JJ23" s="17">
        <v>169.608</v>
      </c>
      <c r="JK23" s="17">
        <v>-24.808</v>
      </c>
      <c r="JL23" s="17">
        <v>231</v>
      </c>
      <c r="JM23" s="17">
        <v>255.17599999999999</v>
      </c>
      <c r="JN23" s="17">
        <v>255.17599999999999</v>
      </c>
      <c r="JO23" s="17">
        <v>-24.175999999999998</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0</v>
      </c>
      <c r="KW23" s="17">
        <v>0.63188999999999995</v>
      </c>
      <c r="KX23" s="17">
        <v>0.63188999999999995</v>
      </c>
      <c r="KY23" s="17">
        <v>-0.63188999999999995</v>
      </c>
      <c r="KZ23" s="17">
        <v>196.6</v>
      </c>
      <c r="LA23" s="17">
        <v>175.07723999999999</v>
      </c>
      <c r="LB23" s="17">
        <v>174.73097000000001</v>
      </c>
      <c r="LC23" s="17">
        <v>21.869029999999999</v>
      </c>
      <c r="LD23" s="17">
        <v>54</v>
      </c>
      <c r="LE23" s="17">
        <v>28.83625</v>
      </c>
      <c r="LF23" s="17">
        <v>28.83625</v>
      </c>
      <c r="LG23" s="17">
        <v>25.16375</v>
      </c>
      <c r="LH23" s="17">
        <v>66.099999999999994</v>
      </c>
      <c r="LI23" s="17">
        <v>67.199219999999997</v>
      </c>
      <c r="LJ23" s="17">
        <v>67.199219999999997</v>
      </c>
      <c r="LK23" s="17">
        <v>-1.0992200000000001</v>
      </c>
      <c r="LL23" s="17">
        <v>66.900000000000006</v>
      </c>
      <c r="LM23" s="17">
        <v>45.357509999999998</v>
      </c>
      <c r="LN23" s="17">
        <v>47.255299999999998</v>
      </c>
      <c r="LO23" s="17">
        <v>19.6447</v>
      </c>
      <c r="LP23" s="17">
        <v>30</v>
      </c>
      <c r="LQ23" s="17">
        <v>28.15326</v>
      </c>
      <c r="LR23" s="17">
        <v>28.891500000000001</v>
      </c>
      <c r="LS23" s="17">
        <v>1.1085</v>
      </c>
      <c r="LT23" s="17"/>
      <c r="LU23" s="17"/>
      <c r="LV23" s="17"/>
      <c r="LW23" s="17">
        <v>0</v>
      </c>
      <c r="LX23" s="17"/>
      <c r="LY23" s="17"/>
      <c r="LZ23" s="17"/>
      <c r="MA23" s="17">
        <v>0</v>
      </c>
      <c r="MB23" s="17"/>
      <c r="MC23" s="17"/>
      <c r="MD23" s="17"/>
      <c r="ME23" s="17">
        <v>0</v>
      </c>
      <c r="MF23" s="17">
        <v>144.4</v>
      </c>
      <c r="MG23" s="17">
        <v>151.08886000000001</v>
      </c>
      <c r="MH23" s="17">
        <v>151.08886000000001</v>
      </c>
      <c r="MI23" s="17">
        <v>-6.68886</v>
      </c>
      <c r="MJ23" s="17">
        <v>145.19999999999999</v>
      </c>
      <c r="MK23" s="17">
        <v>151.08886000000001</v>
      </c>
      <c r="ML23" s="17">
        <v>151.08886000000001</v>
      </c>
      <c r="MM23" s="17">
        <v>-5.8888600000000002</v>
      </c>
      <c r="MN23" s="17">
        <v>148.80000000000001</v>
      </c>
      <c r="MO23" s="17">
        <v>151.54257999999999</v>
      </c>
      <c r="MP23" s="17">
        <v>151.54257999999999</v>
      </c>
      <c r="MQ23" s="17">
        <v>-2.7425799999999998</v>
      </c>
      <c r="MR23" s="17"/>
      <c r="MS23" s="17"/>
      <c r="MT23" s="17">
        <v>102.98662</v>
      </c>
      <c r="MU23" s="17">
        <v>-102.98662</v>
      </c>
      <c r="MV23" s="17"/>
      <c r="MW23" s="17"/>
      <c r="MX23" s="17"/>
      <c r="MY23" s="17">
        <v>0</v>
      </c>
      <c r="MZ23" s="17"/>
      <c r="NA23" s="17"/>
      <c r="NB23" s="17"/>
      <c r="NC23" s="17">
        <v>0</v>
      </c>
      <c r="ND23" s="17"/>
      <c r="NE23" s="17"/>
      <c r="NF23" s="17"/>
      <c r="NG23" s="17">
        <v>0</v>
      </c>
      <c r="NH23" s="17"/>
      <c r="NI23" s="17"/>
      <c r="NJ23" s="17"/>
      <c r="NK23" s="17">
        <v>0</v>
      </c>
      <c r="NL23" s="17">
        <v>210.7</v>
      </c>
      <c r="NM23" s="17">
        <v>206.49084999999999</v>
      </c>
      <c r="NN23" s="17">
        <v>206.49084999999999</v>
      </c>
      <c r="NO23" s="17">
        <v>4.2091500000000002</v>
      </c>
      <c r="NP23" s="17">
        <v>101.1</v>
      </c>
      <c r="NQ23" s="17">
        <v>103.55547</v>
      </c>
      <c r="NR23" s="17">
        <v>103.55547</v>
      </c>
      <c r="NS23" s="17">
        <v>-2.45547</v>
      </c>
      <c r="NT23" s="17">
        <v>4.5</v>
      </c>
      <c r="NU23" s="17">
        <v>2.0776500000000002</v>
      </c>
      <c r="NV23" s="17">
        <v>3.0915400000000002</v>
      </c>
      <c r="NW23" s="17">
        <v>1.40846</v>
      </c>
      <c r="NX23" s="17">
        <v>0</v>
      </c>
      <c r="NY23" s="17"/>
      <c r="NZ23" s="17">
        <v>3.2433200000000002</v>
      </c>
      <c r="OA23" s="17">
        <v>-3.2433200000000002</v>
      </c>
      <c r="OB23" s="17">
        <v>7.3</v>
      </c>
      <c r="OC23" s="17">
        <v>5.7</v>
      </c>
      <c r="OD23" s="17">
        <v>5.7</v>
      </c>
      <c r="OE23" s="17">
        <v>1.6</v>
      </c>
      <c r="OF23" s="17">
        <v>0.2</v>
      </c>
      <c r="OG23" s="17"/>
      <c r="OH23" s="17">
        <v>5.8000000000000003E-2</v>
      </c>
      <c r="OI23" s="17">
        <v>0.14199999999999999</v>
      </c>
      <c r="OJ23" s="17">
        <v>90.7</v>
      </c>
      <c r="OK23" s="17">
        <v>70.7</v>
      </c>
      <c r="OL23" s="17">
        <v>73.013999999999996</v>
      </c>
      <c r="OM23" s="17">
        <v>17.686</v>
      </c>
      <c r="ON23" s="17">
        <v>54.3</v>
      </c>
      <c r="OO23" s="17"/>
      <c r="OP23" s="17">
        <v>60.637999999999998</v>
      </c>
      <c r="OQ23" s="17">
        <v>-6.3380000000000001</v>
      </c>
      <c r="OR23" s="17">
        <v>13.5</v>
      </c>
      <c r="OS23" s="17">
        <v>8.218</v>
      </c>
      <c r="OT23" s="17">
        <v>8.218</v>
      </c>
      <c r="OU23" s="17">
        <v>5.282</v>
      </c>
      <c r="OV23" s="17">
        <v>0.1</v>
      </c>
      <c r="OW23" s="17"/>
      <c r="OX23" s="17"/>
      <c r="OY23" s="17">
        <v>0.1</v>
      </c>
      <c r="OZ23" s="17">
        <v>20.2</v>
      </c>
      <c r="PA23" s="17">
        <v>19.436350000000001</v>
      </c>
      <c r="PB23" s="17">
        <v>8.5666399999999996</v>
      </c>
      <c r="PC23" s="17">
        <v>11.63336</v>
      </c>
      <c r="PD23" s="17">
        <v>9.9</v>
      </c>
      <c r="PE23" s="17">
        <v>9.9830000000000005</v>
      </c>
      <c r="PF23" s="17">
        <v>9</v>
      </c>
      <c r="PG23" s="17">
        <v>0.9</v>
      </c>
      <c r="PH23" s="17">
        <v>5.5</v>
      </c>
      <c r="PI23" s="17">
        <v>5.67</v>
      </c>
      <c r="PJ23" s="17"/>
      <c r="PK23" s="17">
        <v>5.5</v>
      </c>
      <c r="PL23" s="17">
        <v>187.8</v>
      </c>
      <c r="PM23" s="17"/>
      <c r="PN23" s="17">
        <v>133.202</v>
      </c>
      <c r="PO23" s="17">
        <v>54.597999999999999</v>
      </c>
      <c r="PP23" s="17">
        <v>1.2</v>
      </c>
      <c r="PQ23" s="17">
        <v>1</v>
      </c>
      <c r="PR23" s="17">
        <v>0.99999000000000005</v>
      </c>
      <c r="PS23" s="17">
        <v>0.20000999999999999</v>
      </c>
      <c r="PT23" s="17">
        <v>1.6</v>
      </c>
      <c r="PU23" s="17">
        <v>1.4</v>
      </c>
      <c r="PV23" s="17">
        <v>1.4</v>
      </c>
      <c r="PW23" s="17">
        <v>0.2</v>
      </c>
      <c r="PX23" s="17">
        <v>4.3</v>
      </c>
      <c r="PY23" s="17">
        <v>4.2</v>
      </c>
      <c r="PZ23" s="17">
        <v>4.2</v>
      </c>
      <c r="QA23" s="17">
        <v>0.1</v>
      </c>
      <c r="QB23" s="17">
        <v>20.3</v>
      </c>
      <c r="QC23" s="17">
        <v>20.274049999999999</v>
      </c>
      <c r="QD23" s="17">
        <v>20.274039999999999</v>
      </c>
      <c r="QE23" s="17">
        <v>2.596E-2</v>
      </c>
      <c r="QF23" s="17">
        <v>20</v>
      </c>
      <c r="QG23" s="17">
        <v>10</v>
      </c>
      <c r="QH23" s="17">
        <v>10</v>
      </c>
      <c r="QI23" s="17">
        <v>10</v>
      </c>
      <c r="QJ23" s="17">
        <v>19</v>
      </c>
      <c r="QK23" s="17">
        <v>19</v>
      </c>
      <c r="QL23" s="17">
        <v>9.8153500000000005</v>
      </c>
      <c r="QM23" s="17">
        <v>9.1846499999999995</v>
      </c>
      <c r="QN23" s="17">
        <v>2.2000000000000002</v>
      </c>
      <c r="QO23" s="17">
        <v>2.5</v>
      </c>
      <c r="QP23" s="17">
        <v>2.5</v>
      </c>
      <c r="QQ23" s="17">
        <v>-0.3</v>
      </c>
      <c r="QR23" s="17">
        <v>17.2</v>
      </c>
      <c r="QS23" s="17">
        <v>17.006799999999998</v>
      </c>
      <c r="QT23" s="17">
        <v>17.006799999999998</v>
      </c>
      <c r="QU23" s="17">
        <v>0.19320000000000001</v>
      </c>
      <c r="QV23" s="17">
        <v>13.5</v>
      </c>
      <c r="QW23" s="17"/>
      <c r="QX23" s="17">
        <v>10.971</v>
      </c>
      <c r="QY23" s="17">
        <v>2.5289999999999999</v>
      </c>
      <c r="QZ23" s="17">
        <v>17.2</v>
      </c>
      <c r="RA23" s="17"/>
      <c r="RB23" s="17">
        <v>11.585000000000001</v>
      </c>
      <c r="RC23" s="17">
        <v>5.6150000000000002</v>
      </c>
      <c r="RD23" s="17">
        <v>21.7</v>
      </c>
      <c r="RE23" s="17">
        <v>14.5</v>
      </c>
      <c r="RF23" s="17">
        <v>16.97</v>
      </c>
      <c r="RG23" s="17">
        <v>4.7300000000000004</v>
      </c>
      <c r="RH23" s="17">
        <v>48.2</v>
      </c>
      <c r="RI23" s="17">
        <v>44.1</v>
      </c>
      <c r="RJ23" s="17">
        <v>45.32</v>
      </c>
      <c r="RK23" s="17">
        <v>2.88</v>
      </c>
      <c r="RL23" s="17">
        <v>7.3</v>
      </c>
      <c r="RM23" s="17"/>
      <c r="RN23" s="17">
        <v>13.342000000000001</v>
      </c>
      <c r="RO23" s="17">
        <v>-6.0419999999999998</v>
      </c>
      <c r="RP23" s="17">
        <v>2.4</v>
      </c>
      <c r="RQ23" s="17">
        <v>2.4</v>
      </c>
      <c r="RR23" s="17">
        <v>2.4</v>
      </c>
      <c r="RS23" s="17">
        <v>0</v>
      </c>
      <c r="RT23" s="17">
        <v>7.8</v>
      </c>
      <c r="RU23" s="17"/>
      <c r="RV23" s="17"/>
      <c r="RW23" s="17">
        <v>7.8</v>
      </c>
      <c r="RX23" s="17">
        <v>2.2000000000000002</v>
      </c>
      <c r="RY23" s="17">
        <v>2</v>
      </c>
      <c r="RZ23" s="17">
        <v>2</v>
      </c>
      <c r="SA23" s="17">
        <v>0.2</v>
      </c>
      <c r="SB23" s="17"/>
      <c r="SC23" s="17">
        <v>0.4</v>
      </c>
      <c r="SD23" s="17">
        <v>0.4</v>
      </c>
      <c r="SE23" s="17">
        <v>-0.4</v>
      </c>
      <c r="SF23" s="17">
        <v>0.12078</v>
      </c>
      <c r="SG23" s="17"/>
      <c r="SH23" s="17">
        <v>8.5000000000000006E-2</v>
      </c>
      <c r="SI23" s="17">
        <v>3.5779999999999999E-2</v>
      </c>
      <c r="SJ23" s="17">
        <v>16.7</v>
      </c>
      <c r="SK23" s="17">
        <v>9.1</v>
      </c>
      <c r="SL23" s="17">
        <v>9.1</v>
      </c>
      <c r="SM23" s="17">
        <v>7.6</v>
      </c>
      <c r="SN23" s="17">
        <v>7</v>
      </c>
      <c r="SO23" s="17">
        <v>7.2</v>
      </c>
      <c r="SP23" s="17">
        <v>7.2</v>
      </c>
      <c r="SQ23" s="17">
        <v>-0.2</v>
      </c>
      <c r="SR23" s="17">
        <v>20.100000000000001</v>
      </c>
      <c r="SS23" s="17">
        <v>20</v>
      </c>
      <c r="ST23" s="17">
        <v>11.661809999999999</v>
      </c>
      <c r="SU23" s="17">
        <v>8.4381900000000005</v>
      </c>
      <c r="SV23" s="17">
        <v>20.2</v>
      </c>
      <c r="SW23" s="17">
        <v>20</v>
      </c>
      <c r="SX23" s="17">
        <v>15.54908</v>
      </c>
      <c r="SY23" s="17">
        <v>4.6509200000000002</v>
      </c>
      <c r="SZ23" s="17">
        <v>10</v>
      </c>
      <c r="TA23" s="17">
        <v>9.5</v>
      </c>
      <c r="TB23" s="17">
        <v>9.5</v>
      </c>
      <c r="TC23" s="17">
        <v>0.5</v>
      </c>
      <c r="TD23" s="17">
        <v>21.1</v>
      </c>
      <c r="TE23" s="17">
        <v>16.899999999999999</v>
      </c>
      <c r="TF23" s="17">
        <v>15.191000000000001</v>
      </c>
      <c r="TG23" s="17">
        <v>5.9089999999999998</v>
      </c>
      <c r="TH23" s="17">
        <v>18.899999999999999</v>
      </c>
      <c r="TI23" s="17">
        <v>19.841999999999999</v>
      </c>
      <c r="TJ23" s="17">
        <v>19.841999999999999</v>
      </c>
      <c r="TK23" s="17">
        <v>-0.94199999999999995</v>
      </c>
      <c r="TL23" s="17">
        <v>34.6</v>
      </c>
      <c r="TM23" s="17"/>
      <c r="TN23" s="17">
        <v>27.231999999999999</v>
      </c>
      <c r="TO23" s="17">
        <v>7.3680000000000003</v>
      </c>
      <c r="TP23" s="17">
        <v>27.7</v>
      </c>
      <c r="TQ23" s="17">
        <v>39.5</v>
      </c>
      <c r="TR23" s="17">
        <v>7.32</v>
      </c>
      <c r="TS23" s="17">
        <v>20.38</v>
      </c>
      <c r="TT23" s="17">
        <v>37.5</v>
      </c>
      <c r="TU23" s="17">
        <v>56.2</v>
      </c>
      <c r="TV23" s="17">
        <v>8.0399999999999991</v>
      </c>
      <c r="TW23" s="17">
        <v>29.46</v>
      </c>
      <c r="TX23" s="17">
        <v>2</v>
      </c>
      <c r="TY23" s="17">
        <v>0.9</v>
      </c>
      <c r="TZ23" s="17">
        <v>0.44500000000000001</v>
      </c>
      <c r="UA23" s="17">
        <v>1.5549999999999999</v>
      </c>
      <c r="UB23" s="17">
        <v>0.4</v>
      </c>
      <c r="UC23" s="17">
        <v>1</v>
      </c>
      <c r="UD23" s="17">
        <v>0.39</v>
      </c>
      <c r="UE23" s="17">
        <v>0.01</v>
      </c>
      <c r="UF23" s="17">
        <v>42.35</v>
      </c>
      <c r="UG23" s="17"/>
      <c r="UH23" s="17">
        <v>34.53</v>
      </c>
      <c r="UI23" s="17">
        <v>7.82</v>
      </c>
      <c r="UJ23" s="17">
        <v>19.100000000000001</v>
      </c>
      <c r="UK23" s="17">
        <v>19.436350000000001</v>
      </c>
      <c r="UL23" s="17">
        <v>19.436350000000001</v>
      </c>
      <c r="UM23" s="17">
        <v>-0.33634999999999998</v>
      </c>
      <c r="UN23" s="17">
        <v>5.9</v>
      </c>
      <c r="UO23" s="17">
        <v>6</v>
      </c>
      <c r="UP23" s="17">
        <v>6</v>
      </c>
      <c r="UQ23" s="17">
        <v>-0.1</v>
      </c>
      <c r="UR23" s="17">
        <v>8.6</v>
      </c>
      <c r="US23" s="17">
        <v>8.1</v>
      </c>
      <c r="UT23" s="17">
        <v>8.1</v>
      </c>
      <c r="UU23" s="17">
        <v>0.5</v>
      </c>
      <c r="UV23" s="17">
        <v>20.399999999999999</v>
      </c>
      <c r="UW23" s="17">
        <v>19.436350000000001</v>
      </c>
      <c r="UX23" s="17">
        <v>19.436340000000001</v>
      </c>
      <c r="UY23" s="17">
        <v>0.96365999999999996</v>
      </c>
      <c r="UZ23" s="17">
        <v>20.399999999999999</v>
      </c>
      <c r="VA23" s="17">
        <v>19.436350000000001</v>
      </c>
      <c r="VB23" s="17">
        <v>19.436340000000001</v>
      </c>
      <c r="VC23" s="17">
        <v>0.96365999999999996</v>
      </c>
      <c r="VD23" s="17">
        <v>20.100000000000001</v>
      </c>
      <c r="VE23" s="17">
        <v>19.436350000000001</v>
      </c>
      <c r="VF23" s="17">
        <v>19.436340000000001</v>
      </c>
      <c r="VG23" s="17">
        <v>0.66366000000000003</v>
      </c>
      <c r="VH23" s="17">
        <v>11.7</v>
      </c>
      <c r="VI23" s="17">
        <v>7</v>
      </c>
      <c r="VJ23" s="17">
        <v>4.6719999999999997</v>
      </c>
      <c r="VK23" s="17">
        <v>7.0279999999999996</v>
      </c>
      <c r="VL23" s="17">
        <v>235.3</v>
      </c>
      <c r="VM23" s="17"/>
      <c r="VN23" s="17">
        <v>249.54400000000001</v>
      </c>
      <c r="VO23" s="17">
        <v>-14.244</v>
      </c>
      <c r="VP23" s="17">
        <v>4</v>
      </c>
      <c r="VQ23" s="17"/>
      <c r="VR23" s="17">
        <v>7.5510000000000002</v>
      </c>
      <c r="VS23" s="17">
        <v>-3.5510000000000002</v>
      </c>
      <c r="VT23" s="17">
        <v>123.3</v>
      </c>
      <c r="VU23" s="17"/>
      <c r="VV23" s="17">
        <v>107.884</v>
      </c>
      <c r="VW23" s="17">
        <v>15.416</v>
      </c>
      <c r="VX23" s="17">
        <v>0.6</v>
      </c>
      <c r="VY23" s="17">
        <v>0.6</v>
      </c>
      <c r="VZ23" s="17">
        <v>0.6</v>
      </c>
      <c r="WA23" s="17">
        <v>0</v>
      </c>
      <c r="WB23" s="17">
        <v>23.4</v>
      </c>
      <c r="WC23" s="17">
        <v>23.86</v>
      </c>
      <c r="WD23" s="17">
        <v>23.86</v>
      </c>
      <c r="WE23" s="17">
        <v>-0.46</v>
      </c>
      <c r="WF23" s="17">
        <v>16.7</v>
      </c>
      <c r="WG23" s="17">
        <v>19.3</v>
      </c>
      <c r="WH23" s="17">
        <v>23.49</v>
      </c>
      <c r="WI23" s="17">
        <v>-6.79</v>
      </c>
      <c r="WJ23" s="17">
        <v>94.8</v>
      </c>
      <c r="WK23" s="17"/>
      <c r="WL23" s="17">
        <v>86.347999999999999</v>
      </c>
      <c r="WM23" s="17">
        <v>8.452</v>
      </c>
      <c r="WN23" s="17">
        <v>4.4000000000000004</v>
      </c>
      <c r="WO23" s="17">
        <v>4.2</v>
      </c>
      <c r="WP23" s="17">
        <v>4.2</v>
      </c>
      <c r="WQ23" s="17">
        <v>0.2</v>
      </c>
      <c r="WR23" s="17">
        <v>2.2000000000000002</v>
      </c>
      <c r="WS23" s="17">
        <v>2.4</v>
      </c>
      <c r="WT23" s="17">
        <v>2.4</v>
      </c>
      <c r="WU23" s="17">
        <v>-0.2</v>
      </c>
      <c r="WV23" s="17">
        <v>1.2</v>
      </c>
      <c r="WW23" s="17">
        <v>1.2</v>
      </c>
      <c r="WX23" s="17">
        <v>1.2</v>
      </c>
      <c r="WY23" s="17">
        <v>0</v>
      </c>
      <c r="WZ23" s="17">
        <v>1.2</v>
      </c>
      <c r="XA23" s="17">
        <v>1.45</v>
      </c>
      <c r="XB23" s="17">
        <v>1.45</v>
      </c>
      <c r="XC23" s="17">
        <v>-0.25</v>
      </c>
      <c r="XD23" s="17">
        <v>6</v>
      </c>
      <c r="XE23" s="17"/>
      <c r="XF23" s="17">
        <v>1.214</v>
      </c>
      <c r="XG23" s="17">
        <v>4.7859999999999996</v>
      </c>
      <c r="XH23" s="17">
        <v>5.6</v>
      </c>
      <c r="XI23" s="17">
        <v>5.6</v>
      </c>
      <c r="XJ23" s="17">
        <v>5.6</v>
      </c>
      <c r="XK23" s="17">
        <v>0</v>
      </c>
      <c r="XL23" s="17">
        <v>19.399999999999999</v>
      </c>
      <c r="XM23" s="17">
        <v>17.492709999999999</v>
      </c>
      <c r="XN23" s="17">
        <v>17.492709999999999</v>
      </c>
      <c r="XO23" s="17">
        <v>1.9072899999999999</v>
      </c>
      <c r="XP23" s="17">
        <v>10</v>
      </c>
      <c r="XQ23" s="17">
        <v>10.7</v>
      </c>
      <c r="XR23" s="17">
        <v>10.7</v>
      </c>
      <c r="XS23" s="17">
        <v>-0.7</v>
      </c>
      <c r="XT23" s="17"/>
      <c r="XU23" s="17"/>
      <c r="XV23" s="17">
        <v>28</v>
      </c>
      <c r="XW23" s="17">
        <v>-28</v>
      </c>
      <c r="XX23" s="17"/>
      <c r="XY23" s="17"/>
      <c r="XZ23" s="17">
        <v>28</v>
      </c>
      <c r="YA23" s="17">
        <v>-28</v>
      </c>
      <c r="YB23" s="17"/>
      <c r="YC23" s="17"/>
      <c r="YD23" s="17"/>
      <c r="YE23" s="17">
        <v>0</v>
      </c>
      <c r="YF23" s="17">
        <v>19.100000000000001</v>
      </c>
      <c r="YG23" s="17">
        <v>20.39</v>
      </c>
      <c r="YH23" s="17">
        <v>20.39</v>
      </c>
      <c r="YI23" s="17">
        <v>-1.29</v>
      </c>
      <c r="YJ23" s="17"/>
      <c r="YK23" s="17"/>
      <c r="YL23" s="17"/>
      <c r="YM23" s="17">
        <v>0</v>
      </c>
      <c r="YN23" s="17">
        <v>6.3</v>
      </c>
      <c r="YO23" s="17">
        <v>11</v>
      </c>
      <c r="YP23" s="17">
        <v>11</v>
      </c>
      <c r="YQ23" s="17">
        <v>-4.7</v>
      </c>
      <c r="YR23" s="17"/>
      <c r="YS23" s="17"/>
      <c r="YT23" s="17">
        <v>25</v>
      </c>
      <c r="YU23" s="17">
        <v>-25</v>
      </c>
    </row>
    <row r="24" spans="1:671" ht="24" customHeight="1" x14ac:dyDescent="0.3">
      <c r="A24" s="1"/>
      <c r="B24" s="18" t="s">
        <v>62</v>
      </c>
      <c r="C24" s="18" t="s">
        <v>691</v>
      </c>
      <c r="D24" s="19">
        <v>205.6</v>
      </c>
      <c r="E24" s="19">
        <v>203.40136000000001</v>
      </c>
      <c r="F24" s="19">
        <v>203.40136000000001</v>
      </c>
      <c r="G24" s="19">
        <v>2.1986400000000001</v>
      </c>
      <c r="H24" s="19">
        <v>400.8</v>
      </c>
      <c r="I24" s="19">
        <v>448.8503</v>
      </c>
      <c r="J24" s="19">
        <v>448.8503</v>
      </c>
      <c r="K24" s="19">
        <v>-48.0503</v>
      </c>
      <c r="L24" s="19">
        <v>111.6</v>
      </c>
      <c r="M24" s="19">
        <v>146.16087999999999</v>
      </c>
      <c r="N24" s="19">
        <v>146.16087999999999</v>
      </c>
      <c r="O24" s="19">
        <v>-34.560879999999997</v>
      </c>
      <c r="P24" s="19"/>
      <c r="Q24" s="19"/>
      <c r="R24" s="19"/>
      <c r="S24" s="19">
        <v>0</v>
      </c>
      <c r="T24" s="19"/>
      <c r="U24" s="19"/>
      <c r="V24" s="19"/>
      <c r="W24" s="19">
        <v>0</v>
      </c>
      <c r="X24" s="19">
        <v>90</v>
      </c>
      <c r="Y24" s="19">
        <v>91.867829999999998</v>
      </c>
      <c r="Z24" s="19"/>
      <c r="AA24" s="19">
        <v>90</v>
      </c>
      <c r="AB24" s="19">
        <v>159.5</v>
      </c>
      <c r="AC24" s="19">
        <v>147.58799999999999</v>
      </c>
      <c r="AD24" s="19">
        <v>153.59692999999999</v>
      </c>
      <c r="AE24" s="19">
        <v>5.9030699999999996</v>
      </c>
      <c r="AF24" s="19"/>
      <c r="AG24" s="19"/>
      <c r="AH24" s="19"/>
      <c r="AI24" s="19">
        <v>0</v>
      </c>
      <c r="AJ24" s="19"/>
      <c r="AK24" s="19"/>
      <c r="AL24" s="19"/>
      <c r="AM24" s="19">
        <v>0</v>
      </c>
      <c r="AN24" s="19">
        <v>0</v>
      </c>
      <c r="AO24" s="19"/>
      <c r="AP24" s="19">
        <v>177.23958999999999</v>
      </c>
      <c r="AQ24" s="19">
        <v>-177.23958999999999</v>
      </c>
      <c r="AR24" s="19">
        <v>104.9</v>
      </c>
      <c r="AS24" s="19">
        <v>169.18993</v>
      </c>
      <c r="AT24" s="19">
        <v>196.93881999999999</v>
      </c>
      <c r="AU24" s="19">
        <v>-92.038820000000001</v>
      </c>
      <c r="AV24" s="19">
        <v>190.5</v>
      </c>
      <c r="AW24" s="19">
        <v>199.47789</v>
      </c>
      <c r="AX24" s="19">
        <v>199.47789</v>
      </c>
      <c r="AY24" s="19">
        <v>-8.9778900000000004</v>
      </c>
      <c r="AZ24" s="19"/>
      <c r="BA24" s="19"/>
      <c r="BB24" s="19"/>
      <c r="BC24" s="19">
        <v>0</v>
      </c>
      <c r="BD24" s="19">
        <v>85.1</v>
      </c>
      <c r="BE24" s="19">
        <v>205.21601999999999</v>
      </c>
      <c r="BF24" s="19">
        <v>205.21601000000001</v>
      </c>
      <c r="BG24" s="19">
        <v>-120.11601</v>
      </c>
      <c r="BH24" s="19"/>
      <c r="BI24" s="19"/>
      <c r="BJ24" s="19"/>
      <c r="BK24" s="19">
        <v>0</v>
      </c>
      <c r="BL24" s="19">
        <v>0</v>
      </c>
      <c r="BM24" s="19"/>
      <c r="BN24" s="19"/>
      <c r="BO24" s="19">
        <v>0</v>
      </c>
      <c r="BP24" s="19">
        <v>10</v>
      </c>
      <c r="BQ24" s="19">
        <v>3.45607</v>
      </c>
      <c r="BR24" s="19">
        <v>3.45607</v>
      </c>
      <c r="BS24" s="19">
        <v>6.5439299999999996</v>
      </c>
      <c r="BT24" s="19"/>
      <c r="BU24" s="19"/>
      <c r="BV24" s="19"/>
      <c r="BW24" s="19">
        <v>0</v>
      </c>
      <c r="BX24" s="19"/>
      <c r="BY24" s="19"/>
      <c r="BZ24" s="19"/>
      <c r="CA24" s="19">
        <v>0</v>
      </c>
      <c r="CB24" s="19"/>
      <c r="CC24" s="19"/>
      <c r="CD24" s="19"/>
      <c r="CE24" s="19">
        <v>0</v>
      </c>
      <c r="CF24" s="19"/>
      <c r="CG24" s="19"/>
      <c r="CH24" s="19"/>
      <c r="CI24" s="19">
        <v>0</v>
      </c>
      <c r="CJ24" s="19">
        <v>166.7</v>
      </c>
      <c r="CK24" s="19">
        <v>164.06706</v>
      </c>
      <c r="CL24" s="19">
        <v>164.06706</v>
      </c>
      <c r="CM24" s="19">
        <v>2.6329400000000001</v>
      </c>
      <c r="CN24" s="19">
        <v>7.3</v>
      </c>
      <c r="CO24" s="19">
        <v>5.1383299999999998</v>
      </c>
      <c r="CP24" s="19">
        <v>5.1383299999999998</v>
      </c>
      <c r="CQ24" s="19">
        <v>2.16167</v>
      </c>
      <c r="CR24" s="19">
        <v>4.5999999999999996</v>
      </c>
      <c r="CS24" s="19">
        <v>2.8205</v>
      </c>
      <c r="CT24" s="19">
        <v>2.8205</v>
      </c>
      <c r="CU24" s="19">
        <v>1.7795000000000001</v>
      </c>
      <c r="CV24" s="19">
        <v>0</v>
      </c>
      <c r="CW24" s="19"/>
      <c r="CX24" s="19">
        <v>16.80808</v>
      </c>
      <c r="CY24" s="19">
        <v>-16.80808</v>
      </c>
      <c r="CZ24" s="19">
        <v>6.9</v>
      </c>
      <c r="DA24" s="19">
        <v>6.8787000000000003</v>
      </c>
      <c r="DB24" s="19">
        <v>1.855</v>
      </c>
      <c r="DC24" s="19">
        <v>5.0449999999999999</v>
      </c>
      <c r="DD24" s="19">
        <v>12.4</v>
      </c>
      <c r="DE24" s="19">
        <v>9.9564400000000006</v>
      </c>
      <c r="DF24" s="19">
        <v>2.8207100000000001</v>
      </c>
      <c r="DG24" s="19">
        <v>9.5792900000000003</v>
      </c>
      <c r="DH24" s="19">
        <v>40.299999999999997</v>
      </c>
      <c r="DI24" s="19">
        <v>50.079990000000002</v>
      </c>
      <c r="DJ24" s="19">
        <v>15.4481</v>
      </c>
      <c r="DK24" s="19">
        <v>24.851900000000001</v>
      </c>
      <c r="DL24" s="19"/>
      <c r="DM24" s="19"/>
      <c r="DN24" s="19"/>
      <c r="DO24" s="19">
        <v>0</v>
      </c>
      <c r="DP24" s="19"/>
      <c r="DQ24" s="19"/>
      <c r="DR24" s="19"/>
      <c r="DS24" s="19">
        <v>0</v>
      </c>
      <c r="DT24" s="19"/>
      <c r="DU24" s="19"/>
      <c r="DV24" s="19"/>
      <c r="DW24" s="19">
        <v>0</v>
      </c>
      <c r="DX24" s="19"/>
      <c r="DY24" s="19"/>
      <c r="DZ24" s="19"/>
      <c r="EA24" s="19">
        <v>0</v>
      </c>
      <c r="EB24" s="19">
        <v>82.4</v>
      </c>
      <c r="EC24" s="19">
        <v>81.926550000000006</v>
      </c>
      <c r="ED24" s="19">
        <v>81.926580000000001</v>
      </c>
      <c r="EE24" s="19">
        <v>0.47342000000000001</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152.69999999999999</v>
      </c>
      <c r="FA24" s="19">
        <v>150.36044999999999</v>
      </c>
      <c r="FB24" s="19">
        <v>150.36044999999999</v>
      </c>
      <c r="FC24" s="19">
        <v>2.33955</v>
      </c>
      <c r="FD24" s="19">
        <v>52.7</v>
      </c>
      <c r="FE24" s="19">
        <v>65.120699999999999</v>
      </c>
      <c r="FF24" s="19">
        <v>60.88214</v>
      </c>
      <c r="FG24" s="19">
        <v>-8.1821400000000004</v>
      </c>
      <c r="FH24" s="19">
        <v>150</v>
      </c>
      <c r="FI24" s="19">
        <v>149.98721</v>
      </c>
      <c r="FJ24" s="19">
        <v>149.98721</v>
      </c>
      <c r="FK24" s="19">
        <v>1.2789999999999999E-2</v>
      </c>
      <c r="FL24" s="19">
        <v>36.9</v>
      </c>
      <c r="FM24" s="19">
        <v>35.071950000000001</v>
      </c>
      <c r="FN24" s="19">
        <v>20.769200000000001</v>
      </c>
      <c r="FO24" s="19">
        <v>16.130800000000001</v>
      </c>
      <c r="FP24" s="19">
        <v>14</v>
      </c>
      <c r="FQ24" s="19">
        <v>14.063359999999999</v>
      </c>
      <c r="FR24" s="19">
        <v>14.063359999999999</v>
      </c>
      <c r="FS24" s="19">
        <v>-6.336E-2</v>
      </c>
      <c r="FT24" s="19">
        <v>18.8</v>
      </c>
      <c r="FU24" s="19">
        <v>18.172979999999999</v>
      </c>
      <c r="FV24" s="19">
        <v>18.172979999999999</v>
      </c>
      <c r="FW24" s="19">
        <v>0.62702000000000002</v>
      </c>
      <c r="FX24" s="19">
        <v>89.5</v>
      </c>
      <c r="FY24" s="19">
        <v>87.773570000000007</v>
      </c>
      <c r="FZ24" s="19">
        <v>87.773570000000007</v>
      </c>
      <c r="GA24" s="19">
        <v>1.7264299999999999</v>
      </c>
      <c r="GB24" s="19">
        <v>180.6</v>
      </c>
      <c r="GC24" s="19">
        <v>185.82039</v>
      </c>
      <c r="GD24" s="19">
        <v>185.82039</v>
      </c>
      <c r="GE24" s="19">
        <v>-5.2203900000000001</v>
      </c>
      <c r="GF24" s="19">
        <v>181.9</v>
      </c>
      <c r="GG24" s="19">
        <v>185.82039</v>
      </c>
      <c r="GH24" s="19">
        <v>185.82039</v>
      </c>
      <c r="GI24" s="19">
        <v>-3.9203899999999998</v>
      </c>
      <c r="GJ24" s="19">
        <v>184.3</v>
      </c>
      <c r="GK24" s="19">
        <v>186.37841</v>
      </c>
      <c r="GL24" s="19">
        <v>186.37841</v>
      </c>
      <c r="GM24" s="19">
        <v>-2.0784099999999999</v>
      </c>
      <c r="GN24" s="19">
        <v>108.7</v>
      </c>
      <c r="GO24" s="19">
        <v>110.48202000000001</v>
      </c>
      <c r="GP24" s="19">
        <v>110.48202000000001</v>
      </c>
      <c r="GQ24" s="19">
        <v>-1.7820199999999999</v>
      </c>
      <c r="GR24" s="19">
        <v>0</v>
      </c>
      <c r="GS24" s="19"/>
      <c r="GT24" s="19"/>
      <c r="GU24" s="19">
        <v>0</v>
      </c>
      <c r="GV24" s="19">
        <v>32.1</v>
      </c>
      <c r="GW24" s="19">
        <v>27.21574</v>
      </c>
      <c r="GX24" s="19">
        <v>27.21574</v>
      </c>
      <c r="GY24" s="19">
        <v>4.8842600000000003</v>
      </c>
      <c r="GZ24" s="19">
        <v>2.4</v>
      </c>
      <c r="HA24" s="19">
        <v>4.4207700000000001</v>
      </c>
      <c r="HB24" s="19">
        <v>4.4207700000000001</v>
      </c>
      <c r="HC24" s="19">
        <v>-2.0207700000000002</v>
      </c>
      <c r="HD24" s="19">
        <v>32.299999999999997</v>
      </c>
      <c r="HE24" s="19">
        <v>33.364710000000002</v>
      </c>
      <c r="HF24" s="19">
        <v>33.364710000000002</v>
      </c>
      <c r="HG24" s="19">
        <v>-1.06471</v>
      </c>
      <c r="HH24" s="19">
        <v>90.3</v>
      </c>
      <c r="HI24" s="19">
        <v>56.64264</v>
      </c>
      <c r="HJ24" s="19">
        <v>61.469670000000001</v>
      </c>
      <c r="HK24" s="19">
        <v>28.83033</v>
      </c>
      <c r="HL24" s="19"/>
      <c r="HM24" s="19"/>
      <c r="HN24" s="19"/>
      <c r="HO24" s="19">
        <v>0</v>
      </c>
      <c r="HP24" s="19"/>
      <c r="HQ24" s="19"/>
      <c r="HR24" s="19"/>
      <c r="HS24" s="19">
        <v>0</v>
      </c>
      <c r="HT24" s="19">
        <v>24.1</v>
      </c>
      <c r="HU24" s="19"/>
      <c r="HV24" s="19"/>
      <c r="HW24" s="19">
        <v>24.1</v>
      </c>
      <c r="HX24" s="19"/>
      <c r="HY24" s="19"/>
      <c r="HZ24" s="19"/>
      <c r="IA24" s="19">
        <v>0</v>
      </c>
      <c r="IB24" s="19"/>
      <c r="IC24" s="19"/>
      <c r="ID24" s="19"/>
      <c r="IE24" s="19">
        <v>0</v>
      </c>
      <c r="IF24" s="19">
        <v>24.8</v>
      </c>
      <c r="IG24" s="19">
        <v>25.746649999999999</v>
      </c>
      <c r="IH24" s="19">
        <v>25.746649999999999</v>
      </c>
      <c r="II24" s="19">
        <v>-0.94664999999999999</v>
      </c>
      <c r="IJ24" s="19"/>
      <c r="IK24" s="19"/>
      <c r="IL24" s="19"/>
      <c r="IM24" s="19">
        <v>0</v>
      </c>
      <c r="IN24" s="19"/>
      <c r="IO24" s="19"/>
      <c r="IP24" s="19"/>
      <c r="IQ24" s="19">
        <v>0</v>
      </c>
      <c r="IR24" s="19"/>
      <c r="IS24" s="19"/>
      <c r="IT24" s="19"/>
      <c r="IU24" s="19">
        <v>0</v>
      </c>
      <c r="IV24" s="19">
        <v>80</v>
      </c>
      <c r="IW24" s="19">
        <v>90.536159999999995</v>
      </c>
      <c r="IX24" s="19">
        <v>97.312759999999997</v>
      </c>
      <c r="IY24" s="19">
        <v>-17.312760000000001</v>
      </c>
      <c r="IZ24" s="19">
        <v>168</v>
      </c>
      <c r="JA24" s="19">
        <v>170.94</v>
      </c>
      <c r="JB24" s="19">
        <v>170.94</v>
      </c>
      <c r="JC24" s="19">
        <v>-2.94</v>
      </c>
      <c r="JD24" s="19">
        <v>167</v>
      </c>
      <c r="JE24" s="19">
        <v>170.94</v>
      </c>
      <c r="JF24" s="19">
        <v>170.94</v>
      </c>
      <c r="JG24" s="19">
        <v>-3.94</v>
      </c>
      <c r="JH24" s="19">
        <v>168.4</v>
      </c>
      <c r="JI24" s="19">
        <v>170.94</v>
      </c>
      <c r="JJ24" s="19">
        <v>170.94</v>
      </c>
      <c r="JK24" s="19">
        <v>-2.54</v>
      </c>
      <c r="JL24" s="19">
        <v>254.4</v>
      </c>
      <c r="JM24" s="19">
        <v>257.18</v>
      </c>
      <c r="JN24" s="19">
        <v>257.18</v>
      </c>
      <c r="JO24" s="19">
        <v>-2.78</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0</v>
      </c>
      <c r="KW24" s="19">
        <v>0.63188999999999995</v>
      </c>
      <c r="KX24" s="19">
        <v>0.63188999999999995</v>
      </c>
      <c r="KY24" s="19">
        <v>-0.63188999999999995</v>
      </c>
      <c r="KZ24" s="19">
        <v>202</v>
      </c>
      <c r="LA24" s="19">
        <v>175.07723999999999</v>
      </c>
      <c r="LB24" s="19">
        <v>170.25021000000001</v>
      </c>
      <c r="LC24" s="19">
        <v>31.749790000000001</v>
      </c>
      <c r="LD24" s="19">
        <v>65.7</v>
      </c>
      <c r="LE24" s="19">
        <v>28.83625</v>
      </c>
      <c r="LF24" s="19">
        <v>28.83625</v>
      </c>
      <c r="LG24" s="19">
        <v>36.863750000000003</v>
      </c>
      <c r="LH24" s="19">
        <v>66</v>
      </c>
      <c r="LI24" s="19">
        <v>67.199219999999997</v>
      </c>
      <c r="LJ24" s="19">
        <v>67.199219999999997</v>
      </c>
      <c r="LK24" s="19">
        <v>-1.19922</v>
      </c>
      <c r="LL24" s="19">
        <v>64</v>
      </c>
      <c r="LM24" s="19">
        <v>49.15307</v>
      </c>
      <c r="LN24" s="19">
        <v>47.255290000000002</v>
      </c>
      <c r="LO24" s="19">
        <v>16.744710000000001</v>
      </c>
      <c r="LP24" s="19">
        <v>30.2</v>
      </c>
      <c r="LQ24" s="19">
        <v>29.725549999999998</v>
      </c>
      <c r="LR24" s="19">
        <v>28.27158</v>
      </c>
      <c r="LS24" s="19">
        <v>1.92842</v>
      </c>
      <c r="LT24" s="19"/>
      <c r="LU24" s="19"/>
      <c r="LV24" s="19"/>
      <c r="LW24" s="19">
        <v>0</v>
      </c>
      <c r="LX24" s="19"/>
      <c r="LY24" s="19"/>
      <c r="LZ24" s="19"/>
      <c r="MA24" s="19">
        <v>0</v>
      </c>
      <c r="MB24" s="19"/>
      <c r="MC24" s="19"/>
      <c r="MD24" s="19"/>
      <c r="ME24" s="19">
        <v>0</v>
      </c>
      <c r="MF24" s="19">
        <v>143.9</v>
      </c>
      <c r="MG24" s="19">
        <v>151.08886000000001</v>
      </c>
      <c r="MH24" s="19">
        <v>151.60677999999999</v>
      </c>
      <c r="MI24" s="19">
        <v>-7.7067800000000002</v>
      </c>
      <c r="MJ24" s="19">
        <v>144.80000000000001</v>
      </c>
      <c r="MK24" s="19">
        <v>151.08886000000001</v>
      </c>
      <c r="ML24" s="19">
        <v>151.60677999999999</v>
      </c>
      <c r="MM24" s="19">
        <v>-6.8067799999999998</v>
      </c>
      <c r="MN24" s="19">
        <v>148.19999999999999</v>
      </c>
      <c r="MO24" s="19">
        <v>151.54257999999999</v>
      </c>
      <c r="MP24" s="19">
        <v>152.06205</v>
      </c>
      <c r="MQ24" s="19">
        <v>-3.86205</v>
      </c>
      <c r="MR24" s="19"/>
      <c r="MS24" s="19"/>
      <c r="MT24" s="19">
        <v>102.98662</v>
      </c>
      <c r="MU24" s="19">
        <v>-102.98662</v>
      </c>
      <c r="MV24" s="19"/>
      <c r="MW24" s="19"/>
      <c r="MX24" s="19"/>
      <c r="MY24" s="19">
        <v>0</v>
      </c>
      <c r="MZ24" s="19"/>
      <c r="NA24" s="19"/>
      <c r="NB24" s="19"/>
      <c r="NC24" s="19">
        <v>0</v>
      </c>
      <c r="ND24" s="19"/>
      <c r="NE24" s="19"/>
      <c r="NF24" s="19"/>
      <c r="NG24" s="19">
        <v>0</v>
      </c>
      <c r="NH24" s="19"/>
      <c r="NI24" s="19"/>
      <c r="NJ24" s="19"/>
      <c r="NK24" s="19">
        <v>0</v>
      </c>
      <c r="NL24" s="19">
        <v>210.5</v>
      </c>
      <c r="NM24" s="19">
        <v>206.49084999999999</v>
      </c>
      <c r="NN24" s="19">
        <v>206.49084999999999</v>
      </c>
      <c r="NO24" s="19">
        <v>4.00915</v>
      </c>
      <c r="NP24" s="19">
        <v>100.6</v>
      </c>
      <c r="NQ24" s="19">
        <v>103.55547</v>
      </c>
      <c r="NR24" s="19">
        <v>103.55547</v>
      </c>
      <c r="NS24" s="19">
        <v>-2.95547</v>
      </c>
      <c r="NT24" s="19">
        <v>4.5</v>
      </c>
      <c r="NU24" s="19">
        <v>2.0776500000000002</v>
      </c>
      <c r="NV24" s="19">
        <v>3.0915400000000002</v>
      </c>
      <c r="NW24" s="19">
        <v>1.40846</v>
      </c>
      <c r="NX24" s="19">
        <v>0</v>
      </c>
      <c r="NY24" s="19"/>
      <c r="NZ24" s="19">
        <v>3.2433200000000002</v>
      </c>
      <c r="OA24" s="19">
        <v>-3.2433200000000002</v>
      </c>
      <c r="OB24" s="19">
        <v>7.3</v>
      </c>
      <c r="OC24" s="19">
        <v>5.7</v>
      </c>
      <c r="OD24" s="19">
        <v>5.7</v>
      </c>
      <c r="OE24" s="19">
        <v>1.6</v>
      </c>
      <c r="OF24" s="19">
        <v>0.3</v>
      </c>
      <c r="OG24" s="19"/>
      <c r="OH24" s="19">
        <v>8.5999999999999993E-2</v>
      </c>
      <c r="OI24" s="19">
        <v>0.214</v>
      </c>
      <c r="OJ24" s="19">
        <v>91</v>
      </c>
      <c r="OK24" s="19">
        <v>66</v>
      </c>
      <c r="OL24" s="19">
        <v>72.507000000000005</v>
      </c>
      <c r="OM24" s="19">
        <v>18.492999999999999</v>
      </c>
      <c r="ON24" s="19">
        <v>76.2</v>
      </c>
      <c r="OO24" s="19"/>
      <c r="OP24" s="19">
        <v>64.231999999999999</v>
      </c>
      <c r="OQ24" s="19">
        <v>11.968</v>
      </c>
      <c r="OR24" s="19">
        <v>14.2</v>
      </c>
      <c r="OS24" s="19">
        <v>7.43</v>
      </c>
      <c r="OT24" s="19">
        <v>7.43</v>
      </c>
      <c r="OU24" s="19">
        <v>6.77</v>
      </c>
      <c r="OV24" s="19">
        <v>0.2</v>
      </c>
      <c r="OW24" s="19"/>
      <c r="OX24" s="19">
        <v>0.1</v>
      </c>
      <c r="OY24" s="19">
        <v>0.1</v>
      </c>
      <c r="OZ24" s="19">
        <v>20.2</v>
      </c>
      <c r="PA24" s="19">
        <v>19.436350000000001</v>
      </c>
      <c r="PB24" s="19">
        <v>8.5666399999999996</v>
      </c>
      <c r="PC24" s="19">
        <v>11.63336</v>
      </c>
      <c r="PD24" s="19">
        <v>9.9</v>
      </c>
      <c r="PE24" s="19">
        <v>9.9830000000000005</v>
      </c>
      <c r="PF24" s="19">
        <v>9</v>
      </c>
      <c r="PG24" s="19">
        <v>0.9</v>
      </c>
      <c r="PH24" s="19">
        <v>5.2</v>
      </c>
      <c r="PI24" s="19">
        <v>5.67</v>
      </c>
      <c r="PJ24" s="19"/>
      <c r="PK24" s="19">
        <v>5.2</v>
      </c>
      <c r="PL24" s="19">
        <v>196.7</v>
      </c>
      <c r="PM24" s="19"/>
      <c r="PN24" s="19">
        <v>145.20699999999999</v>
      </c>
      <c r="PO24" s="19">
        <v>51.493000000000002</v>
      </c>
      <c r="PP24" s="19">
        <v>1.2</v>
      </c>
      <c r="PQ24" s="19">
        <v>1</v>
      </c>
      <c r="PR24" s="19">
        <v>0.99999000000000005</v>
      </c>
      <c r="PS24" s="19">
        <v>0.20000999999999999</v>
      </c>
      <c r="PT24" s="19">
        <v>1.8</v>
      </c>
      <c r="PU24" s="19">
        <v>1.4</v>
      </c>
      <c r="PV24" s="19">
        <v>1.4</v>
      </c>
      <c r="PW24" s="19">
        <v>0.4</v>
      </c>
      <c r="PX24" s="19">
        <v>4.2</v>
      </c>
      <c r="PY24" s="19">
        <v>4.2</v>
      </c>
      <c r="PZ24" s="19">
        <v>4.2</v>
      </c>
      <c r="QA24" s="19">
        <v>0</v>
      </c>
      <c r="QB24" s="19">
        <v>20.399999999999999</v>
      </c>
      <c r="QC24" s="19">
        <v>20.274049999999999</v>
      </c>
      <c r="QD24" s="19">
        <v>20.274039999999999</v>
      </c>
      <c r="QE24" s="19">
        <v>0.12595999999999999</v>
      </c>
      <c r="QF24" s="19">
        <v>20</v>
      </c>
      <c r="QG24" s="19">
        <v>10</v>
      </c>
      <c r="QH24" s="19">
        <v>10</v>
      </c>
      <c r="QI24" s="19">
        <v>10</v>
      </c>
      <c r="QJ24" s="19">
        <v>18.600000000000001</v>
      </c>
      <c r="QK24" s="19">
        <v>19</v>
      </c>
      <c r="QL24" s="19">
        <v>9.8153500000000005</v>
      </c>
      <c r="QM24" s="19">
        <v>8.7846499999999992</v>
      </c>
      <c r="QN24" s="19">
        <v>2.2000000000000002</v>
      </c>
      <c r="QO24" s="19">
        <v>2.5</v>
      </c>
      <c r="QP24" s="19">
        <v>2.5</v>
      </c>
      <c r="QQ24" s="19">
        <v>-0.3</v>
      </c>
      <c r="QR24" s="19">
        <v>17.2</v>
      </c>
      <c r="QS24" s="19">
        <v>17.006799999999998</v>
      </c>
      <c r="QT24" s="19">
        <v>17.006799999999998</v>
      </c>
      <c r="QU24" s="19">
        <v>0.19320000000000001</v>
      </c>
      <c r="QV24" s="19">
        <v>13.8</v>
      </c>
      <c r="QW24" s="19"/>
      <c r="QX24" s="19">
        <v>11.548</v>
      </c>
      <c r="QY24" s="19">
        <v>2.2519999999999998</v>
      </c>
      <c r="QZ24" s="19">
        <v>17.7</v>
      </c>
      <c r="RA24" s="19"/>
      <c r="RB24" s="19">
        <v>12.725</v>
      </c>
      <c r="RC24" s="19">
        <v>4.9749999999999996</v>
      </c>
      <c r="RD24" s="19">
        <v>22.7</v>
      </c>
      <c r="RE24" s="19">
        <v>15.1</v>
      </c>
      <c r="RF24" s="19">
        <v>17.18</v>
      </c>
      <c r="RG24" s="19">
        <v>5.52</v>
      </c>
      <c r="RH24" s="19">
        <v>60.1</v>
      </c>
      <c r="RI24" s="19">
        <v>47.1</v>
      </c>
      <c r="RJ24" s="19">
        <v>48.45</v>
      </c>
      <c r="RK24" s="19">
        <v>11.65</v>
      </c>
      <c r="RL24" s="19">
        <v>17.600000000000001</v>
      </c>
      <c r="RM24" s="19"/>
      <c r="RN24" s="19">
        <v>14.981999999999999</v>
      </c>
      <c r="RO24" s="19">
        <v>2.6179999999999999</v>
      </c>
      <c r="RP24" s="19">
        <v>2.5</v>
      </c>
      <c r="RQ24" s="19">
        <v>2.4</v>
      </c>
      <c r="RR24" s="19">
        <v>2.4</v>
      </c>
      <c r="RS24" s="19">
        <v>0.1</v>
      </c>
      <c r="RT24" s="19">
        <v>8</v>
      </c>
      <c r="RU24" s="19"/>
      <c r="RV24" s="19"/>
      <c r="RW24" s="19">
        <v>8</v>
      </c>
      <c r="RX24" s="19">
        <v>2.2000000000000002</v>
      </c>
      <c r="RY24" s="19">
        <v>2</v>
      </c>
      <c r="RZ24" s="19">
        <v>2</v>
      </c>
      <c r="SA24" s="19">
        <v>0.2</v>
      </c>
      <c r="SB24" s="19"/>
      <c r="SC24" s="19">
        <v>0.4</v>
      </c>
      <c r="SD24" s="19">
        <v>0.4</v>
      </c>
      <c r="SE24" s="19">
        <v>-0.4</v>
      </c>
      <c r="SF24" s="19">
        <v>0.18010000000000001</v>
      </c>
      <c r="SG24" s="19"/>
      <c r="SH24" s="19">
        <v>0.14299999999999999</v>
      </c>
      <c r="SI24" s="19">
        <v>3.7100000000000001E-2</v>
      </c>
      <c r="SJ24" s="19">
        <v>16.7</v>
      </c>
      <c r="SK24" s="19">
        <v>9.1</v>
      </c>
      <c r="SL24" s="19">
        <v>9.1</v>
      </c>
      <c r="SM24" s="19">
        <v>7.6</v>
      </c>
      <c r="SN24" s="19">
        <v>6.7</v>
      </c>
      <c r="SO24" s="19">
        <v>7.2</v>
      </c>
      <c r="SP24" s="19">
        <v>7.2</v>
      </c>
      <c r="SQ24" s="19">
        <v>-0.5</v>
      </c>
      <c r="SR24" s="19">
        <v>20.2</v>
      </c>
      <c r="SS24" s="19">
        <v>20</v>
      </c>
      <c r="ST24" s="19">
        <v>11.661809999999999</v>
      </c>
      <c r="SU24" s="19">
        <v>8.5381900000000002</v>
      </c>
      <c r="SV24" s="19">
        <v>20.2</v>
      </c>
      <c r="SW24" s="19">
        <v>20</v>
      </c>
      <c r="SX24" s="19">
        <v>15.54908</v>
      </c>
      <c r="SY24" s="19">
        <v>4.6509200000000002</v>
      </c>
      <c r="SZ24" s="19">
        <v>10</v>
      </c>
      <c r="TA24" s="19">
        <v>9.5</v>
      </c>
      <c r="TB24" s="19">
        <v>9.5</v>
      </c>
      <c r="TC24" s="19">
        <v>0.5</v>
      </c>
      <c r="TD24" s="19">
        <v>25</v>
      </c>
      <c r="TE24" s="19">
        <v>16.3</v>
      </c>
      <c r="TF24" s="19">
        <v>14.196999999999999</v>
      </c>
      <c r="TG24" s="19">
        <v>10.803000000000001</v>
      </c>
      <c r="TH24" s="19">
        <v>16.2</v>
      </c>
      <c r="TI24" s="19">
        <v>21.1</v>
      </c>
      <c r="TJ24" s="19">
        <v>21.1</v>
      </c>
      <c r="TK24" s="19">
        <v>-4.9000000000000004</v>
      </c>
      <c r="TL24" s="19">
        <v>36.200000000000003</v>
      </c>
      <c r="TM24" s="19"/>
      <c r="TN24" s="19">
        <v>29.318000000000001</v>
      </c>
      <c r="TO24" s="19">
        <v>6.8819999999999997</v>
      </c>
      <c r="TP24" s="19">
        <v>22.4</v>
      </c>
      <c r="TQ24" s="19">
        <v>36.9</v>
      </c>
      <c r="TR24" s="19">
        <v>7.32</v>
      </c>
      <c r="TS24" s="19">
        <v>15.08</v>
      </c>
      <c r="TT24" s="19">
        <v>34.9</v>
      </c>
      <c r="TU24" s="19">
        <v>58</v>
      </c>
      <c r="TV24" s="19">
        <v>8.0399999999999991</v>
      </c>
      <c r="TW24" s="19">
        <v>26.86</v>
      </c>
      <c r="TX24" s="19">
        <v>1.5</v>
      </c>
      <c r="TY24" s="19">
        <v>1.3</v>
      </c>
      <c r="TZ24" s="19">
        <v>0.44500000000000001</v>
      </c>
      <c r="UA24" s="19">
        <v>1.0549999999999999</v>
      </c>
      <c r="UB24" s="19">
        <v>0.6</v>
      </c>
      <c r="UC24" s="19">
        <v>1.4</v>
      </c>
      <c r="UD24" s="19">
        <v>0.39</v>
      </c>
      <c r="UE24" s="19">
        <v>0.21</v>
      </c>
      <c r="UF24" s="19">
        <v>46.15</v>
      </c>
      <c r="UG24" s="19"/>
      <c r="UH24" s="19">
        <v>38.03</v>
      </c>
      <c r="UI24" s="19">
        <v>8.1199999999999992</v>
      </c>
      <c r="UJ24" s="19">
        <v>19.600000000000001</v>
      </c>
      <c r="UK24" s="19">
        <v>19.436350000000001</v>
      </c>
      <c r="UL24" s="19">
        <v>19.436350000000001</v>
      </c>
      <c r="UM24" s="19">
        <v>0.16364999999999999</v>
      </c>
      <c r="UN24" s="19">
        <v>5.9</v>
      </c>
      <c r="UO24" s="19">
        <v>6</v>
      </c>
      <c r="UP24" s="19">
        <v>6</v>
      </c>
      <c r="UQ24" s="19">
        <v>-0.1</v>
      </c>
      <c r="UR24" s="19">
        <v>8.6</v>
      </c>
      <c r="US24" s="19">
        <v>8.1</v>
      </c>
      <c r="UT24" s="19">
        <v>8.1</v>
      </c>
      <c r="UU24" s="19">
        <v>0.5</v>
      </c>
      <c r="UV24" s="19">
        <v>20.399999999999999</v>
      </c>
      <c r="UW24" s="19">
        <v>19.436350000000001</v>
      </c>
      <c r="UX24" s="19">
        <v>19.436340000000001</v>
      </c>
      <c r="UY24" s="19">
        <v>0.96365999999999996</v>
      </c>
      <c r="UZ24" s="19">
        <v>20.399999999999999</v>
      </c>
      <c r="VA24" s="19">
        <v>19.436350000000001</v>
      </c>
      <c r="VB24" s="19">
        <v>19.436340000000001</v>
      </c>
      <c r="VC24" s="19">
        <v>0.96365999999999996</v>
      </c>
      <c r="VD24" s="19">
        <v>20.100000000000001</v>
      </c>
      <c r="VE24" s="19">
        <v>19.436350000000001</v>
      </c>
      <c r="VF24" s="19">
        <v>19.436340000000001</v>
      </c>
      <c r="VG24" s="19">
        <v>0.66366000000000003</v>
      </c>
      <c r="VH24" s="19">
        <v>13.5</v>
      </c>
      <c r="VI24" s="19">
        <v>7.2</v>
      </c>
      <c r="VJ24" s="19">
        <v>4.3869999999999996</v>
      </c>
      <c r="VK24" s="19">
        <v>9.1129999999999995</v>
      </c>
      <c r="VL24" s="19">
        <v>244.8</v>
      </c>
      <c r="VM24" s="19"/>
      <c r="VN24" s="19">
        <v>250.238</v>
      </c>
      <c r="VO24" s="19">
        <v>-5.4379999999999997</v>
      </c>
      <c r="VP24" s="19">
        <v>8</v>
      </c>
      <c r="VQ24" s="19"/>
      <c r="VR24" s="19">
        <v>9.2240000000000002</v>
      </c>
      <c r="VS24" s="19">
        <v>-1.224</v>
      </c>
      <c r="VT24" s="19">
        <v>129.5</v>
      </c>
      <c r="VU24" s="19"/>
      <c r="VV24" s="19">
        <v>113.373</v>
      </c>
      <c r="VW24" s="19">
        <v>16.126999999999999</v>
      </c>
      <c r="VX24" s="19">
        <v>0.6</v>
      </c>
      <c r="VY24" s="19">
        <v>0.6</v>
      </c>
      <c r="VZ24" s="19">
        <v>0.6</v>
      </c>
      <c r="WA24" s="19">
        <v>0</v>
      </c>
      <c r="WB24" s="19">
        <v>13.4</v>
      </c>
      <c r="WC24" s="19">
        <v>23.96</v>
      </c>
      <c r="WD24" s="19">
        <v>23.96</v>
      </c>
      <c r="WE24" s="19">
        <v>-10.56</v>
      </c>
      <c r="WF24" s="19">
        <v>11.3</v>
      </c>
      <c r="WG24" s="19">
        <v>20.7</v>
      </c>
      <c r="WH24" s="19">
        <v>26.09</v>
      </c>
      <c r="WI24" s="19">
        <v>-14.79</v>
      </c>
      <c r="WJ24" s="19">
        <v>99.1</v>
      </c>
      <c r="WK24" s="19"/>
      <c r="WL24" s="19">
        <v>89.872</v>
      </c>
      <c r="WM24" s="19">
        <v>9.2279999999999998</v>
      </c>
      <c r="WN24" s="19">
        <v>4.4000000000000004</v>
      </c>
      <c r="WO24" s="19">
        <v>4.2</v>
      </c>
      <c r="WP24" s="19">
        <v>4.2</v>
      </c>
      <c r="WQ24" s="19">
        <v>0.2</v>
      </c>
      <c r="WR24" s="19">
        <v>2.2000000000000002</v>
      </c>
      <c r="WS24" s="19">
        <v>2.4</v>
      </c>
      <c r="WT24" s="19">
        <v>2.4</v>
      </c>
      <c r="WU24" s="19">
        <v>-0.2</v>
      </c>
      <c r="WV24" s="19">
        <v>1.2</v>
      </c>
      <c r="WW24" s="19">
        <v>1.2</v>
      </c>
      <c r="WX24" s="19">
        <v>1.2</v>
      </c>
      <c r="WY24" s="19">
        <v>0</v>
      </c>
      <c r="WZ24" s="19">
        <v>1.2</v>
      </c>
      <c r="XA24" s="19">
        <v>1.45</v>
      </c>
      <c r="XB24" s="19">
        <v>1.45</v>
      </c>
      <c r="XC24" s="19">
        <v>-0.25</v>
      </c>
      <c r="XD24" s="19">
        <v>8.3000000000000007</v>
      </c>
      <c r="XE24" s="19"/>
      <c r="XF24" s="19">
        <v>5.2210000000000001</v>
      </c>
      <c r="XG24" s="19">
        <v>3.0790000000000002</v>
      </c>
      <c r="XH24" s="19">
        <v>5.6</v>
      </c>
      <c r="XI24" s="19">
        <v>5.6</v>
      </c>
      <c r="XJ24" s="19">
        <v>5.6</v>
      </c>
      <c r="XK24" s="19">
        <v>0</v>
      </c>
      <c r="XL24" s="19">
        <v>19.2</v>
      </c>
      <c r="XM24" s="19">
        <v>17.492709999999999</v>
      </c>
      <c r="XN24" s="19">
        <v>17.492709999999999</v>
      </c>
      <c r="XO24" s="19">
        <v>1.70729</v>
      </c>
      <c r="XP24" s="19">
        <v>9.5</v>
      </c>
      <c r="XQ24" s="19">
        <v>10.7</v>
      </c>
      <c r="XR24" s="19">
        <v>10.7</v>
      </c>
      <c r="XS24" s="19">
        <v>-1.2</v>
      </c>
      <c r="XT24" s="19"/>
      <c r="XU24" s="19"/>
      <c r="XV24" s="19">
        <v>28</v>
      </c>
      <c r="XW24" s="19">
        <v>-28</v>
      </c>
      <c r="XX24" s="19"/>
      <c r="XY24" s="19"/>
      <c r="XZ24" s="19">
        <v>28</v>
      </c>
      <c r="YA24" s="19">
        <v>-28</v>
      </c>
      <c r="YB24" s="19"/>
      <c r="YC24" s="19"/>
      <c r="YD24" s="19"/>
      <c r="YE24" s="19">
        <v>0</v>
      </c>
      <c r="YF24" s="19">
        <v>18.3</v>
      </c>
      <c r="YG24" s="19">
        <v>20.39</v>
      </c>
      <c r="YH24" s="19">
        <v>20.39</v>
      </c>
      <c r="YI24" s="19">
        <v>-2.09</v>
      </c>
      <c r="YJ24" s="19"/>
      <c r="YK24" s="19"/>
      <c r="YL24" s="19"/>
      <c r="YM24" s="19">
        <v>0</v>
      </c>
      <c r="YN24" s="19">
        <v>6</v>
      </c>
      <c r="YO24" s="19">
        <v>11</v>
      </c>
      <c r="YP24" s="19">
        <v>11</v>
      </c>
      <c r="YQ24" s="19">
        <v>-5</v>
      </c>
      <c r="YR24" s="19"/>
      <c r="YS24" s="19"/>
      <c r="YT24" s="19">
        <v>25</v>
      </c>
      <c r="YU24" s="19">
        <v>-25</v>
      </c>
    </row>
    <row r="25" spans="1:671" ht="24" customHeight="1" x14ac:dyDescent="0.3">
      <c r="A25" s="1"/>
      <c r="B25" s="13" t="s">
        <v>62</v>
      </c>
      <c r="C25" s="13" t="s">
        <v>692</v>
      </c>
      <c r="D25" s="14">
        <v>200.1</v>
      </c>
      <c r="E25" s="14">
        <v>203.40136000000001</v>
      </c>
      <c r="F25" s="14">
        <v>203.40136000000001</v>
      </c>
      <c r="G25" s="14">
        <v>-3.3013599999999999</v>
      </c>
      <c r="H25" s="14">
        <v>430.4</v>
      </c>
      <c r="I25" s="14">
        <v>448.8503</v>
      </c>
      <c r="J25" s="14">
        <v>448.8503</v>
      </c>
      <c r="K25" s="14">
        <v>-18.450299999999999</v>
      </c>
      <c r="L25" s="14">
        <v>132.19999999999999</v>
      </c>
      <c r="M25" s="14">
        <v>146.16087999999999</v>
      </c>
      <c r="N25" s="14">
        <v>146.16087999999999</v>
      </c>
      <c r="O25" s="14">
        <v>-13.96088</v>
      </c>
      <c r="P25" s="14"/>
      <c r="Q25" s="14"/>
      <c r="R25" s="14"/>
      <c r="S25" s="14">
        <v>0</v>
      </c>
      <c r="T25" s="14"/>
      <c r="U25" s="14"/>
      <c r="V25" s="14"/>
      <c r="W25" s="14">
        <v>0</v>
      </c>
      <c r="X25" s="14">
        <v>89.4</v>
      </c>
      <c r="Y25" s="14">
        <v>91.867829999999998</v>
      </c>
      <c r="Z25" s="14">
        <v>10.29866</v>
      </c>
      <c r="AA25" s="14">
        <v>79.101339999999993</v>
      </c>
      <c r="AB25" s="14">
        <v>157.6</v>
      </c>
      <c r="AC25" s="14">
        <v>147.58799999999999</v>
      </c>
      <c r="AD25" s="14">
        <v>153.59693999999999</v>
      </c>
      <c r="AE25" s="14">
        <v>4.0030599999999996</v>
      </c>
      <c r="AF25" s="14"/>
      <c r="AG25" s="14"/>
      <c r="AH25" s="14"/>
      <c r="AI25" s="14">
        <v>0</v>
      </c>
      <c r="AJ25" s="14"/>
      <c r="AK25" s="14"/>
      <c r="AL25" s="14"/>
      <c r="AM25" s="14">
        <v>0</v>
      </c>
      <c r="AN25" s="14">
        <v>0</v>
      </c>
      <c r="AO25" s="14"/>
      <c r="AP25" s="14">
        <v>177.23958999999999</v>
      </c>
      <c r="AQ25" s="14">
        <v>-177.23958999999999</v>
      </c>
      <c r="AR25" s="14">
        <v>132.19999999999999</v>
      </c>
      <c r="AS25" s="14">
        <v>196.93881999999999</v>
      </c>
      <c r="AT25" s="14">
        <v>196.93881999999999</v>
      </c>
      <c r="AU25" s="14">
        <v>-64.738820000000004</v>
      </c>
      <c r="AV25" s="14">
        <v>202.2</v>
      </c>
      <c r="AW25" s="14">
        <v>199.47789</v>
      </c>
      <c r="AX25" s="14">
        <v>199.47789</v>
      </c>
      <c r="AY25" s="14">
        <v>2.7221099999999998</v>
      </c>
      <c r="AZ25" s="14"/>
      <c r="BA25" s="14"/>
      <c r="BB25" s="14"/>
      <c r="BC25" s="14">
        <v>0</v>
      </c>
      <c r="BD25" s="14">
        <v>88.6</v>
      </c>
      <c r="BE25" s="14">
        <v>205.21601999999999</v>
      </c>
      <c r="BF25" s="14">
        <v>205.21601000000001</v>
      </c>
      <c r="BG25" s="14">
        <v>-116.61601</v>
      </c>
      <c r="BH25" s="14"/>
      <c r="BI25" s="14"/>
      <c r="BJ25" s="14"/>
      <c r="BK25" s="14">
        <v>0</v>
      </c>
      <c r="BL25" s="14">
        <v>0</v>
      </c>
      <c r="BM25" s="14"/>
      <c r="BN25" s="14"/>
      <c r="BO25" s="14">
        <v>0</v>
      </c>
      <c r="BP25" s="14">
        <v>9.9</v>
      </c>
      <c r="BQ25" s="14">
        <v>3.45607</v>
      </c>
      <c r="BR25" s="14">
        <v>3.45607</v>
      </c>
      <c r="BS25" s="14">
        <v>6.4439299999999999</v>
      </c>
      <c r="BT25" s="14"/>
      <c r="BU25" s="14"/>
      <c r="BV25" s="14"/>
      <c r="BW25" s="14">
        <v>0</v>
      </c>
      <c r="BX25" s="14"/>
      <c r="BY25" s="14"/>
      <c r="BZ25" s="14"/>
      <c r="CA25" s="14">
        <v>0</v>
      </c>
      <c r="CB25" s="14"/>
      <c r="CC25" s="14"/>
      <c r="CD25" s="14"/>
      <c r="CE25" s="14">
        <v>0</v>
      </c>
      <c r="CF25" s="14"/>
      <c r="CG25" s="14"/>
      <c r="CH25" s="14"/>
      <c r="CI25" s="14">
        <v>0</v>
      </c>
      <c r="CJ25" s="14">
        <v>165</v>
      </c>
      <c r="CK25" s="14">
        <v>164.06706</v>
      </c>
      <c r="CL25" s="14">
        <v>164.06706</v>
      </c>
      <c r="CM25" s="14">
        <v>0.93293999999999999</v>
      </c>
      <c r="CN25" s="14">
        <v>7</v>
      </c>
      <c r="CO25" s="14">
        <v>5.1383299999999998</v>
      </c>
      <c r="CP25" s="14">
        <v>5.1383299999999998</v>
      </c>
      <c r="CQ25" s="14">
        <v>1.8616699999999999</v>
      </c>
      <c r="CR25" s="14">
        <v>5.9</v>
      </c>
      <c r="CS25" s="14">
        <v>2.8205</v>
      </c>
      <c r="CT25" s="14">
        <v>2.8205</v>
      </c>
      <c r="CU25" s="14">
        <v>3.0794999999999999</v>
      </c>
      <c r="CV25" s="14">
        <v>0</v>
      </c>
      <c r="CW25" s="14"/>
      <c r="CX25" s="14">
        <v>16.80808</v>
      </c>
      <c r="CY25" s="14">
        <v>-16.80808</v>
      </c>
      <c r="CZ25" s="14">
        <v>7</v>
      </c>
      <c r="DA25" s="14">
        <v>6.8787000000000003</v>
      </c>
      <c r="DB25" s="14">
        <v>6.0996600000000001</v>
      </c>
      <c r="DC25" s="14">
        <v>0.90034000000000003</v>
      </c>
      <c r="DD25" s="14">
        <v>12.2</v>
      </c>
      <c r="DE25" s="14">
        <v>9.9564400000000006</v>
      </c>
      <c r="DF25" s="14">
        <v>9.2184899999999992</v>
      </c>
      <c r="DG25" s="14">
        <v>2.9815100000000001</v>
      </c>
      <c r="DH25" s="14">
        <v>40.1</v>
      </c>
      <c r="DI25" s="14">
        <v>50.079990000000002</v>
      </c>
      <c r="DJ25" s="14">
        <v>50.175980000000003</v>
      </c>
      <c r="DK25" s="14">
        <v>-10.075979999999999</v>
      </c>
      <c r="DL25" s="14"/>
      <c r="DM25" s="14"/>
      <c r="DN25" s="14"/>
      <c r="DO25" s="14">
        <v>0</v>
      </c>
      <c r="DP25" s="14"/>
      <c r="DQ25" s="14"/>
      <c r="DR25" s="14"/>
      <c r="DS25" s="14">
        <v>0</v>
      </c>
      <c r="DT25" s="14"/>
      <c r="DU25" s="14"/>
      <c r="DV25" s="14"/>
      <c r="DW25" s="14">
        <v>0</v>
      </c>
      <c r="DX25" s="14"/>
      <c r="DY25" s="14"/>
      <c r="DZ25" s="14"/>
      <c r="EA25" s="14">
        <v>0</v>
      </c>
      <c r="EB25" s="14">
        <v>81.7</v>
      </c>
      <c r="EC25" s="14">
        <v>81.405000000000001</v>
      </c>
      <c r="ED25" s="14">
        <v>81.405019999999993</v>
      </c>
      <c r="EE25" s="14">
        <v>0.29498000000000002</v>
      </c>
      <c r="EF25" s="14">
        <v>0</v>
      </c>
      <c r="EG25" s="14"/>
      <c r="EH25" s="14"/>
      <c r="EI25" s="14">
        <v>0</v>
      </c>
      <c r="EJ25" s="14"/>
      <c r="EK25" s="14"/>
      <c r="EL25" s="14"/>
      <c r="EM25" s="14">
        <v>0</v>
      </c>
      <c r="EN25" s="14"/>
      <c r="EO25" s="14"/>
      <c r="EP25" s="14"/>
      <c r="EQ25" s="14">
        <v>0</v>
      </c>
      <c r="ER25" s="14"/>
      <c r="ES25" s="14"/>
      <c r="ET25" s="14"/>
      <c r="EU25" s="14">
        <v>0</v>
      </c>
      <c r="EV25" s="14">
        <v>6.5</v>
      </c>
      <c r="EW25" s="14">
        <v>6.39</v>
      </c>
      <c r="EX25" s="14">
        <v>6.39</v>
      </c>
      <c r="EY25" s="14">
        <v>0.11</v>
      </c>
      <c r="EZ25" s="14">
        <v>186.4</v>
      </c>
      <c r="FA25" s="14">
        <v>184.27930000000001</v>
      </c>
      <c r="FB25" s="14">
        <v>150.36044999999999</v>
      </c>
      <c r="FC25" s="14">
        <v>36.039549999999998</v>
      </c>
      <c r="FD25" s="14">
        <v>52</v>
      </c>
      <c r="FE25" s="14">
        <v>65.120699999999999</v>
      </c>
      <c r="FF25" s="14">
        <v>60.88214</v>
      </c>
      <c r="FG25" s="14">
        <v>-8.8821399999999997</v>
      </c>
      <c r="FH25" s="14">
        <v>150.1</v>
      </c>
      <c r="FI25" s="14">
        <v>149.98721</v>
      </c>
      <c r="FJ25" s="14">
        <v>149.98721</v>
      </c>
      <c r="FK25" s="14">
        <v>0.11279</v>
      </c>
      <c r="FL25" s="14">
        <v>34.6</v>
      </c>
      <c r="FM25" s="14">
        <v>35.071950000000001</v>
      </c>
      <c r="FN25" s="14">
        <v>20.769200000000001</v>
      </c>
      <c r="FO25" s="14">
        <v>13.8308</v>
      </c>
      <c r="FP25" s="14">
        <v>14</v>
      </c>
      <c r="FQ25" s="14">
        <v>14.063359999999999</v>
      </c>
      <c r="FR25" s="14">
        <v>14.063359999999999</v>
      </c>
      <c r="FS25" s="14">
        <v>-6.336E-2</v>
      </c>
      <c r="FT25" s="14">
        <v>18.600000000000001</v>
      </c>
      <c r="FU25" s="14">
        <v>18.172979999999999</v>
      </c>
      <c r="FV25" s="14">
        <v>18.172979999999999</v>
      </c>
      <c r="FW25" s="14">
        <v>0.42702000000000001</v>
      </c>
      <c r="FX25" s="14">
        <v>87.9</v>
      </c>
      <c r="FY25" s="14">
        <v>87.773570000000007</v>
      </c>
      <c r="FZ25" s="14">
        <v>87.773570000000007</v>
      </c>
      <c r="GA25" s="14">
        <v>0.12642999999999999</v>
      </c>
      <c r="GB25" s="14">
        <v>179</v>
      </c>
      <c r="GC25" s="14">
        <v>185.82039</v>
      </c>
      <c r="GD25" s="14">
        <v>185.82039</v>
      </c>
      <c r="GE25" s="14">
        <v>-6.8203899999999997</v>
      </c>
      <c r="GF25" s="14">
        <v>179.4</v>
      </c>
      <c r="GG25" s="14">
        <v>185.82039</v>
      </c>
      <c r="GH25" s="14">
        <v>185.82039</v>
      </c>
      <c r="GI25" s="14">
        <v>-6.4203900000000003</v>
      </c>
      <c r="GJ25" s="14">
        <v>185</v>
      </c>
      <c r="GK25" s="14">
        <v>186.37841</v>
      </c>
      <c r="GL25" s="14">
        <v>186.37841</v>
      </c>
      <c r="GM25" s="14">
        <v>-1.3784099999999999</v>
      </c>
      <c r="GN25" s="14">
        <v>106.7</v>
      </c>
      <c r="GO25" s="14">
        <v>110.48202000000001</v>
      </c>
      <c r="GP25" s="14">
        <v>110.48202000000001</v>
      </c>
      <c r="GQ25" s="14">
        <v>-3.7820200000000002</v>
      </c>
      <c r="GR25" s="14">
        <v>0</v>
      </c>
      <c r="GS25" s="14"/>
      <c r="GT25" s="14"/>
      <c r="GU25" s="14">
        <v>0</v>
      </c>
      <c r="GV25" s="14">
        <v>31.9</v>
      </c>
      <c r="GW25" s="14">
        <v>27.21574</v>
      </c>
      <c r="GX25" s="14">
        <v>27.21574</v>
      </c>
      <c r="GY25" s="14">
        <v>4.6842600000000001</v>
      </c>
      <c r="GZ25" s="14">
        <v>2.4</v>
      </c>
      <c r="HA25" s="14">
        <v>4.4207700000000001</v>
      </c>
      <c r="HB25" s="14">
        <v>4.4207700000000001</v>
      </c>
      <c r="HC25" s="14">
        <v>-2.0207700000000002</v>
      </c>
      <c r="HD25" s="14">
        <v>32.299999999999997</v>
      </c>
      <c r="HE25" s="14">
        <v>33.364710000000002</v>
      </c>
      <c r="HF25" s="14">
        <v>33.364710000000002</v>
      </c>
      <c r="HG25" s="14">
        <v>-1.06471</v>
      </c>
      <c r="HH25" s="14">
        <v>121.9</v>
      </c>
      <c r="HI25" s="14">
        <v>56.64264</v>
      </c>
      <c r="HJ25" s="14">
        <v>57.337200000000003</v>
      </c>
      <c r="HK25" s="14">
        <v>64.562799999999996</v>
      </c>
      <c r="HL25" s="14"/>
      <c r="HM25" s="14"/>
      <c r="HN25" s="14"/>
      <c r="HO25" s="14">
        <v>0</v>
      </c>
      <c r="HP25" s="14"/>
      <c r="HQ25" s="14"/>
      <c r="HR25" s="14"/>
      <c r="HS25" s="14">
        <v>0</v>
      </c>
      <c r="HT25" s="14">
        <v>22.9</v>
      </c>
      <c r="HU25" s="14">
        <v>44.907780000000002</v>
      </c>
      <c r="HV25" s="14">
        <v>16.457750000000001</v>
      </c>
      <c r="HW25" s="14">
        <v>6.4422499999999996</v>
      </c>
      <c r="HX25" s="14"/>
      <c r="HY25" s="14"/>
      <c r="HZ25" s="14"/>
      <c r="IA25" s="14">
        <v>0</v>
      </c>
      <c r="IB25" s="14"/>
      <c r="IC25" s="14"/>
      <c r="ID25" s="14"/>
      <c r="IE25" s="14">
        <v>0</v>
      </c>
      <c r="IF25" s="14">
        <v>24.9</v>
      </c>
      <c r="IG25" s="14">
        <v>25.746649999999999</v>
      </c>
      <c r="IH25" s="14">
        <v>25.746649999999999</v>
      </c>
      <c r="II25" s="14">
        <v>-0.84665000000000001</v>
      </c>
      <c r="IJ25" s="14"/>
      <c r="IK25" s="14"/>
      <c r="IL25" s="14"/>
      <c r="IM25" s="14">
        <v>0</v>
      </c>
      <c r="IN25" s="14"/>
      <c r="IO25" s="14"/>
      <c r="IP25" s="14"/>
      <c r="IQ25" s="14">
        <v>0</v>
      </c>
      <c r="IR25" s="14"/>
      <c r="IS25" s="14"/>
      <c r="IT25" s="14"/>
      <c r="IU25" s="14">
        <v>0</v>
      </c>
      <c r="IV25" s="14">
        <v>127.2</v>
      </c>
      <c r="IW25" s="14">
        <v>132.83837</v>
      </c>
      <c r="IX25" s="14">
        <v>97.312759999999997</v>
      </c>
      <c r="IY25" s="14">
        <v>29.887239999999998</v>
      </c>
      <c r="IZ25" s="14">
        <v>168.1</v>
      </c>
      <c r="JA25" s="14">
        <v>170.94</v>
      </c>
      <c r="JB25" s="14">
        <v>170.94</v>
      </c>
      <c r="JC25" s="14">
        <v>-2.84</v>
      </c>
      <c r="JD25" s="14">
        <v>166.5</v>
      </c>
      <c r="JE25" s="14">
        <v>170.94</v>
      </c>
      <c r="JF25" s="14">
        <v>170.94</v>
      </c>
      <c r="JG25" s="14">
        <v>-4.4400000000000004</v>
      </c>
      <c r="JH25" s="14">
        <v>172.1</v>
      </c>
      <c r="JI25" s="14">
        <v>170.94</v>
      </c>
      <c r="JJ25" s="14">
        <v>170.94</v>
      </c>
      <c r="JK25" s="14">
        <v>1.1599999999999999</v>
      </c>
      <c r="JL25" s="14">
        <v>254.9</v>
      </c>
      <c r="JM25" s="14">
        <v>257.18</v>
      </c>
      <c r="JN25" s="14">
        <v>257.18</v>
      </c>
      <c r="JO25" s="14">
        <v>-2.2799999999999998</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0.1</v>
      </c>
      <c r="KK25" s="14"/>
      <c r="KL25" s="14"/>
      <c r="KM25" s="14">
        <v>0.1</v>
      </c>
      <c r="KN25" s="14"/>
      <c r="KO25" s="14"/>
      <c r="KP25" s="14"/>
      <c r="KQ25" s="14">
        <v>0</v>
      </c>
      <c r="KR25" s="14"/>
      <c r="KS25" s="14"/>
      <c r="KT25" s="14"/>
      <c r="KU25" s="14">
        <v>0</v>
      </c>
      <c r="KV25" s="14">
        <v>0</v>
      </c>
      <c r="KW25" s="14">
        <v>0.63188999999999995</v>
      </c>
      <c r="KX25" s="14">
        <v>0.63188999999999995</v>
      </c>
      <c r="KY25" s="14">
        <v>-0.63188999999999995</v>
      </c>
      <c r="KZ25" s="14">
        <v>225.4</v>
      </c>
      <c r="LA25" s="14">
        <v>175.07723999999999</v>
      </c>
      <c r="LB25" s="14">
        <v>174.38267999999999</v>
      </c>
      <c r="LC25" s="14">
        <v>51.017319999999998</v>
      </c>
      <c r="LD25" s="14">
        <v>72.2</v>
      </c>
      <c r="LE25" s="14">
        <v>35.200949999999999</v>
      </c>
      <c r="LF25" s="14">
        <v>28.83625</v>
      </c>
      <c r="LG25" s="14">
        <v>43.363750000000003</v>
      </c>
      <c r="LH25" s="14">
        <v>62.2</v>
      </c>
      <c r="LI25" s="14">
        <v>67.199219999999997</v>
      </c>
      <c r="LJ25" s="14">
        <v>67.199219999999997</v>
      </c>
      <c r="LK25" s="14">
        <v>-4.9992200000000002</v>
      </c>
      <c r="LL25" s="14">
        <v>57.8</v>
      </c>
      <c r="LM25" s="14">
        <v>49.768680000000003</v>
      </c>
      <c r="LN25" s="14">
        <v>49.153060000000004</v>
      </c>
      <c r="LO25" s="14">
        <v>8.6469400000000007</v>
      </c>
      <c r="LP25" s="14">
        <v>29.9</v>
      </c>
      <c r="LQ25" s="14">
        <v>29.980560000000001</v>
      </c>
      <c r="LR25" s="14">
        <v>29.629449999999999</v>
      </c>
      <c r="LS25" s="14">
        <v>0.27055000000000001</v>
      </c>
      <c r="LT25" s="14"/>
      <c r="LU25" s="14"/>
      <c r="LV25" s="14"/>
      <c r="LW25" s="14">
        <v>0</v>
      </c>
      <c r="LX25" s="14"/>
      <c r="LY25" s="14"/>
      <c r="LZ25" s="14"/>
      <c r="MA25" s="14">
        <v>0</v>
      </c>
      <c r="MB25" s="14"/>
      <c r="MC25" s="14"/>
      <c r="MD25" s="14"/>
      <c r="ME25" s="14">
        <v>0</v>
      </c>
      <c r="MF25" s="14">
        <v>144</v>
      </c>
      <c r="MG25" s="14">
        <v>151.08886000000001</v>
      </c>
      <c r="MH25" s="14">
        <v>153.12568999999999</v>
      </c>
      <c r="MI25" s="14">
        <v>-9.1256900000000005</v>
      </c>
      <c r="MJ25" s="14">
        <v>144.80000000000001</v>
      </c>
      <c r="MK25" s="14">
        <v>151.08886000000001</v>
      </c>
      <c r="ML25" s="14">
        <v>153.12568999999999</v>
      </c>
      <c r="MM25" s="14">
        <v>-8.3256899999999998</v>
      </c>
      <c r="MN25" s="14">
        <v>148.4</v>
      </c>
      <c r="MO25" s="14">
        <v>151.54257999999999</v>
      </c>
      <c r="MP25" s="14">
        <v>153.58552</v>
      </c>
      <c r="MQ25" s="14">
        <v>-5.1855200000000004</v>
      </c>
      <c r="MR25" s="14"/>
      <c r="MS25" s="14"/>
      <c r="MT25" s="14">
        <v>177.77500000000001</v>
      </c>
      <c r="MU25" s="14">
        <v>-177.77500000000001</v>
      </c>
      <c r="MV25" s="14"/>
      <c r="MW25" s="14"/>
      <c r="MX25" s="14"/>
      <c r="MY25" s="14">
        <v>0</v>
      </c>
      <c r="MZ25" s="14"/>
      <c r="NA25" s="14"/>
      <c r="NB25" s="14"/>
      <c r="NC25" s="14">
        <v>0</v>
      </c>
      <c r="ND25" s="14"/>
      <c r="NE25" s="14"/>
      <c r="NF25" s="14"/>
      <c r="NG25" s="14">
        <v>0</v>
      </c>
      <c r="NH25" s="14"/>
      <c r="NI25" s="14"/>
      <c r="NJ25" s="14"/>
      <c r="NK25" s="14">
        <v>0</v>
      </c>
      <c r="NL25" s="14">
        <v>209.5</v>
      </c>
      <c r="NM25" s="14">
        <v>206.49084999999999</v>
      </c>
      <c r="NN25" s="14">
        <v>206.49084999999999</v>
      </c>
      <c r="NO25" s="14">
        <v>3.00915</v>
      </c>
      <c r="NP25" s="14">
        <v>100.3</v>
      </c>
      <c r="NQ25" s="14">
        <v>103.55547</v>
      </c>
      <c r="NR25" s="14">
        <v>103.55547</v>
      </c>
      <c r="NS25" s="14">
        <v>-3.2554699999999999</v>
      </c>
      <c r="NT25" s="14">
        <v>4.2</v>
      </c>
      <c r="NU25" s="14">
        <v>2.0776500000000002</v>
      </c>
      <c r="NV25" s="14">
        <v>3.0915400000000002</v>
      </c>
      <c r="NW25" s="14">
        <v>1.10846</v>
      </c>
      <c r="NX25" s="14">
        <v>0</v>
      </c>
      <c r="NY25" s="14"/>
      <c r="NZ25" s="14">
        <v>3.2433200000000002</v>
      </c>
      <c r="OA25" s="14">
        <v>-3.2433200000000002</v>
      </c>
      <c r="OB25" s="14">
        <v>7.3</v>
      </c>
      <c r="OC25" s="14">
        <v>5.7</v>
      </c>
      <c r="OD25" s="14">
        <v>5.7</v>
      </c>
      <c r="OE25" s="14">
        <v>1.6</v>
      </c>
      <c r="OF25" s="14">
        <v>0.4</v>
      </c>
      <c r="OG25" s="14"/>
      <c r="OH25" s="14">
        <v>0.40799999999999997</v>
      </c>
      <c r="OI25" s="14">
        <v>-8.0000000000000002E-3</v>
      </c>
      <c r="OJ25" s="14">
        <v>92.7</v>
      </c>
      <c r="OK25" s="14">
        <v>68.599999999999994</v>
      </c>
      <c r="OL25" s="14">
        <v>75.724999999999994</v>
      </c>
      <c r="OM25" s="14">
        <v>16.975000000000001</v>
      </c>
      <c r="ON25" s="14">
        <v>77.099999999999994</v>
      </c>
      <c r="OO25" s="14"/>
      <c r="OP25" s="14">
        <v>64.784999999999997</v>
      </c>
      <c r="OQ25" s="14">
        <v>12.315</v>
      </c>
      <c r="OR25" s="14">
        <v>13.3</v>
      </c>
      <c r="OS25" s="14">
        <v>7.4249999999999998</v>
      </c>
      <c r="OT25" s="14">
        <v>7.4249999999999998</v>
      </c>
      <c r="OU25" s="14">
        <v>5.875</v>
      </c>
      <c r="OV25" s="14">
        <v>0.2</v>
      </c>
      <c r="OW25" s="14"/>
      <c r="OX25" s="14">
        <v>0.2</v>
      </c>
      <c r="OY25" s="14">
        <v>0</v>
      </c>
      <c r="OZ25" s="14">
        <v>20.2</v>
      </c>
      <c r="PA25" s="14">
        <v>19.436350000000001</v>
      </c>
      <c r="PB25" s="14">
        <v>8.5666399999999996</v>
      </c>
      <c r="PC25" s="14">
        <v>11.63336</v>
      </c>
      <c r="PD25" s="14">
        <v>9.9</v>
      </c>
      <c r="PE25" s="14">
        <v>9.9830000000000005</v>
      </c>
      <c r="PF25" s="14">
        <v>9</v>
      </c>
      <c r="PG25" s="14">
        <v>0.9</v>
      </c>
      <c r="PH25" s="14">
        <v>5.4</v>
      </c>
      <c r="PI25" s="14">
        <v>5.67</v>
      </c>
      <c r="PJ25" s="14">
        <v>1.34338</v>
      </c>
      <c r="PK25" s="14">
        <v>4.0566199999999997</v>
      </c>
      <c r="PL25" s="14">
        <v>205.6</v>
      </c>
      <c r="PM25" s="14"/>
      <c r="PN25" s="14">
        <v>153.11000000000001</v>
      </c>
      <c r="PO25" s="14">
        <v>52.49</v>
      </c>
      <c r="PP25" s="14">
        <v>1.2</v>
      </c>
      <c r="PQ25" s="14">
        <v>1</v>
      </c>
      <c r="PR25" s="14">
        <v>0.99999000000000005</v>
      </c>
      <c r="PS25" s="14">
        <v>0.20000999999999999</v>
      </c>
      <c r="PT25" s="14">
        <v>1.7</v>
      </c>
      <c r="PU25" s="14">
        <v>1.4</v>
      </c>
      <c r="PV25" s="14">
        <v>1.4</v>
      </c>
      <c r="PW25" s="14">
        <v>0.3</v>
      </c>
      <c r="PX25" s="14">
        <v>4.2</v>
      </c>
      <c r="PY25" s="14">
        <v>4.2</v>
      </c>
      <c r="PZ25" s="14">
        <v>4.2</v>
      </c>
      <c r="QA25" s="14">
        <v>0</v>
      </c>
      <c r="QB25" s="14">
        <v>20.2</v>
      </c>
      <c r="QC25" s="14">
        <v>20.274049999999999</v>
      </c>
      <c r="QD25" s="14">
        <v>20.274039999999999</v>
      </c>
      <c r="QE25" s="14">
        <v>-7.4039999999999995E-2</v>
      </c>
      <c r="QF25" s="14">
        <v>20</v>
      </c>
      <c r="QG25" s="14">
        <v>10</v>
      </c>
      <c r="QH25" s="14">
        <v>10</v>
      </c>
      <c r="QI25" s="14">
        <v>10</v>
      </c>
      <c r="QJ25" s="14">
        <v>18.600000000000001</v>
      </c>
      <c r="QK25" s="14">
        <v>19</v>
      </c>
      <c r="QL25" s="14">
        <v>9.8153500000000005</v>
      </c>
      <c r="QM25" s="14">
        <v>8.7846499999999992</v>
      </c>
      <c r="QN25" s="14">
        <v>2.2000000000000002</v>
      </c>
      <c r="QO25" s="14">
        <v>2.5</v>
      </c>
      <c r="QP25" s="14">
        <v>2.5</v>
      </c>
      <c r="QQ25" s="14">
        <v>-0.3</v>
      </c>
      <c r="QR25" s="14">
        <v>17.2</v>
      </c>
      <c r="QS25" s="14">
        <v>17.006799999999998</v>
      </c>
      <c r="QT25" s="14">
        <v>17.006799999999998</v>
      </c>
      <c r="QU25" s="14">
        <v>0.19320000000000001</v>
      </c>
      <c r="QV25" s="14">
        <v>13.9</v>
      </c>
      <c r="QW25" s="14"/>
      <c r="QX25" s="14">
        <v>11.987</v>
      </c>
      <c r="QY25" s="14">
        <v>1.913</v>
      </c>
      <c r="QZ25" s="14">
        <v>17.8</v>
      </c>
      <c r="RA25" s="14"/>
      <c r="RB25" s="14">
        <v>13.443</v>
      </c>
      <c r="RC25" s="14">
        <v>4.3570000000000002</v>
      </c>
      <c r="RD25" s="14">
        <v>27</v>
      </c>
      <c r="RE25" s="14">
        <v>15.5</v>
      </c>
      <c r="RF25" s="14">
        <v>17.760000000000002</v>
      </c>
      <c r="RG25" s="14">
        <v>9.24</v>
      </c>
      <c r="RH25" s="14">
        <v>62.9</v>
      </c>
      <c r="RI25" s="14">
        <v>51</v>
      </c>
      <c r="RJ25" s="14">
        <v>52.21</v>
      </c>
      <c r="RK25" s="14">
        <v>10.69</v>
      </c>
      <c r="RL25" s="14">
        <v>18.8</v>
      </c>
      <c r="RM25" s="14"/>
      <c r="RN25" s="14">
        <v>16.702000000000002</v>
      </c>
      <c r="RO25" s="14">
        <v>2.0979999999999999</v>
      </c>
      <c r="RP25" s="14">
        <v>2.5</v>
      </c>
      <c r="RQ25" s="14">
        <v>2.4</v>
      </c>
      <c r="RR25" s="14">
        <v>2.4</v>
      </c>
      <c r="RS25" s="14">
        <v>0.1</v>
      </c>
      <c r="RT25" s="14">
        <v>8</v>
      </c>
      <c r="RU25" s="14">
        <v>10.39761</v>
      </c>
      <c r="RV25" s="14">
        <v>3.8105000000000002</v>
      </c>
      <c r="RW25" s="14">
        <v>4.1894999999999998</v>
      </c>
      <c r="RX25" s="14">
        <v>2.1</v>
      </c>
      <c r="RY25" s="14">
        <v>2</v>
      </c>
      <c r="RZ25" s="14">
        <v>2</v>
      </c>
      <c r="SA25" s="14">
        <v>0.1</v>
      </c>
      <c r="SB25" s="14"/>
      <c r="SC25" s="14">
        <v>0.4</v>
      </c>
      <c r="SD25" s="14">
        <v>0.4</v>
      </c>
      <c r="SE25" s="14">
        <v>-0.4</v>
      </c>
      <c r="SF25" s="14">
        <v>0.23671</v>
      </c>
      <c r="SG25" s="14"/>
      <c r="SH25" s="14">
        <v>0.2</v>
      </c>
      <c r="SI25" s="14">
        <v>3.671E-2</v>
      </c>
      <c r="SJ25" s="14">
        <v>16.7</v>
      </c>
      <c r="SK25" s="14">
        <v>9.1</v>
      </c>
      <c r="SL25" s="14">
        <v>9.1</v>
      </c>
      <c r="SM25" s="14">
        <v>7.6</v>
      </c>
      <c r="SN25" s="14">
        <v>6.9</v>
      </c>
      <c r="SO25" s="14">
        <v>7.2</v>
      </c>
      <c r="SP25" s="14">
        <v>7.2</v>
      </c>
      <c r="SQ25" s="14">
        <v>-0.3</v>
      </c>
      <c r="SR25" s="14">
        <v>20.100000000000001</v>
      </c>
      <c r="SS25" s="14">
        <v>20</v>
      </c>
      <c r="ST25" s="14">
        <v>11.661809999999999</v>
      </c>
      <c r="SU25" s="14">
        <v>8.4381900000000005</v>
      </c>
      <c r="SV25" s="14">
        <v>20.2</v>
      </c>
      <c r="SW25" s="14">
        <v>20</v>
      </c>
      <c r="SX25" s="14">
        <v>15.54908</v>
      </c>
      <c r="SY25" s="14">
        <v>4.6509200000000002</v>
      </c>
      <c r="SZ25" s="14">
        <v>10</v>
      </c>
      <c r="TA25" s="14">
        <v>9.5</v>
      </c>
      <c r="TB25" s="14">
        <v>9.5</v>
      </c>
      <c r="TC25" s="14">
        <v>0.5</v>
      </c>
      <c r="TD25" s="14">
        <v>24.5</v>
      </c>
      <c r="TE25" s="14">
        <v>16</v>
      </c>
      <c r="TF25" s="14">
        <v>13.468</v>
      </c>
      <c r="TG25" s="14">
        <v>11.032</v>
      </c>
      <c r="TH25" s="14">
        <v>6.5</v>
      </c>
      <c r="TI25" s="14">
        <v>23.527999999999999</v>
      </c>
      <c r="TJ25" s="14">
        <v>23.527999999999999</v>
      </c>
      <c r="TK25" s="14">
        <v>-17.027999999999999</v>
      </c>
      <c r="TL25" s="14">
        <v>36.9</v>
      </c>
      <c r="TM25" s="14"/>
      <c r="TN25" s="14">
        <v>31.576000000000001</v>
      </c>
      <c r="TO25" s="14">
        <v>5.3239999999999998</v>
      </c>
      <c r="TP25" s="14">
        <v>22.5</v>
      </c>
      <c r="TQ25" s="14">
        <v>43.5</v>
      </c>
      <c r="TR25" s="14">
        <v>11.08</v>
      </c>
      <c r="TS25" s="14">
        <v>11.42</v>
      </c>
      <c r="TT25" s="14">
        <v>33.700000000000003</v>
      </c>
      <c r="TU25" s="14">
        <v>56.9</v>
      </c>
      <c r="TV25" s="14">
        <v>11.72</v>
      </c>
      <c r="TW25" s="14">
        <v>21.98</v>
      </c>
      <c r="TX25" s="14">
        <v>1.3</v>
      </c>
      <c r="TY25" s="14">
        <v>1.9</v>
      </c>
      <c r="TZ25" s="14">
        <v>0.71</v>
      </c>
      <c r="UA25" s="14">
        <v>0.59</v>
      </c>
      <c r="UB25" s="14">
        <v>0</v>
      </c>
      <c r="UC25" s="14">
        <v>2</v>
      </c>
      <c r="UD25" s="14">
        <v>0.73</v>
      </c>
      <c r="UE25" s="14">
        <v>-0.73</v>
      </c>
      <c r="UF25" s="14">
        <v>48.27</v>
      </c>
      <c r="UG25" s="14"/>
      <c r="UH25" s="14">
        <v>41.53</v>
      </c>
      <c r="UI25" s="14">
        <v>6.74</v>
      </c>
      <c r="UJ25" s="14">
        <v>20</v>
      </c>
      <c r="UK25" s="14">
        <v>19.436350000000001</v>
      </c>
      <c r="UL25" s="14">
        <v>19.436350000000001</v>
      </c>
      <c r="UM25" s="14">
        <v>0.56364999999999998</v>
      </c>
      <c r="UN25" s="14">
        <v>6.6</v>
      </c>
      <c r="UO25" s="14">
        <v>6</v>
      </c>
      <c r="UP25" s="14">
        <v>6</v>
      </c>
      <c r="UQ25" s="14">
        <v>0.6</v>
      </c>
      <c r="UR25" s="14">
        <v>8.6</v>
      </c>
      <c r="US25" s="14">
        <v>8.1</v>
      </c>
      <c r="UT25" s="14">
        <v>8.1</v>
      </c>
      <c r="UU25" s="14">
        <v>0.5</v>
      </c>
      <c r="UV25" s="14">
        <v>20.399999999999999</v>
      </c>
      <c r="UW25" s="14">
        <v>19.436350000000001</v>
      </c>
      <c r="UX25" s="14">
        <v>19.436340000000001</v>
      </c>
      <c r="UY25" s="14">
        <v>0.96365999999999996</v>
      </c>
      <c r="UZ25" s="14">
        <v>20.399999999999999</v>
      </c>
      <c r="VA25" s="14">
        <v>19.436350000000001</v>
      </c>
      <c r="VB25" s="14">
        <v>19.436340000000001</v>
      </c>
      <c r="VC25" s="14">
        <v>0.96365999999999996</v>
      </c>
      <c r="VD25" s="14">
        <v>20.100000000000001</v>
      </c>
      <c r="VE25" s="14">
        <v>19.436350000000001</v>
      </c>
      <c r="VF25" s="14">
        <v>19.436340000000001</v>
      </c>
      <c r="VG25" s="14">
        <v>0.66366000000000003</v>
      </c>
      <c r="VH25" s="14">
        <v>13.5</v>
      </c>
      <c r="VI25" s="14">
        <v>7.6</v>
      </c>
      <c r="VJ25" s="14">
        <v>4.6280000000000001</v>
      </c>
      <c r="VK25" s="14">
        <v>8.8719999999999999</v>
      </c>
      <c r="VL25" s="14">
        <v>253</v>
      </c>
      <c r="VM25" s="14"/>
      <c r="VN25" s="14">
        <v>250.51499999999999</v>
      </c>
      <c r="VO25" s="14">
        <v>2.4849999999999999</v>
      </c>
      <c r="VP25" s="14">
        <v>10.199999999999999</v>
      </c>
      <c r="VQ25" s="14"/>
      <c r="VR25" s="14">
        <v>10.548999999999999</v>
      </c>
      <c r="VS25" s="14">
        <v>-0.34899999999999998</v>
      </c>
      <c r="VT25" s="14">
        <v>134.30000000000001</v>
      </c>
      <c r="VU25" s="14"/>
      <c r="VV25" s="14">
        <v>117.866</v>
      </c>
      <c r="VW25" s="14">
        <v>16.434000000000001</v>
      </c>
      <c r="VX25" s="14">
        <v>0.6</v>
      </c>
      <c r="VY25" s="14">
        <v>0.6</v>
      </c>
      <c r="VZ25" s="14">
        <v>0.6</v>
      </c>
      <c r="WA25" s="14">
        <v>0</v>
      </c>
      <c r="WB25" s="14">
        <v>0</v>
      </c>
      <c r="WC25" s="14">
        <v>23.65</v>
      </c>
      <c r="WD25" s="14">
        <v>23.65</v>
      </c>
      <c r="WE25" s="14">
        <v>-23.65</v>
      </c>
      <c r="WF25" s="14">
        <v>1.8</v>
      </c>
      <c r="WG25" s="14">
        <v>20.7</v>
      </c>
      <c r="WH25" s="14">
        <v>27.56</v>
      </c>
      <c r="WI25" s="14">
        <v>-25.76</v>
      </c>
      <c r="WJ25" s="14">
        <v>103.3</v>
      </c>
      <c r="WK25" s="14"/>
      <c r="WL25" s="14">
        <v>93.093000000000004</v>
      </c>
      <c r="WM25" s="14">
        <v>10.207000000000001</v>
      </c>
      <c r="WN25" s="14">
        <v>4.4000000000000004</v>
      </c>
      <c r="WO25" s="14">
        <v>4.2</v>
      </c>
      <c r="WP25" s="14">
        <v>4.2</v>
      </c>
      <c r="WQ25" s="14">
        <v>0.2</v>
      </c>
      <c r="WR25" s="14">
        <v>2.2000000000000002</v>
      </c>
      <c r="WS25" s="14">
        <v>2.4</v>
      </c>
      <c r="WT25" s="14">
        <v>2.4</v>
      </c>
      <c r="WU25" s="14">
        <v>-0.2</v>
      </c>
      <c r="WV25" s="14">
        <v>1.2</v>
      </c>
      <c r="WW25" s="14">
        <v>1.2</v>
      </c>
      <c r="WX25" s="14">
        <v>1.2</v>
      </c>
      <c r="WY25" s="14">
        <v>0</v>
      </c>
      <c r="WZ25" s="14">
        <v>1.2</v>
      </c>
      <c r="XA25" s="14">
        <v>1.45</v>
      </c>
      <c r="XB25" s="14">
        <v>1.45</v>
      </c>
      <c r="XC25" s="14">
        <v>-0.25</v>
      </c>
      <c r="XD25" s="14">
        <v>10.4</v>
      </c>
      <c r="XE25" s="14"/>
      <c r="XF25" s="14">
        <v>7.875</v>
      </c>
      <c r="XG25" s="14">
        <v>2.5249999999999999</v>
      </c>
      <c r="XH25" s="14">
        <v>5.6</v>
      </c>
      <c r="XI25" s="14">
        <v>5.6</v>
      </c>
      <c r="XJ25" s="14">
        <v>5.6</v>
      </c>
      <c r="XK25" s="14">
        <v>0</v>
      </c>
      <c r="XL25" s="14">
        <v>19.100000000000001</v>
      </c>
      <c r="XM25" s="14">
        <v>17.492709999999999</v>
      </c>
      <c r="XN25" s="14">
        <v>17.492709999999999</v>
      </c>
      <c r="XO25" s="14">
        <v>1.6072900000000001</v>
      </c>
      <c r="XP25" s="14">
        <v>9.1</v>
      </c>
      <c r="XQ25" s="14">
        <v>10.7</v>
      </c>
      <c r="XR25" s="14">
        <v>10.7</v>
      </c>
      <c r="XS25" s="14">
        <v>-1.6</v>
      </c>
      <c r="XT25" s="14"/>
      <c r="XU25" s="14"/>
      <c r="XV25" s="14">
        <v>28</v>
      </c>
      <c r="XW25" s="14">
        <v>-28</v>
      </c>
      <c r="XX25" s="14"/>
      <c r="XY25" s="14"/>
      <c r="XZ25" s="14">
        <v>28</v>
      </c>
      <c r="YA25" s="14">
        <v>-28</v>
      </c>
      <c r="YB25" s="14"/>
      <c r="YC25" s="14"/>
      <c r="YD25" s="14"/>
      <c r="YE25" s="14">
        <v>0</v>
      </c>
      <c r="YF25" s="14">
        <v>18.3</v>
      </c>
      <c r="YG25" s="14">
        <v>20.39</v>
      </c>
      <c r="YH25" s="14">
        <v>20.39</v>
      </c>
      <c r="YI25" s="14">
        <v>-2.09</v>
      </c>
      <c r="YJ25" s="14"/>
      <c r="YK25" s="14"/>
      <c r="YL25" s="14"/>
      <c r="YM25" s="14">
        <v>0</v>
      </c>
      <c r="YN25" s="14">
        <v>6.6</v>
      </c>
      <c r="YO25" s="14">
        <v>11</v>
      </c>
      <c r="YP25" s="14">
        <v>11</v>
      </c>
      <c r="YQ25" s="14">
        <v>-4.4000000000000004</v>
      </c>
      <c r="YR25" s="14"/>
      <c r="YS25" s="14"/>
      <c r="YT25" s="14">
        <v>25</v>
      </c>
      <c r="YU25" s="14">
        <v>-25</v>
      </c>
    </row>
    <row r="26" spans="1:671" ht="24" customHeight="1" x14ac:dyDescent="0.3">
      <c r="A26" s="1"/>
      <c r="B26" s="16" t="s">
        <v>62</v>
      </c>
      <c r="C26" s="16" t="s">
        <v>693</v>
      </c>
      <c r="D26" s="17">
        <v>205.7</v>
      </c>
      <c r="E26" s="17">
        <v>203.40136000000001</v>
      </c>
      <c r="F26" s="17">
        <v>203.40136000000001</v>
      </c>
      <c r="G26" s="17">
        <v>2.2986399999999998</v>
      </c>
      <c r="H26" s="17">
        <v>437</v>
      </c>
      <c r="I26" s="17">
        <v>448.8503</v>
      </c>
      <c r="J26" s="17">
        <v>448.8503</v>
      </c>
      <c r="K26" s="17">
        <v>-11.850300000000001</v>
      </c>
      <c r="L26" s="17">
        <v>137.9</v>
      </c>
      <c r="M26" s="17">
        <v>146.16087999999999</v>
      </c>
      <c r="N26" s="17">
        <v>146.16087999999999</v>
      </c>
      <c r="O26" s="17">
        <v>-8.2608800000000002</v>
      </c>
      <c r="P26" s="17"/>
      <c r="Q26" s="17"/>
      <c r="R26" s="17"/>
      <c r="S26" s="17">
        <v>0</v>
      </c>
      <c r="T26" s="17"/>
      <c r="U26" s="17"/>
      <c r="V26" s="17"/>
      <c r="W26" s="17">
        <v>0</v>
      </c>
      <c r="X26" s="17">
        <v>91.4</v>
      </c>
      <c r="Y26" s="17">
        <v>91.867829999999998</v>
      </c>
      <c r="Z26" s="17">
        <v>15.45566</v>
      </c>
      <c r="AA26" s="17">
        <v>75.944339999999997</v>
      </c>
      <c r="AB26" s="17">
        <v>167.4</v>
      </c>
      <c r="AC26" s="17">
        <v>147.78322</v>
      </c>
      <c r="AD26" s="17">
        <v>153.59693999999999</v>
      </c>
      <c r="AE26" s="17">
        <v>13.80306</v>
      </c>
      <c r="AF26" s="17"/>
      <c r="AG26" s="17"/>
      <c r="AH26" s="17"/>
      <c r="AI26" s="17">
        <v>0</v>
      </c>
      <c r="AJ26" s="17"/>
      <c r="AK26" s="17"/>
      <c r="AL26" s="17"/>
      <c r="AM26" s="17">
        <v>0</v>
      </c>
      <c r="AN26" s="17">
        <v>0</v>
      </c>
      <c r="AO26" s="17"/>
      <c r="AP26" s="17">
        <v>177.23958999999999</v>
      </c>
      <c r="AQ26" s="17">
        <v>-177.23958999999999</v>
      </c>
      <c r="AR26" s="17">
        <v>202.4</v>
      </c>
      <c r="AS26" s="17">
        <v>196.93881999999999</v>
      </c>
      <c r="AT26" s="17">
        <v>196.93881999999999</v>
      </c>
      <c r="AU26" s="17">
        <v>5.4611799999999997</v>
      </c>
      <c r="AV26" s="17">
        <v>199.6</v>
      </c>
      <c r="AW26" s="17">
        <v>199.47789</v>
      </c>
      <c r="AX26" s="17">
        <v>199.47789</v>
      </c>
      <c r="AY26" s="17">
        <v>0.12211</v>
      </c>
      <c r="AZ26" s="17"/>
      <c r="BA26" s="17"/>
      <c r="BB26" s="17"/>
      <c r="BC26" s="17">
        <v>0</v>
      </c>
      <c r="BD26" s="17">
        <v>205</v>
      </c>
      <c r="BE26" s="17">
        <v>205.21601999999999</v>
      </c>
      <c r="BF26" s="17">
        <v>205.21601999999999</v>
      </c>
      <c r="BG26" s="17">
        <v>-0.21601999999999999</v>
      </c>
      <c r="BH26" s="17"/>
      <c r="BI26" s="17"/>
      <c r="BJ26" s="17"/>
      <c r="BK26" s="17">
        <v>0</v>
      </c>
      <c r="BL26" s="17">
        <v>0</v>
      </c>
      <c r="BM26" s="17"/>
      <c r="BN26" s="17"/>
      <c r="BO26" s="17">
        <v>0</v>
      </c>
      <c r="BP26" s="17">
        <v>10</v>
      </c>
      <c r="BQ26" s="17">
        <v>3.45607</v>
      </c>
      <c r="BR26" s="17">
        <v>3.45607</v>
      </c>
      <c r="BS26" s="17">
        <v>6.5439299999999996</v>
      </c>
      <c r="BT26" s="17"/>
      <c r="BU26" s="17"/>
      <c r="BV26" s="17"/>
      <c r="BW26" s="17">
        <v>0</v>
      </c>
      <c r="BX26" s="17"/>
      <c r="BY26" s="17"/>
      <c r="BZ26" s="17"/>
      <c r="CA26" s="17">
        <v>0</v>
      </c>
      <c r="CB26" s="17"/>
      <c r="CC26" s="17"/>
      <c r="CD26" s="17"/>
      <c r="CE26" s="17">
        <v>0</v>
      </c>
      <c r="CF26" s="17"/>
      <c r="CG26" s="17"/>
      <c r="CH26" s="17"/>
      <c r="CI26" s="17">
        <v>0</v>
      </c>
      <c r="CJ26" s="17">
        <v>171.9</v>
      </c>
      <c r="CK26" s="17">
        <v>164.06706</v>
      </c>
      <c r="CL26" s="17">
        <v>164.06706</v>
      </c>
      <c r="CM26" s="17">
        <v>7.8329399999999998</v>
      </c>
      <c r="CN26" s="17">
        <v>7.6</v>
      </c>
      <c r="CO26" s="17">
        <v>5.1383299999999998</v>
      </c>
      <c r="CP26" s="17">
        <v>5.1383299999999998</v>
      </c>
      <c r="CQ26" s="17">
        <v>2.4616699999999998</v>
      </c>
      <c r="CR26" s="17">
        <v>6</v>
      </c>
      <c r="CS26" s="17">
        <v>2.8205</v>
      </c>
      <c r="CT26" s="17">
        <v>2.8205</v>
      </c>
      <c r="CU26" s="17">
        <v>3.1795</v>
      </c>
      <c r="CV26" s="17">
        <v>16.899999999999999</v>
      </c>
      <c r="CW26" s="17"/>
      <c r="CX26" s="17">
        <v>16.80808</v>
      </c>
      <c r="CY26" s="17">
        <v>9.1920000000000002E-2</v>
      </c>
      <c r="CZ26" s="17">
        <v>7.1</v>
      </c>
      <c r="DA26" s="17">
        <v>6.8787000000000003</v>
      </c>
      <c r="DB26" s="17">
        <v>6.8787000000000003</v>
      </c>
      <c r="DC26" s="17">
        <v>0.2213</v>
      </c>
      <c r="DD26" s="17">
        <v>12.2</v>
      </c>
      <c r="DE26" s="17">
        <v>9.9564400000000006</v>
      </c>
      <c r="DF26" s="17">
        <v>9.9564400000000006</v>
      </c>
      <c r="DG26" s="17">
        <v>2.24356</v>
      </c>
      <c r="DH26" s="17">
        <v>41.2</v>
      </c>
      <c r="DI26" s="17">
        <v>50.079990000000002</v>
      </c>
      <c r="DJ26" s="17">
        <v>57.285299999999999</v>
      </c>
      <c r="DK26" s="17">
        <v>-16.0853</v>
      </c>
      <c r="DL26" s="17"/>
      <c r="DM26" s="17"/>
      <c r="DN26" s="17"/>
      <c r="DO26" s="17">
        <v>0</v>
      </c>
      <c r="DP26" s="17"/>
      <c r="DQ26" s="17"/>
      <c r="DR26" s="17"/>
      <c r="DS26" s="17">
        <v>0</v>
      </c>
      <c r="DT26" s="17"/>
      <c r="DU26" s="17"/>
      <c r="DV26" s="17"/>
      <c r="DW26" s="17">
        <v>0</v>
      </c>
      <c r="DX26" s="17"/>
      <c r="DY26" s="17"/>
      <c r="DZ26" s="17"/>
      <c r="EA26" s="17">
        <v>0</v>
      </c>
      <c r="EB26" s="17">
        <v>90</v>
      </c>
      <c r="EC26" s="17">
        <v>83.272829999999999</v>
      </c>
      <c r="ED26" s="17">
        <v>83.272850000000005</v>
      </c>
      <c r="EE26" s="17">
        <v>6.72715</v>
      </c>
      <c r="EF26" s="17">
        <v>0</v>
      </c>
      <c r="EG26" s="17"/>
      <c r="EH26" s="17"/>
      <c r="EI26" s="17">
        <v>0</v>
      </c>
      <c r="EJ26" s="17"/>
      <c r="EK26" s="17"/>
      <c r="EL26" s="17"/>
      <c r="EM26" s="17">
        <v>0</v>
      </c>
      <c r="EN26" s="17"/>
      <c r="EO26" s="17"/>
      <c r="EP26" s="17"/>
      <c r="EQ26" s="17">
        <v>0</v>
      </c>
      <c r="ER26" s="17"/>
      <c r="ES26" s="17"/>
      <c r="ET26" s="17"/>
      <c r="EU26" s="17">
        <v>0</v>
      </c>
      <c r="EV26" s="17">
        <v>6.5</v>
      </c>
      <c r="EW26" s="17">
        <v>6.39</v>
      </c>
      <c r="EX26" s="17">
        <v>6.39</v>
      </c>
      <c r="EY26" s="17">
        <v>0.11</v>
      </c>
      <c r="EZ26" s="17">
        <v>381.9</v>
      </c>
      <c r="FA26" s="17">
        <v>228.41594000000001</v>
      </c>
      <c r="FB26" s="17">
        <v>150.36045999999999</v>
      </c>
      <c r="FC26" s="17">
        <v>231.53953999999999</v>
      </c>
      <c r="FD26" s="17">
        <v>49.9</v>
      </c>
      <c r="FE26" s="17">
        <v>65.120699999999999</v>
      </c>
      <c r="FF26" s="17">
        <v>60.88214</v>
      </c>
      <c r="FG26" s="17">
        <v>-10.982139999999999</v>
      </c>
      <c r="FH26" s="17">
        <v>140.30000000000001</v>
      </c>
      <c r="FI26" s="17">
        <v>149.98721</v>
      </c>
      <c r="FJ26" s="17">
        <v>149.98721</v>
      </c>
      <c r="FK26" s="17">
        <v>-9.6872100000000003</v>
      </c>
      <c r="FL26" s="17">
        <v>37.200000000000003</v>
      </c>
      <c r="FM26" s="17">
        <v>35.071950000000001</v>
      </c>
      <c r="FN26" s="17">
        <v>20.769200000000001</v>
      </c>
      <c r="FO26" s="17">
        <v>16.430800000000001</v>
      </c>
      <c r="FP26" s="17">
        <v>14</v>
      </c>
      <c r="FQ26" s="17">
        <v>14.063359999999999</v>
      </c>
      <c r="FR26" s="17">
        <v>14.063359999999999</v>
      </c>
      <c r="FS26" s="17">
        <v>-6.336E-2</v>
      </c>
      <c r="FT26" s="17">
        <v>18.8</v>
      </c>
      <c r="FU26" s="17">
        <v>18.172979999999999</v>
      </c>
      <c r="FV26" s="17">
        <v>18.172979999999999</v>
      </c>
      <c r="FW26" s="17">
        <v>0.62702000000000002</v>
      </c>
      <c r="FX26" s="17">
        <v>95.1</v>
      </c>
      <c r="FY26" s="17">
        <v>87.773570000000007</v>
      </c>
      <c r="FZ26" s="17">
        <v>87.773570000000007</v>
      </c>
      <c r="GA26" s="17">
        <v>7.3264300000000002</v>
      </c>
      <c r="GB26" s="17">
        <v>184</v>
      </c>
      <c r="GC26" s="17">
        <v>185.82039</v>
      </c>
      <c r="GD26" s="17">
        <v>185.82039</v>
      </c>
      <c r="GE26" s="17">
        <v>-1.82039</v>
      </c>
      <c r="GF26" s="17">
        <v>184.2</v>
      </c>
      <c r="GG26" s="17">
        <v>185.82039</v>
      </c>
      <c r="GH26" s="17">
        <v>185.82039</v>
      </c>
      <c r="GI26" s="17">
        <v>-1.62039</v>
      </c>
      <c r="GJ26" s="17">
        <v>184</v>
      </c>
      <c r="GK26" s="17">
        <v>186.37841</v>
      </c>
      <c r="GL26" s="17">
        <v>186.37841</v>
      </c>
      <c r="GM26" s="17">
        <v>-2.3784100000000001</v>
      </c>
      <c r="GN26" s="17">
        <v>110.2</v>
      </c>
      <c r="GO26" s="17">
        <v>110.48202000000001</v>
      </c>
      <c r="GP26" s="17">
        <v>110.48202000000001</v>
      </c>
      <c r="GQ26" s="17">
        <v>-0.28201999999999999</v>
      </c>
      <c r="GR26" s="17">
        <v>0</v>
      </c>
      <c r="GS26" s="17"/>
      <c r="GT26" s="17"/>
      <c r="GU26" s="17">
        <v>0</v>
      </c>
      <c r="GV26" s="17">
        <v>32.200000000000003</v>
      </c>
      <c r="GW26" s="17">
        <v>27.21574</v>
      </c>
      <c r="GX26" s="17">
        <v>27.21574</v>
      </c>
      <c r="GY26" s="17">
        <v>4.9842599999999999</v>
      </c>
      <c r="GZ26" s="17">
        <v>2.4</v>
      </c>
      <c r="HA26" s="17">
        <v>4.4207700000000001</v>
      </c>
      <c r="HB26" s="17">
        <v>4.4207700000000001</v>
      </c>
      <c r="HC26" s="17">
        <v>-2.0207700000000002</v>
      </c>
      <c r="HD26" s="17">
        <v>32.799999999999997</v>
      </c>
      <c r="HE26" s="17">
        <v>33.364710000000002</v>
      </c>
      <c r="HF26" s="17">
        <v>33.364710000000002</v>
      </c>
      <c r="HG26" s="17">
        <v>-0.56471000000000005</v>
      </c>
      <c r="HH26" s="17">
        <v>54</v>
      </c>
      <c r="HI26" s="17">
        <v>56.64264</v>
      </c>
      <c r="HJ26" s="17">
        <v>57.337220000000002</v>
      </c>
      <c r="HK26" s="17">
        <v>-3.3372199999999999</v>
      </c>
      <c r="HL26" s="17"/>
      <c r="HM26" s="17"/>
      <c r="HN26" s="17"/>
      <c r="HO26" s="17">
        <v>0</v>
      </c>
      <c r="HP26" s="17"/>
      <c r="HQ26" s="17"/>
      <c r="HR26" s="17"/>
      <c r="HS26" s="17">
        <v>0</v>
      </c>
      <c r="HT26" s="17">
        <v>26</v>
      </c>
      <c r="HU26" s="17">
        <v>83.283850000000001</v>
      </c>
      <c r="HV26" s="17">
        <v>85.482579999999999</v>
      </c>
      <c r="HW26" s="17">
        <v>-59.482579999999999</v>
      </c>
      <c r="HX26" s="17"/>
      <c r="HY26" s="17"/>
      <c r="HZ26" s="17"/>
      <c r="IA26" s="17">
        <v>0</v>
      </c>
      <c r="IB26" s="17"/>
      <c r="IC26" s="17"/>
      <c r="ID26" s="17"/>
      <c r="IE26" s="17">
        <v>0</v>
      </c>
      <c r="IF26" s="17">
        <v>25.1</v>
      </c>
      <c r="IG26" s="17">
        <v>25.746649999999999</v>
      </c>
      <c r="IH26" s="17">
        <v>25.746670000000002</v>
      </c>
      <c r="II26" s="17">
        <v>-0.64666999999999997</v>
      </c>
      <c r="IJ26" s="17"/>
      <c r="IK26" s="17"/>
      <c r="IL26" s="17"/>
      <c r="IM26" s="17">
        <v>0</v>
      </c>
      <c r="IN26" s="17"/>
      <c r="IO26" s="17"/>
      <c r="IP26" s="17"/>
      <c r="IQ26" s="17">
        <v>0</v>
      </c>
      <c r="IR26" s="17"/>
      <c r="IS26" s="17"/>
      <c r="IT26" s="17"/>
      <c r="IU26" s="17">
        <v>0</v>
      </c>
      <c r="IV26" s="17">
        <v>129</v>
      </c>
      <c r="IW26" s="17">
        <v>132.83837</v>
      </c>
      <c r="IX26" s="17">
        <v>123.15689999999999</v>
      </c>
      <c r="IY26" s="17">
        <v>5.8430999999999997</v>
      </c>
      <c r="IZ26" s="17">
        <v>137.19999999999999</v>
      </c>
      <c r="JA26" s="17">
        <v>170.94</v>
      </c>
      <c r="JB26" s="17">
        <v>170.94</v>
      </c>
      <c r="JC26" s="17">
        <v>-33.74</v>
      </c>
      <c r="JD26" s="17">
        <v>137.30000000000001</v>
      </c>
      <c r="JE26" s="17">
        <v>170.94</v>
      </c>
      <c r="JF26" s="17">
        <v>170.94</v>
      </c>
      <c r="JG26" s="17">
        <v>-33.64</v>
      </c>
      <c r="JH26" s="17">
        <v>141.1</v>
      </c>
      <c r="JI26" s="17">
        <v>170.94</v>
      </c>
      <c r="JJ26" s="17">
        <v>170.94</v>
      </c>
      <c r="JK26" s="17">
        <v>-29.84</v>
      </c>
      <c r="JL26" s="17">
        <v>232.5</v>
      </c>
      <c r="JM26" s="17">
        <v>257.18</v>
      </c>
      <c r="JN26" s="17">
        <v>257.18</v>
      </c>
      <c r="JO26" s="17">
        <v>-24.68</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16.899999999999999</v>
      </c>
      <c r="KK26" s="17"/>
      <c r="KL26" s="17"/>
      <c r="KM26" s="17">
        <v>16.899999999999999</v>
      </c>
      <c r="KN26" s="17"/>
      <c r="KO26" s="17"/>
      <c r="KP26" s="17"/>
      <c r="KQ26" s="17">
        <v>0</v>
      </c>
      <c r="KR26" s="17"/>
      <c r="KS26" s="17"/>
      <c r="KT26" s="17"/>
      <c r="KU26" s="17">
        <v>0</v>
      </c>
      <c r="KV26" s="17">
        <v>0</v>
      </c>
      <c r="KW26" s="17">
        <v>0.63188999999999995</v>
      </c>
      <c r="KX26" s="17">
        <v>0.63188999999999995</v>
      </c>
      <c r="KY26" s="17">
        <v>-0.63188999999999995</v>
      </c>
      <c r="KZ26" s="17">
        <v>135.30000000000001</v>
      </c>
      <c r="LA26" s="17">
        <v>175.07723999999999</v>
      </c>
      <c r="LB26" s="17">
        <v>174.38265999999999</v>
      </c>
      <c r="LC26" s="17">
        <v>-39.082659999999997</v>
      </c>
      <c r="LD26" s="17">
        <v>75.2</v>
      </c>
      <c r="LE26" s="17">
        <v>80.364760000000004</v>
      </c>
      <c r="LF26" s="17">
        <v>49.433610000000002</v>
      </c>
      <c r="LG26" s="17">
        <v>25.766390000000001</v>
      </c>
      <c r="LH26" s="17">
        <v>63.7</v>
      </c>
      <c r="LI26" s="17">
        <v>67.199219999999997</v>
      </c>
      <c r="LJ26" s="17">
        <v>67.199219999999997</v>
      </c>
      <c r="LK26" s="17">
        <v>-3.4992200000000002</v>
      </c>
      <c r="LL26" s="17">
        <v>58.1</v>
      </c>
      <c r="LM26" s="17">
        <v>65.705870000000004</v>
      </c>
      <c r="LN26" s="17">
        <v>53.491340000000001</v>
      </c>
      <c r="LO26" s="17">
        <v>4.6086600000000004</v>
      </c>
      <c r="LP26" s="17">
        <v>30.5</v>
      </c>
      <c r="LQ26" s="17">
        <v>29.980560000000001</v>
      </c>
      <c r="LR26" s="17">
        <v>29.980560000000001</v>
      </c>
      <c r="LS26" s="17">
        <v>0.51944000000000001</v>
      </c>
      <c r="LT26" s="17"/>
      <c r="LU26" s="17"/>
      <c r="LV26" s="17"/>
      <c r="LW26" s="17">
        <v>0</v>
      </c>
      <c r="LX26" s="17"/>
      <c r="LY26" s="17"/>
      <c r="LZ26" s="17"/>
      <c r="MA26" s="17">
        <v>0</v>
      </c>
      <c r="MB26" s="17"/>
      <c r="MC26" s="17"/>
      <c r="MD26" s="17"/>
      <c r="ME26" s="17">
        <v>0</v>
      </c>
      <c r="MF26" s="17">
        <v>142.5</v>
      </c>
      <c r="MG26" s="17">
        <v>151.08886000000001</v>
      </c>
      <c r="MH26" s="17">
        <v>153.12568999999999</v>
      </c>
      <c r="MI26" s="17">
        <v>-10.625690000000001</v>
      </c>
      <c r="MJ26" s="17">
        <v>143.69999999999999</v>
      </c>
      <c r="MK26" s="17">
        <v>151.08886000000001</v>
      </c>
      <c r="ML26" s="17">
        <v>153.12568999999999</v>
      </c>
      <c r="MM26" s="17">
        <v>-9.4256899999999995</v>
      </c>
      <c r="MN26" s="17">
        <v>148</v>
      </c>
      <c r="MO26" s="17">
        <v>151.54257999999999</v>
      </c>
      <c r="MP26" s="17">
        <v>153.58553000000001</v>
      </c>
      <c r="MQ26" s="17">
        <v>-5.5855300000000003</v>
      </c>
      <c r="MR26" s="17"/>
      <c r="MS26" s="17"/>
      <c r="MT26" s="17">
        <v>185.80778000000001</v>
      </c>
      <c r="MU26" s="17">
        <v>-185.80778000000001</v>
      </c>
      <c r="MV26" s="17"/>
      <c r="MW26" s="17"/>
      <c r="MX26" s="17"/>
      <c r="MY26" s="17">
        <v>0</v>
      </c>
      <c r="MZ26" s="17"/>
      <c r="NA26" s="17"/>
      <c r="NB26" s="17"/>
      <c r="NC26" s="17">
        <v>0</v>
      </c>
      <c r="ND26" s="17"/>
      <c r="NE26" s="17"/>
      <c r="NF26" s="17"/>
      <c r="NG26" s="17">
        <v>0</v>
      </c>
      <c r="NH26" s="17"/>
      <c r="NI26" s="17"/>
      <c r="NJ26" s="17"/>
      <c r="NK26" s="17">
        <v>0</v>
      </c>
      <c r="NL26" s="17">
        <v>208.8</v>
      </c>
      <c r="NM26" s="17">
        <v>206.49084999999999</v>
      </c>
      <c r="NN26" s="17">
        <v>206.49084999999999</v>
      </c>
      <c r="NO26" s="17">
        <v>2.3091499999999998</v>
      </c>
      <c r="NP26" s="17">
        <v>99.4</v>
      </c>
      <c r="NQ26" s="17">
        <v>103.55547</v>
      </c>
      <c r="NR26" s="17">
        <v>103.55547</v>
      </c>
      <c r="NS26" s="17">
        <v>-4.1554700000000002</v>
      </c>
      <c r="NT26" s="17">
        <v>3.7</v>
      </c>
      <c r="NU26" s="17">
        <v>2.0776500000000002</v>
      </c>
      <c r="NV26" s="17">
        <v>3.0915400000000002</v>
      </c>
      <c r="NW26" s="17">
        <v>0.60846</v>
      </c>
      <c r="NX26" s="17">
        <v>0</v>
      </c>
      <c r="NY26" s="17"/>
      <c r="NZ26" s="17">
        <v>3.2433200000000002</v>
      </c>
      <c r="OA26" s="17">
        <v>-3.2433200000000002</v>
      </c>
      <c r="OB26" s="17">
        <v>7.6</v>
      </c>
      <c r="OC26" s="17">
        <v>5.7</v>
      </c>
      <c r="OD26" s="17">
        <v>5.7</v>
      </c>
      <c r="OE26" s="17">
        <v>1.9</v>
      </c>
      <c r="OF26" s="17">
        <v>0.5</v>
      </c>
      <c r="OG26" s="17"/>
      <c r="OH26" s="17">
        <v>0.55500000000000005</v>
      </c>
      <c r="OI26" s="17">
        <v>-5.5E-2</v>
      </c>
      <c r="OJ26" s="17">
        <v>87.4</v>
      </c>
      <c r="OK26" s="17">
        <v>71.8</v>
      </c>
      <c r="OL26" s="17">
        <v>80.185000000000002</v>
      </c>
      <c r="OM26" s="17">
        <v>7.2149999999999999</v>
      </c>
      <c r="ON26" s="17">
        <v>77.400000000000006</v>
      </c>
      <c r="OO26" s="17"/>
      <c r="OP26" s="17">
        <v>59.942</v>
      </c>
      <c r="OQ26" s="17">
        <v>17.457999999999998</v>
      </c>
      <c r="OR26" s="17">
        <v>14.4</v>
      </c>
      <c r="OS26" s="17">
        <v>7.68</v>
      </c>
      <c r="OT26" s="17">
        <v>7.68</v>
      </c>
      <c r="OU26" s="17">
        <v>6.72</v>
      </c>
      <c r="OV26" s="17">
        <v>0.1</v>
      </c>
      <c r="OW26" s="17"/>
      <c r="OX26" s="17">
        <v>0.2</v>
      </c>
      <c r="OY26" s="17">
        <v>-0.1</v>
      </c>
      <c r="OZ26" s="17">
        <v>20.399999999999999</v>
      </c>
      <c r="PA26" s="17">
        <v>19.436350000000001</v>
      </c>
      <c r="PB26" s="17">
        <v>8.5666399999999996</v>
      </c>
      <c r="PC26" s="17">
        <v>11.833360000000001</v>
      </c>
      <c r="PD26" s="17">
        <v>9.9</v>
      </c>
      <c r="PE26" s="17">
        <v>9.9830000000000005</v>
      </c>
      <c r="PF26" s="17">
        <v>9</v>
      </c>
      <c r="PG26" s="17">
        <v>0.9</v>
      </c>
      <c r="PH26" s="17">
        <v>5.4</v>
      </c>
      <c r="PI26" s="17">
        <v>5.67</v>
      </c>
      <c r="PJ26" s="17">
        <v>1.6789099999999999</v>
      </c>
      <c r="PK26" s="17">
        <v>3.7210899999999998</v>
      </c>
      <c r="PL26" s="17">
        <v>211.1</v>
      </c>
      <c r="PM26" s="17"/>
      <c r="PN26" s="17">
        <v>150.57300000000001</v>
      </c>
      <c r="PO26" s="17">
        <v>60.527000000000001</v>
      </c>
      <c r="PP26" s="17">
        <v>1.2</v>
      </c>
      <c r="PQ26" s="17">
        <v>1</v>
      </c>
      <c r="PR26" s="17">
        <v>0.99999000000000005</v>
      </c>
      <c r="PS26" s="17">
        <v>0.20000999999999999</v>
      </c>
      <c r="PT26" s="17">
        <v>1.7</v>
      </c>
      <c r="PU26" s="17">
        <v>1.4</v>
      </c>
      <c r="PV26" s="17">
        <v>1.4</v>
      </c>
      <c r="PW26" s="17">
        <v>0.3</v>
      </c>
      <c r="PX26" s="17">
        <v>4.0999999999999996</v>
      </c>
      <c r="PY26" s="17">
        <v>4.2</v>
      </c>
      <c r="PZ26" s="17">
        <v>4.2</v>
      </c>
      <c r="QA26" s="17">
        <v>-0.1</v>
      </c>
      <c r="QB26" s="17">
        <v>20.7</v>
      </c>
      <c r="QC26" s="17">
        <v>20.274049999999999</v>
      </c>
      <c r="QD26" s="17">
        <v>20.274039999999999</v>
      </c>
      <c r="QE26" s="17">
        <v>0.42596000000000001</v>
      </c>
      <c r="QF26" s="17">
        <v>20</v>
      </c>
      <c r="QG26" s="17">
        <v>10</v>
      </c>
      <c r="QH26" s="17">
        <v>10</v>
      </c>
      <c r="QI26" s="17">
        <v>10</v>
      </c>
      <c r="QJ26" s="17">
        <v>18.600000000000001</v>
      </c>
      <c r="QK26" s="17">
        <v>19</v>
      </c>
      <c r="QL26" s="17">
        <v>9.8153500000000005</v>
      </c>
      <c r="QM26" s="17">
        <v>8.7846499999999992</v>
      </c>
      <c r="QN26" s="17">
        <v>2.2000000000000002</v>
      </c>
      <c r="QO26" s="17">
        <v>2.5</v>
      </c>
      <c r="QP26" s="17">
        <v>2.5</v>
      </c>
      <c r="QQ26" s="17">
        <v>-0.3</v>
      </c>
      <c r="QR26" s="17">
        <v>17.2</v>
      </c>
      <c r="QS26" s="17">
        <v>17.006799999999998</v>
      </c>
      <c r="QT26" s="17">
        <v>17.006799999999998</v>
      </c>
      <c r="QU26" s="17">
        <v>0.19320000000000001</v>
      </c>
      <c r="QV26" s="17">
        <v>14.2</v>
      </c>
      <c r="QW26" s="17"/>
      <c r="QX26" s="17">
        <v>11.987</v>
      </c>
      <c r="QY26" s="17">
        <v>2.2130000000000001</v>
      </c>
      <c r="QZ26" s="17">
        <v>18.100000000000001</v>
      </c>
      <c r="RA26" s="17"/>
      <c r="RB26" s="17">
        <v>13.385999999999999</v>
      </c>
      <c r="RC26" s="17">
        <v>4.7140000000000004</v>
      </c>
      <c r="RD26" s="17">
        <v>26.4</v>
      </c>
      <c r="RE26" s="17">
        <v>16.100000000000001</v>
      </c>
      <c r="RF26" s="17">
        <v>18.46</v>
      </c>
      <c r="RG26" s="17">
        <v>7.94</v>
      </c>
      <c r="RH26" s="17">
        <v>63</v>
      </c>
      <c r="RI26" s="17">
        <v>50.3</v>
      </c>
      <c r="RJ26" s="17">
        <v>56.19</v>
      </c>
      <c r="RK26" s="17">
        <v>6.81</v>
      </c>
      <c r="RL26" s="17">
        <v>19</v>
      </c>
      <c r="RM26" s="17"/>
      <c r="RN26" s="17">
        <v>16.983000000000001</v>
      </c>
      <c r="RO26" s="17">
        <v>2.0169999999999999</v>
      </c>
      <c r="RP26" s="17">
        <v>2.5</v>
      </c>
      <c r="RQ26" s="17">
        <v>2.4</v>
      </c>
      <c r="RR26" s="17">
        <v>2.4</v>
      </c>
      <c r="RS26" s="17">
        <v>0.1</v>
      </c>
      <c r="RT26" s="17">
        <v>8</v>
      </c>
      <c r="RU26" s="17">
        <v>19.282920000000001</v>
      </c>
      <c r="RV26" s="17">
        <v>19.792000000000002</v>
      </c>
      <c r="RW26" s="17">
        <v>-11.792</v>
      </c>
      <c r="RX26" s="17">
        <v>2.1</v>
      </c>
      <c r="RY26" s="17">
        <v>2</v>
      </c>
      <c r="RZ26" s="17">
        <v>2</v>
      </c>
      <c r="SA26" s="17">
        <v>0.1</v>
      </c>
      <c r="SB26" s="17"/>
      <c r="SC26" s="17">
        <v>0.4</v>
      </c>
      <c r="SD26" s="17">
        <v>0.4</v>
      </c>
      <c r="SE26" s="17">
        <v>-0.4</v>
      </c>
      <c r="SF26" s="17">
        <v>0.26732</v>
      </c>
      <c r="SG26" s="17"/>
      <c r="SH26" s="17">
        <v>0.254</v>
      </c>
      <c r="SI26" s="17">
        <v>1.332E-2</v>
      </c>
      <c r="SJ26" s="17">
        <v>16.7</v>
      </c>
      <c r="SK26" s="17">
        <v>9.1</v>
      </c>
      <c r="SL26" s="17">
        <v>9.1</v>
      </c>
      <c r="SM26" s="17">
        <v>7.6</v>
      </c>
      <c r="SN26" s="17">
        <v>7</v>
      </c>
      <c r="SO26" s="17">
        <v>7.2</v>
      </c>
      <c r="SP26" s="17">
        <v>7.2</v>
      </c>
      <c r="SQ26" s="17">
        <v>-0.2</v>
      </c>
      <c r="SR26" s="17">
        <v>20.2</v>
      </c>
      <c r="SS26" s="17">
        <v>20</v>
      </c>
      <c r="ST26" s="17">
        <v>11.661809999999999</v>
      </c>
      <c r="SU26" s="17">
        <v>8.5381900000000002</v>
      </c>
      <c r="SV26" s="17">
        <v>20.3</v>
      </c>
      <c r="SW26" s="17">
        <v>20</v>
      </c>
      <c r="SX26" s="17">
        <v>15.54908</v>
      </c>
      <c r="SY26" s="17">
        <v>4.7509199999999998</v>
      </c>
      <c r="SZ26" s="17">
        <v>10</v>
      </c>
      <c r="TA26" s="17">
        <v>9.5</v>
      </c>
      <c r="TB26" s="17">
        <v>9.5</v>
      </c>
      <c r="TC26" s="17">
        <v>0.5</v>
      </c>
      <c r="TD26" s="17">
        <v>19.5</v>
      </c>
      <c r="TE26" s="17">
        <v>15.6</v>
      </c>
      <c r="TF26" s="17">
        <v>12.826000000000001</v>
      </c>
      <c r="TG26" s="17">
        <v>6.6740000000000004</v>
      </c>
      <c r="TH26" s="17">
        <v>4.8</v>
      </c>
      <c r="TI26" s="17">
        <v>26.346</v>
      </c>
      <c r="TJ26" s="17">
        <v>26.346</v>
      </c>
      <c r="TK26" s="17">
        <v>-21.545999999999999</v>
      </c>
      <c r="TL26" s="17">
        <v>37.700000000000003</v>
      </c>
      <c r="TM26" s="17"/>
      <c r="TN26" s="17">
        <v>32.475999999999999</v>
      </c>
      <c r="TO26" s="17">
        <v>5.2240000000000002</v>
      </c>
      <c r="TP26" s="17">
        <v>19.100000000000001</v>
      </c>
      <c r="TQ26" s="17">
        <v>50.2</v>
      </c>
      <c r="TR26" s="17">
        <v>11.08</v>
      </c>
      <c r="TS26" s="17">
        <v>8.02</v>
      </c>
      <c r="TT26" s="17">
        <v>46.2</v>
      </c>
      <c r="TU26" s="17">
        <v>61.2</v>
      </c>
      <c r="TV26" s="17">
        <v>11.72</v>
      </c>
      <c r="TW26" s="17">
        <v>34.479999999999997</v>
      </c>
      <c r="TX26" s="17">
        <v>0.6</v>
      </c>
      <c r="TY26" s="17">
        <v>2.7</v>
      </c>
      <c r="TZ26" s="17">
        <v>0.71</v>
      </c>
      <c r="UA26" s="17">
        <v>-0.11</v>
      </c>
      <c r="UB26" s="17">
        <v>0</v>
      </c>
      <c r="UC26" s="17">
        <v>2.5</v>
      </c>
      <c r="UD26" s="17">
        <v>0.73</v>
      </c>
      <c r="UE26" s="17">
        <v>-0.73</v>
      </c>
      <c r="UF26" s="17">
        <v>49.49</v>
      </c>
      <c r="UG26" s="17"/>
      <c r="UH26" s="17">
        <v>42.61</v>
      </c>
      <c r="UI26" s="17">
        <v>6.88</v>
      </c>
      <c r="UJ26" s="17">
        <v>20.8</v>
      </c>
      <c r="UK26" s="17">
        <v>19.436350000000001</v>
      </c>
      <c r="UL26" s="17">
        <v>19.436350000000001</v>
      </c>
      <c r="UM26" s="17">
        <v>1.36365</v>
      </c>
      <c r="UN26" s="17">
        <v>7.2</v>
      </c>
      <c r="UO26" s="17">
        <v>6</v>
      </c>
      <c r="UP26" s="17">
        <v>6</v>
      </c>
      <c r="UQ26" s="17">
        <v>1.2</v>
      </c>
      <c r="UR26" s="17">
        <v>8.6</v>
      </c>
      <c r="US26" s="17">
        <v>8.1</v>
      </c>
      <c r="UT26" s="17">
        <v>8.1</v>
      </c>
      <c r="UU26" s="17">
        <v>0.5</v>
      </c>
      <c r="UV26" s="17">
        <v>20.399999999999999</v>
      </c>
      <c r="UW26" s="17">
        <v>19.436350000000001</v>
      </c>
      <c r="UX26" s="17">
        <v>19.436340000000001</v>
      </c>
      <c r="UY26" s="17">
        <v>0.96365999999999996</v>
      </c>
      <c r="UZ26" s="17">
        <v>20.399999999999999</v>
      </c>
      <c r="VA26" s="17">
        <v>19.436350000000001</v>
      </c>
      <c r="VB26" s="17">
        <v>19.436340000000001</v>
      </c>
      <c r="VC26" s="17">
        <v>0.96365999999999996</v>
      </c>
      <c r="VD26" s="17">
        <v>20.100000000000001</v>
      </c>
      <c r="VE26" s="17">
        <v>19.436350000000001</v>
      </c>
      <c r="VF26" s="17">
        <v>19.436340000000001</v>
      </c>
      <c r="VG26" s="17">
        <v>0.66366000000000003</v>
      </c>
      <c r="VH26" s="17">
        <v>14.4</v>
      </c>
      <c r="VI26" s="17">
        <v>8</v>
      </c>
      <c r="VJ26" s="17">
        <v>5.0439999999999996</v>
      </c>
      <c r="VK26" s="17">
        <v>9.3559999999999999</v>
      </c>
      <c r="VL26" s="17">
        <v>252.9</v>
      </c>
      <c r="VM26" s="17"/>
      <c r="VN26" s="17">
        <v>248.489</v>
      </c>
      <c r="VO26" s="17">
        <v>4.4109999999999996</v>
      </c>
      <c r="VP26" s="17">
        <v>11.9</v>
      </c>
      <c r="VQ26" s="17"/>
      <c r="VR26" s="17">
        <v>11.959</v>
      </c>
      <c r="VS26" s="17">
        <v>-5.8999999999999997E-2</v>
      </c>
      <c r="VT26" s="17">
        <v>138.1</v>
      </c>
      <c r="VU26" s="17"/>
      <c r="VV26" s="17">
        <v>123.33499999999999</v>
      </c>
      <c r="VW26" s="17">
        <v>14.765000000000001</v>
      </c>
      <c r="VX26" s="17">
        <v>0.6</v>
      </c>
      <c r="VY26" s="17">
        <v>0.6</v>
      </c>
      <c r="VZ26" s="17">
        <v>0.6</v>
      </c>
      <c r="WA26" s="17">
        <v>0</v>
      </c>
      <c r="WB26" s="17">
        <v>0</v>
      </c>
      <c r="WC26" s="17">
        <v>23.19</v>
      </c>
      <c r="WD26" s="17">
        <v>23.19</v>
      </c>
      <c r="WE26" s="17">
        <v>-23.19</v>
      </c>
      <c r="WF26" s="17">
        <v>0</v>
      </c>
      <c r="WG26" s="17">
        <v>22.8</v>
      </c>
      <c r="WH26" s="17">
        <v>28.66</v>
      </c>
      <c r="WI26" s="17">
        <v>-28.66</v>
      </c>
      <c r="WJ26" s="17">
        <v>106.6</v>
      </c>
      <c r="WK26" s="17"/>
      <c r="WL26" s="17">
        <v>97.203000000000003</v>
      </c>
      <c r="WM26" s="17">
        <v>9.3970000000000002</v>
      </c>
      <c r="WN26" s="17">
        <v>4.4000000000000004</v>
      </c>
      <c r="WO26" s="17">
        <v>4.2</v>
      </c>
      <c r="WP26" s="17">
        <v>4.2</v>
      </c>
      <c r="WQ26" s="17">
        <v>0.2</v>
      </c>
      <c r="WR26" s="17">
        <v>2.2000000000000002</v>
      </c>
      <c r="WS26" s="17">
        <v>2.4</v>
      </c>
      <c r="WT26" s="17">
        <v>2.4</v>
      </c>
      <c r="WU26" s="17">
        <v>-0.2</v>
      </c>
      <c r="WV26" s="17">
        <v>1.2</v>
      </c>
      <c r="WW26" s="17">
        <v>1.2</v>
      </c>
      <c r="WX26" s="17">
        <v>1.2</v>
      </c>
      <c r="WY26" s="17">
        <v>0</v>
      </c>
      <c r="WZ26" s="17">
        <v>1.2</v>
      </c>
      <c r="XA26" s="17">
        <v>1.45</v>
      </c>
      <c r="XB26" s="17">
        <v>1.45</v>
      </c>
      <c r="XC26" s="17">
        <v>-0.25</v>
      </c>
      <c r="XD26" s="17">
        <v>12.3</v>
      </c>
      <c r="XE26" s="17"/>
      <c r="XF26" s="17">
        <v>9.0359999999999996</v>
      </c>
      <c r="XG26" s="17">
        <v>3.2639999999999998</v>
      </c>
      <c r="XH26" s="17">
        <v>5.6</v>
      </c>
      <c r="XI26" s="17">
        <v>5.6</v>
      </c>
      <c r="XJ26" s="17">
        <v>5.6</v>
      </c>
      <c r="XK26" s="17">
        <v>0</v>
      </c>
      <c r="XL26" s="17">
        <v>19</v>
      </c>
      <c r="XM26" s="17">
        <v>17.492709999999999</v>
      </c>
      <c r="XN26" s="17">
        <v>17.492709999999999</v>
      </c>
      <c r="XO26" s="17">
        <v>1.50729</v>
      </c>
      <c r="XP26" s="17">
        <v>9.5</v>
      </c>
      <c r="XQ26" s="17">
        <v>10.7</v>
      </c>
      <c r="XR26" s="17">
        <v>10.7</v>
      </c>
      <c r="XS26" s="17">
        <v>-1.2</v>
      </c>
      <c r="XT26" s="17"/>
      <c r="XU26" s="17"/>
      <c r="XV26" s="17">
        <v>28</v>
      </c>
      <c r="XW26" s="17">
        <v>-28</v>
      </c>
      <c r="XX26" s="17"/>
      <c r="XY26" s="17"/>
      <c r="XZ26" s="17">
        <v>28</v>
      </c>
      <c r="YA26" s="17">
        <v>-28</v>
      </c>
      <c r="YB26" s="17"/>
      <c r="YC26" s="17"/>
      <c r="YD26" s="17"/>
      <c r="YE26" s="17">
        <v>0</v>
      </c>
      <c r="YF26" s="17">
        <v>18.3</v>
      </c>
      <c r="YG26" s="17">
        <v>20.39</v>
      </c>
      <c r="YH26" s="17">
        <v>20.39</v>
      </c>
      <c r="YI26" s="17">
        <v>-2.09</v>
      </c>
      <c r="YJ26" s="17"/>
      <c r="YK26" s="17"/>
      <c r="YL26" s="17"/>
      <c r="YM26" s="17">
        <v>0</v>
      </c>
      <c r="YN26" s="17">
        <v>6.6</v>
      </c>
      <c r="YO26" s="17">
        <v>11</v>
      </c>
      <c r="YP26" s="17">
        <v>11</v>
      </c>
      <c r="YQ26" s="17">
        <v>-4.4000000000000004</v>
      </c>
      <c r="YR26" s="17"/>
      <c r="YS26" s="17"/>
      <c r="YT26" s="17">
        <v>25</v>
      </c>
      <c r="YU26" s="17">
        <v>-25</v>
      </c>
    </row>
    <row r="27" spans="1:671" ht="24" customHeight="1" x14ac:dyDescent="0.3">
      <c r="A27" s="1"/>
      <c r="B27" s="16" t="s">
        <v>62</v>
      </c>
      <c r="C27" s="16" t="s">
        <v>694</v>
      </c>
      <c r="D27" s="17">
        <v>203.4</v>
      </c>
      <c r="E27" s="17">
        <v>203.40136000000001</v>
      </c>
      <c r="F27" s="17">
        <v>203.40136000000001</v>
      </c>
      <c r="G27" s="17">
        <v>-1.3600000000000001E-3</v>
      </c>
      <c r="H27" s="17">
        <v>431.9</v>
      </c>
      <c r="I27" s="17">
        <v>448.8503</v>
      </c>
      <c r="J27" s="17">
        <v>448.8503</v>
      </c>
      <c r="K27" s="17">
        <v>-16.950299999999999</v>
      </c>
      <c r="L27" s="17">
        <v>139.4</v>
      </c>
      <c r="M27" s="17">
        <v>146.16087999999999</v>
      </c>
      <c r="N27" s="17">
        <v>146.16087999999999</v>
      </c>
      <c r="O27" s="17">
        <v>-6.7608800000000002</v>
      </c>
      <c r="P27" s="17"/>
      <c r="Q27" s="17"/>
      <c r="R27" s="17"/>
      <c r="S27" s="17">
        <v>0</v>
      </c>
      <c r="T27" s="17"/>
      <c r="U27" s="17"/>
      <c r="V27" s="17"/>
      <c r="W27" s="17">
        <v>0</v>
      </c>
      <c r="X27" s="17">
        <v>90.1</v>
      </c>
      <c r="Y27" s="17">
        <v>91.867829999999998</v>
      </c>
      <c r="Z27" s="17">
        <v>37.010370000000002</v>
      </c>
      <c r="AA27" s="17">
        <v>53.08963</v>
      </c>
      <c r="AB27" s="17">
        <v>158.19999999999999</v>
      </c>
      <c r="AC27" s="17">
        <v>147.39277999999999</v>
      </c>
      <c r="AD27" s="17">
        <v>153.59697</v>
      </c>
      <c r="AE27" s="17">
        <v>4.6030300000000004</v>
      </c>
      <c r="AF27" s="17"/>
      <c r="AG27" s="17"/>
      <c r="AH27" s="17"/>
      <c r="AI27" s="17">
        <v>0</v>
      </c>
      <c r="AJ27" s="17"/>
      <c r="AK27" s="17"/>
      <c r="AL27" s="17"/>
      <c r="AM27" s="17">
        <v>0</v>
      </c>
      <c r="AN27" s="17">
        <v>0</v>
      </c>
      <c r="AO27" s="17"/>
      <c r="AP27" s="17">
        <v>177.23958999999999</v>
      </c>
      <c r="AQ27" s="17">
        <v>-177.23958999999999</v>
      </c>
      <c r="AR27" s="17">
        <v>201.6</v>
      </c>
      <c r="AS27" s="17">
        <v>196.93881999999999</v>
      </c>
      <c r="AT27" s="17">
        <v>196.93881999999999</v>
      </c>
      <c r="AU27" s="17">
        <v>4.6611799999999999</v>
      </c>
      <c r="AV27" s="17">
        <v>199.9</v>
      </c>
      <c r="AW27" s="17">
        <v>199.47789</v>
      </c>
      <c r="AX27" s="17">
        <v>199.47789</v>
      </c>
      <c r="AY27" s="17">
        <v>0.42210999999999999</v>
      </c>
      <c r="AZ27" s="17"/>
      <c r="BA27" s="17"/>
      <c r="BB27" s="17"/>
      <c r="BC27" s="17">
        <v>0</v>
      </c>
      <c r="BD27" s="17">
        <v>204.2</v>
      </c>
      <c r="BE27" s="17">
        <v>205.21601999999999</v>
      </c>
      <c r="BF27" s="17">
        <v>205.21601999999999</v>
      </c>
      <c r="BG27" s="17">
        <v>-1.0160199999999999</v>
      </c>
      <c r="BH27" s="17"/>
      <c r="BI27" s="17"/>
      <c r="BJ27" s="17"/>
      <c r="BK27" s="17">
        <v>0</v>
      </c>
      <c r="BL27" s="17">
        <v>0</v>
      </c>
      <c r="BM27" s="17"/>
      <c r="BN27" s="17"/>
      <c r="BO27" s="17">
        <v>0</v>
      </c>
      <c r="BP27" s="17">
        <v>10</v>
      </c>
      <c r="BQ27" s="17">
        <v>3.45607</v>
      </c>
      <c r="BR27" s="17">
        <v>3.45607</v>
      </c>
      <c r="BS27" s="17">
        <v>6.5439299999999996</v>
      </c>
      <c r="BT27" s="17"/>
      <c r="BU27" s="17"/>
      <c r="BV27" s="17"/>
      <c r="BW27" s="17">
        <v>0</v>
      </c>
      <c r="BX27" s="17"/>
      <c r="BY27" s="17"/>
      <c r="BZ27" s="17"/>
      <c r="CA27" s="17">
        <v>0</v>
      </c>
      <c r="CB27" s="17"/>
      <c r="CC27" s="17"/>
      <c r="CD27" s="17"/>
      <c r="CE27" s="17">
        <v>0</v>
      </c>
      <c r="CF27" s="17"/>
      <c r="CG27" s="17"/>
      <c r="CH27" s="17"/>
      <c r="CI27" s="17">
        <v>0</v>
      </c>
      <c r="CJ27" s="17">
        <v>163.9</v>
      </c>
      <c r="CK27" s="17">
        <v>164.06706</v>
      </c>
      <c r="CL27" s="17">
        <v>164.06706</v>
      </c>
      <c r="CM27" s="17">
        <v>-0.16705999999999999</v>
      </c>
      <c r="CN27" s="17">
        <v>7</v>
      </c>
      <c r="CO27" s="17">
        <v>5.1383299999999998</v>
      </c>
      <c r="CP27" s="17">
        <v>5.1383299999999998</v>
      </c>
      <c r="CQ27" s="17">
        <v>1.8616699999999999</v>
      </c>
      <c r="CR27" s="17">
        <v>5.9</v>
      </c>
      <c r="CS27" s="17">
        <v>2.8205</v>
      </c>
      <c r="CT27" s="17">
        <v>2.8205</v>
      </c>
      <c r="CU27" s="17">
        <v>3.0794999999999999</v>
      </c>
      <c r="CV27" s="17">
        <v>16.2</v>
      </c>
      <c r="CW27" s="17"/>
      <c r="CX27" s="17">
        <v>16.80808</v>
      </c>
      <c r="CY27" s="17">
        <v>-0.60807999999999995</v>
      </c>
      <c r="CZ27" s="17">
        <v>7</v>
      </c>
      <c r="DA27" s="17">
        <v>6.8787000000000003</v>
      </c>
      <c r="DB27" s="17">
        <v>6.8787000000000003</v>
      </c>
      <c r="DC27" s="17">
        <v>0.12130000000000001</v>
      </c>
      <c r="DD27" s="17">
        <v>12.2</v>
      </c>
      <c r="DE27" s="17">
        <v>9.9564400000000006</v>
      </c>
      <c r="DF27" s="17">
        <v>9.9564400000000006</v>
      </c>
      <c r="DG27" s="17">
        <v>2.24356</v>
      </c>
      <c r="DH27" s="17">
        <v>40.299999999999997</v>
      </c>
      <c r="DI27" s="17">
        <v>50.079990000000002</v>
      </c>
      <c r="DJ27" s="17">
        <v>57.28528</v>
      </c>
      <c r="DK27" s="17">
        <v>-16.985279999999999</v>
      </c>
      <c r="DL27" s="17"/>
      <c r="DM27" s="17"/>
      <c r="DN27" s="17"/>
      <c r="DO27" s="17">
        <v>0</v>
      </c>
      <c r="DP27" s="17"/>
      <c r="DQ27" s="17"/>
      <c r="DR27" s="17"/>
      <c r="DS27" s="17">
        <v>0</v>
      </c>
      <c r="DT27" s="17"/>
      <c r="DU27" s="17"/>
      <c r="DV27" s="17"/>
      <c r="DW27" s="17">
        <v>0</v>
      </c>
      <c r="DX27" s="17"/>
      <c r="DY27" s="17"/>
      <c r="DZ27" s="17"/>
      <c r="EA27" s="17">
        <v>0</v>
      </c>
      <c r="EB27" s="17">
        <v>88.4</v>
      </c>
      <c r="EC27" s="17">
        <v>86.396630000000002</v>
      </c>
      <c r="ED27" s="17">
        <v>86.396649999999994</v>
      </c>
      <c r="EE27" s="17">
        <v>2.0033500000000002</v>
      </c>
      <c r="EF27" s="17">
        <v>0</v>
      </c>
      <c r="EG27" s="17"/>
      <c r="EH27" s="17"/>
      <c r="EI27" s="17">
        <v>0</v>
      </c>
      <c r="EJ27" s="17"/>
      <c r="EK27" s="17"/>
      <c r="EL27" s="17"/>
      <c r="EM27" s="17">
        <v>0</v>
      </c>
      <c r="EN27" s="17"/>
      <c r="EO27" s="17"/>
      <c r="EP27" s="17"/>
      <c r="EQ27" s="17">
        <v>0</v>
      </c>
      <c r="ER27" s="17"/>
      <c r="ES27" s="17"/>
      <c r="ET27" s="17"/>
      <c r="EU27" s="17">
        <v>0</v>
      </c>
      <c r="EV27" s="17">
        <v>6.5</v>
      </c>
      <c r="EW27" s="17">
        <v>6.39</v>
      </c>
      <c r="EX27" s="17">
        <v>6.39</v>
      </c>
      <c r="EY27" s="17">
        <v>0.11</v>
      </c>
      <c r="EZ27" s="17">
        <v>320.7</v>
      </c>
      <c r="FA27" s="17">
        <v>315.33195999999998</v>
      </c>
      <c r="FB27" s="17">
        <v>150.36045999999999</v>
      </c>
      <c r="FC27" s="17">
        <v>170.33954</v>
      </c>
      <c r="FD27" s="17">
        <v>51.2</v>
      </c>
      <c r="FE27" s="17">
        <v>65.120699999999999</v>
      </c>
      <c r="FF27" s="17">
        <v>60.88214</v>
      </c>
      <c r="FG27" s="17">
        <v>-9.6821400000000004</v>
      </c>
      <c r="FH27" s="17">
        <v>146.1</v>
      </c>
      <c r="FI27" s="17">
        <v>149.98721</v>
      </c>
      <c r="FJ27" s="17">
        <v>149.98721</v>
      </c>
      <c r="FK27" s="17">
        <v>-3.8872100000000001</v>
      </c>
      <c r="FL27" s="17">
        <v>36.299999999999997</v>
      </c>
      <c r="FM27" s="17">
        <v>35.071950000000001</v>
      </c>
      <c r="FN27" s="17">
        <v>20.769200000000001</v>
      </c>
      <c r="FO27" s="17">
        <v>15.530799999999999</v>
      </c>
      <c r="FP27" s="17">
        <v>14</v>
      </c>
      <c r="FQ27" s="17">
        <v>14.063359999999999</v>
      </c>
      <c r="FR27" s="17">
        <v>14.063359999999999</v>
      </c>
      <c r="FS27" s="17">
        <v>-6.336E-2</v>
      </c>
      <c r="FT27" s="17">
        <v>18.8</v>
      </c>
      <c r="FU27" s="17">
        <v>18.172979999999999</v>
      </c>
      <c r="FV27" s="17">
        <v>18.172979999999999</v>
      </c>
      <c r="FW27" s="17">
        <v>0.62702000000000002</v>
      </c>
      <c r="FX27" s="17">
        <v>89.8</v>
      </c>
      <c r="FY27" s="17">
        <v>87.773570000000007</v>
      </c>
      <c r="FZ27" s="17">
        <v>87.773570000000007</v>
      </c>
      <c r="GA27" s="17">
        <v>2.02643</v>
      </c>
      <c r="GB27" s="17">
        <v>181</v>
      </c>
      <c r="GC27" s="17">
        <v>185.82039</v>
      </c>
      <c r="GD27" s="17">
        <v>185.82039</v>
      </c>
      <c r="GE27" s="17">
        <v>-4.8203899999999997</v>
      </c>
      <c r="GF27" s="17">
        <v>181.4</v>
      </c>
      <c r="GG27" s="17">
        <v>185.82039</v>
      </c>
      <c r="GH27" s="17">
        <v>185.82039</v>
      </c>
      <c r="GI27" s="17">
        <v>-4.4203900000000003</v>
      </c>
      <c r="GJ27" s="17">
        <v>185.1</v>
      </c>
      <c r="GK27" s="17">
        <v>186.37841</v>
      </c>
      <c r="GL27" s="17">
        <v>186.37841</v>
      </c>
      <c r="GM27" s="17">
        <v>-1.27841</v>
      </c>
      <c r="GN27" s="17">
        <v>108.7</v>
      </c>
      <c r="GO27" s="17">
        <v>110.48202000000001</v>
      </c>
      <c r="GP27" s="17">
        <v>110.48202000000001</v>
      </c>
      <c r="GQ27" s="17">
        <v>-1.7820199999999999</v>
      </c>
      <c r="GR27" s="17">
        <v>0</v>
      </c>
      <c r="GS27" s="17"/>
      <c r="GT27" s="17"/>
      <c r="GU27" s="17">
        <v>0</v>
      </c>
      <c r="GV27" s="17">
        <v>31.4</v>
      </c>
      <c r="GW27" s="17">
        <v>27.21574</v>
      </c>
      <c r="GX27" s="17">
        <v>27.21574</v>
      </c>
      <c r="GY27" s="17">
        <v>4.1842600000000001</v>
      </c>
      <c r="GZ27" s="17">
        <v>2.4</v>
      </c>
      <c r="HA27" s="17">
        <v>4.4207700000000001</v>
      </c>
      <c r="HB27" s="17">
        <v>4.4207700000000001</v>
      </c>
      <c r="HC27" s="17">
        <v>-2.0207700000000002</v>
      </c>
      <c r="HD27" s="17">
        <v>32.4</v>
      </c>
      <c r="HE27" s="17">
        <v>33.364710000000002</v>
      </c>
      <c r="HF27" s="17">
        <v>33.364710000000002</v>
      </c>
      <c r="HG27" s="17">
        <v>-0.96470999999999996</v>
      </c>
      <c r="HH27" s="17">
        <v>54.3</v>
      </c>
      <c r="HI27" s="17">
        <v>56.64264</v>
      </c>
      <c r="HJ27" s="17">
        <v>57.337220000000002</v>
      </c>
      <c r="HK27" s="17">
        <v>-3.03722</v>
      </c>
      <c r="HL27" s="17"/>
      <c r="HM27" s="17"/>
      <c r="HN27" s="17"/>
      <c r="HO27" s="17">
        <v>0</v>
      </c>
      <c r="HP27" s="17"/>
      <c r="HQ27" s="17"/>
      <c r="HR27" s="17"/>
      <c r="HS27" s="17">
        <v>0</v>
      </c>
      <c r="HT27" s="17">
        <v>82.2</v>
      </c>
      <c r="HU27" s="17">
        <v>85.482579999999999</v>
      </c>
      <c r="HV27" s="17">
        <v>85.482579999999999</v>
      </c>
      <c r="HW27" s="17">
        <v>-3.2825799999999998</v>
      </c>
      <c r="HX27" s="17"/>
      <c r="HY27" s="17"/>
      <c r="HZ27" s="17"/>
      <c r="IA27" s="17">
        <v>0</v>
      </c>
      <c r="IB27" s="17"/>
      <c r="IC27" s="17"/>
      <c r="ID27" s="17"/>
      <c r="IE27" s="17">
        <v>0</v>
      </c>
      <c r="IF27" s="17">
        <v>25.2</v>
      </c>
      <c r="IG27" s="17">
        <v>29.299160000000001</v>
      </c>
      <c r="IH27" s="17">
        <v>25.977450000000001</v>
      </c>
      <c r="II27" s="17">
        <v>-0.77744999999999997</v>
      </c>
      <c r="IJ27" s="17"/>
      <c r="IK27" s="17"/>
      <c r="IL27" s="17"/>
      <c r="IM27" s="17">
        <v>0</v>
      </c>
      <c r="IN27" s="17"/>
      <c r="IO27" s="17"/>
      <c r="IP27" s="17"/>
      <c r="IQ27" s="17">
        <v>0</v>
      </c>
      <c r="IR27" s="17"/>
      <c r="IS27" s="17"/>
      <c r="IT27" s="17"/>
      <c r="IU27" s="17">
        <v>0</v>
      </c>
      <c r="IV27" s="17">
        <v>127.6</v>
      </c>
      <c r="IW27" s="17">
        <v>132.83837</v>
      </c>
      <c r="IX27" s="17">
        <v>132.83833999999999</v>
      </c>
      <c r="IY27" s="17">
        <v>-5.23834</v>
      </c>
      <c r="IZ27" s="17">
        <v>165.5</v>
      </c>
      <c r="JA27" s="17">
        <v>170.94</v>
      </c>
      <c r="JB27" s="17">
        <v>170.94</v>
      </c>
      <c r="JC27" s="17">
        <v>-5.44</v>
      </c>
      <c r="JD27" s="17">
        <v>163.69999999999999</v>
      </c>
      <c r="JE27" s="17">
        <v>170.94</v>
      </c>
      <c r="JF27" s="17">
        <v>170.94</v>
      </c>
      <c r="JG27" s="17">
        <v>-7.24</v>
      </c>
      <c r="JH27" s="17">
        <v>173</v>
      </c>
      <c r="JI27" s="17">
        <v>170.94</v>
      </c>
      <c r="JJ27" s="17">
        <v>170.94</v>
      </c>
      <c r="JK27" s="17">
        <v>2.06</v>
      </c>
      <c r="JL27" s="17">
        <v>250.2</v>
      </c>
      <c r="JM27" s="17">
        <v>257.18</v>
      </c>
      <c r="JN27" s="17">
        <v>257.18</v>
      </c>
      <c r="JO27" s="17">
        <v>-6.98</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16.2</v>
      </c>
      <c r="KK27" s="17"/>
      <c r="KL27" s="17">
        <v>16</v>
      </c>
      <c r="KM27" s="17">
        <v>0.2</v>
      </c>
      <c r="KN27" s="17"/>
      <c r="KO27" s="17"/>
      <c r="KP27" s="17"/>
      <c r="KQ27" s="17">
        <v>0</v>
      </c>
      <c r="KR27" s="17"/>
      <c r="KS27" s="17"/>
      <c r="KT27" s="17"/>
      <c r="KU27" s="17">
        <v>0</v>
      </c>
      <c r="KV27" s="17">
        <v>0</v>
      </c>
      <c r="KW27" s="17">
        <v>0.63188999999999995</v>
      </c>
      <c r="KX27" s="17">
        <v>0.63188999999999995</v>
      </c>
      <c r="KY27" s="17">
        <v>-0.63188999999999995</v>
      </c>
      <c r="KZ27" s="17">
        <v>156.19999999999999</v>
      </c>
      <c r="LA27" s="17">
        <v>175.07723999999999</v>
      </c>
      <c r="LB27" s="17">
        <v>174.38265999999999</v>
      </c>
      <c r="LC27" s="17">
        <v>-18.182659999999998</v>
      </c>
      <c r="LD27" s="17">
        <v>91</v>
      </c>
      <c r="LE27" s="17">
        <v>58.031799999999997</v>
      </c>
      <c r="LF27" s="17">
        <v>58.20966</v>
      </c>
      <c r="LG27" s="17">
        <v>32.79034</v>
      </c>
      <c r="LH27" s="17">
        <v>62.5</v>
      </c>
      <c r="LI27" s="17">
        <v>67.199219999999997</v>
      </c>
      <c r="LJ27" s="17">
        <v>67.199219999999997</v>
      </c>
      <c r="LK27" s="17">
        <v>-4.6992200000000004</v>
      </c>
      <c r="LL27" s="17">
        <v>58</v>
      </c>
      <c r="LM27" s="17">
        <v>60.682250000000003</v>
      </c>
      <c r="LN27" s="17">
        <v>59.742930000000001</v>
      </c>
      <c r="LO27" s="17">
        <v>-1.7429300000000001</v>
      </c>
      <c r="LP27" s="17">
        <v>30.1</v>
      </c>
      <c r="LQ27" s="17">
        <v>29.980560000000001</v>
      </c>
      <c r="LR27" s="17">
        <v>29.980560000000001</v>
      </c>
      <c r="LS27" s="17">
        <v>0.11944</v>
      </c>
      <c r="LT27" s="17"/>
      <c r="LU27" s="17"/>
      <c r="LV27" s="17"/>
      <c r="LW27" s="17">
        <v>0</v>
      </c>
      <c r="LX27" s="17"/>
      <c r="LY27" s="17"/>
      <c r="LZ27" s="17"/>
      <c r="MA27" s="17">
        <v>0</v>
      </c>
      <c r="MB27" s="17"/>
      <c r="MC27" s="17"/>
      <c r="MD27" s="17"/>
      <c r="ME27" s="17">
        <v>0</v>
      </c>
      <c r="MF27" s="17">
        <v>143.6</v>
      </c>
      <c r="MG27" s="17">
        <v>151.08886000000001</v>
      </c>
      <c r="MH27" s="17">
        <v>153.12568999999999</v>
      </c>
      <c r="MI27" s="17">
        <v>-9.5256900000000009</v>
      </c>
      <c r="MJ27" s="17">
        <v>144.6</v>
      </c>
      <c r="MK27" s="17">
        <v>151.08886000000001</v>
      </c>
      <c r="ML27" s="17">
        <v>153.12568999999999</v>
      </c>
      <c r="MM27" s="17">
        <v>-8.5256900000000009</v>
      </c>
      <c r="MN27" s="17">
        <v>148.30000000000001</v>
      </c>
      <c r="MO27" s="17">
        <v>151.54257999999999</v>
      </c>
      <c r="MP27" s="17">
        <v>153.58553000000001</v>
      </c>
      <c r="MQ27" s="17">
        <v>-5.2855299999999996</v>
      </c>
      <c r="MR27" s="17"/>
      <c r="MS27" s="17"/>
      <c r="MT27" s="17">
        <v>185.80778000000001</v>
      </c>
      <c r="MU27" s="17">
        <v>-185.80778000000001</v>
      </c>
      <c r="MV27" s="17"/>
      <c r="MW27" s="17"/>
      <c r="MX27" s="17"/>
      <c r="MY27" s="17">
        <v>0</v>
      </c>
      <c r="MZ27" s="17"/>
      <c r="NA27" s="17"/>
      <c r="NB27" s="17"/>
      <c r="NC27" s="17">
        <v>0</v>
      </c>
      <c r="ND27" s="17"/>
      <c r="NE27" s="17"/>
      <c r="NF27" s="17"/>
      <c r="NG27" s="17">
        <v>0</v>
      </c>
      <c r="NH27" s="17"/>
      <c r="NI27" s="17"/>
      <c r="NJ27" s="17"/>
      <c r="NK27" s="17">
        <v>0</v>
      </c>
      <c r="NL27" s="17">
        <v>207.4</v>
      </c>
      <c r="NM27" s="17">
        <v>206.49084999999999</v>
      </c>
      <c r="NN27" s="17">
        <v>206.49084999999999</v>
      </c>
      <c r="NO27" s="17">
        <v>0.90915000000000001</v>
      </c>
      <c r="NP27" s="17">
        <v>99.1</v>
      </c>
      <c r="NQ27" s="17">
        <v>103.55547</v>
      </c>
      <c r="NR27" s="17">
        <v>103.55547</v>
      </c>
      <c r="NS27" s="17">
        <v>-4.45547</v>
      </c>
      <c r="NT27" s="17">
        <v>3.9</v>
      </c>
      <c r="NU27" s="17">
        <v>2.0776500000000002</v>
      </c>
      <c r="NV27" s="17">
        <v>3.0915400000000002</v>
      </c>
      <c r="NW27" s="17">
        <v>0.80845999999999996</v>
      </c>
      <c r="NX27" s="17">
        <v>0</v>
      </c>
      <c r="NY27" s="17"/>
      <c r="NZ27" s="17">
        <v>3.2433200000000002</v>
      </c>
      <c r="OA27" s="17">
        <v>-3.2433200000000002</v>
      </c>
      <c r="OB27" s="17">
        <v>7.5</v>
      </c>
      <c r="OC27" s="17">
        <v>5.7</v>
      </c>
      <c r="OD27" s="17">
        <v>5.7</v>
      </c>
      <c r="OE27" s="17">
        <v>1.8</v>
      </c>
      <c r="OF27" s="17">
        <v>0.8</v>
      </c>
      <c r="OG27" s="17"/>
      <c r="OH27" s="17">
        <v>0.68799999999999994</v>
      </c>
      <c r="OI27" s="17">
        <v>0.112</v>
      </c>
      <c r="OJ27" s="17">
        <v>83.2</v>
      </c>
      <c r="OK27" s="17">
        <v>76.400000000000006</v>
      </c>
      <c r="OL27" s="17">
        <v>86.423000000000002</v>
      </c>
      <c r="OM27" s="17">
        <v>-3.2229999999999999</v>
      </c>
      <c r="ON27" s="17">
        <v>78.2</v>
      </c>
      <c r="OO27" s="17"/>
      <c r="OP27" s="17">
        <v>56.93</v>
      </c>
      <c r="OQ27" s="17">
        <v>21.27</v>
      </c>
      <c r="OR27" s="17">
        <v>13.5</v>
      </c>
      <c r="OS27" s="17">
        <v>7.7960000000000003</v>
      </c>
      <c r="OT27" s="17">
        <v>7.7960000000000003</v>
      </c>
      <c r="OU27" s="17">
        <v>5.7039999999999997</v>
      </c>
      <c r="OV27" s="17">
        <v>0.1</v>
      </c>
      <c r="OW27" s="17"/>
      <c r="OX27" s="17">
        <v>0.3</v>
      </c>
      <c r="OY27" s="17">
        <v>-0.2</v>
      </c>
      <c r="OZ27" s="17">
        <v>20.2</v>
      </c>
      <c r="PA27" s="17">
        <v>19.436350000000001</v>
      </c>
      <c r="PB27" s="17">
        <v>8.5666399999999996</v>
      </c>
      <c r="PC27" s="17">
        <v>11.63336</v>
      </c>
      <c r="PD27" s="17">
        <v>9.9</v>
      </c>
      <c r="PE27" s="17">
        <v>9.9830000000000005</v>
      </c>
      <c r="PF27" s="17">
        <v>9</v>
      </c>
      <c r="PG27" s="17">
        <v>0.9</v>
      </c>
      <c r="PH27" s="17">
        <v>5.5</v>
      </c>
      <c r="PI27" s="17">
        <v>5.67</v>
      </c>
      <c r="PJ27" s="17">
        <v>3.0813100000000002</v>
      </c>
      <c r="PK27" s="17">
        <v>2.4186899999999998</v>
      </c>
      <c r="PL27" s="17">
        <v>215.7</v>
      </c>
      <c r="PM27" s="17"/>
      <c r="PN27" s="17">
        <v>147.429</v>
      </c>
      <c r="PO27" s="17">
        <v>68.271000000000001</v>
      </c>
      <c r="PP27" s="17">
        <v>1.2</v>
      </c>
      <c r="PQ27" s="17">
        <v>1</v>
      </c>
      <c r="PR27" s="17">
        <v>0.99999000000000005</v>
      </c>
      <c r="PS27" s="17">
        <v>0.20000999999999999</v>
      </c>
      <c r="PT27" s="17">
        <v>1.7</v>
      </c>
      <c r="PU27" s="17">
        <v>1.4</v>
      </c>
      <c r="PV27" s="17">
        <v>1.4</v>
      </c>
      <c r="PW27" s="17">
        <v>0.3</v>
      </c>
      <c r="PX27" s="17">
        <v>4.0999999999999996</v>
      </c>
      <c r="PY27" s="17">
        <v>4.2</v>
      </c>
      <c r="PZ27" s="17">
        <v>4.2</v>
      </c>
      <c r="QA27" s="17">
        <v>-0.1</v>
      </c>
      <c r="QB27" s="17">
        <v>20.399999999999999</v>
      </c>
      <c r="QC27" s="17">
        <v>20.274049999999999</v>
      </c>
      <c r="QD27" s="17">
        <v>20.274039999999999</v>
      </c>
      <c r="QE27" s="17">
        <v>0.12595999999999999</v>
      </c>
      <c r="QF27" s="17">
        <v>20</v>
      </c>
      <c r="QG27" s="17">
        <v>10</v>
      </c>
      <c r="QH27" s="17">
        <v>10</v>
      </c>
      <c r="QI27" s="17">
        <v>10</v>
      </c>
      <c r="QJ27" s="17">
        <v>17.600000000000001</v>
      </c>
      <c r="QK27" s="17">
        <v>19</v>
      </c>
      <c r="QL27" s="17">
        <v>9.8153500000000005</v>
      </c>
      <c r="QM27" s="17">
        <v>7.7846500000000001</v>
      </c>
      <c r="QN27" s="17">
        <v>2.2000000000000002</v>
      </c>
      <c r="QO27" s="17">
        <v>2.5</v>
      </c>
      <c r="QP27" s="17">
        <v>2.5</v>
      </c>
      <c r="QQ27" s="17">
        <v>-0.3</v>
      </c>
      <c r="QR27" s="17">
        <v>17.2</v>
      </c>
      <c r="QS27" s="17">
        <v>17.006799999999998</v>
      </c>
      <c r="QT27" s="17">
        <v>17.006799999999998</v>
      </c>
      <c r="QU27" s="17">
        <v>0.19320000000000001</v>
      </c>
      <c r="QV27" s="17">
        <v>14.3</v>
      </c>
      <c r="QW27" s="17"/>
      <c r="QX27" s="17">
        <v>11.867000000000001</v>
      </c>
      <c r="QY27" s="17">
        <v>2.4329999999999998</v>
      </c>
      <c r="QZ27" s="17">
        <v>17</v>
      </c>
      <c r="RA27" s="17"/>
      <c r="RB27" s="17">
        <v>13.148</v>
      </c>
      <c r="RC27" s="17">
        <v>3.8519999999999999</v>
      </c>
      <c r="RD27" s="17">
        <v>22.8</v>
      </c>
      <c r="RE27" s="17">
        <v>17.399999999999999</v>
      </c>
      <c r="RF27" s="17">
        <v>19.78</v>
      </c>
      <c r="RG27" s="17">
        <v>3.02</v>
      </c>
      <c r="RH27" s="17">
        <v>59.6</v>
      </c>
      <c r="RI27" s="17">
        <v>55.5</v>
      </c>
      <c r="RJ27" s="17">
        <v>60.93</v>
      </c>
      <c r="RK27" s="17">
        <v>-1.33</v>
      </c>
      <c r="RL27" s="17">
        <v>19.100000000000001</v>
      </c>
      <c r="RM27" s="17"/>
      <c r="RN27" s="17">
        <v>16.693000000000001</v>
      </c>
      <c r="RO27" s="17">
        <v>2.407</v>
      </c>
      <c r="RP27" s="17">
        <v>2.5</v>
      </c>
      <c r="RQ27" s="17">
        <v>2.4</v>
      </c>
      <c r="RR27" s="17">
        <v>2.4</v>
      </c>
      <c r="RS27" s="17">
        <v>0.1</v>
      </c>
      <c r="RT27" s="17">
        <v>8.1</v>
      </c>
      <c r="RU27" s="17">
        <v>19.792000000000002</v>
      </c>
      <c r="RV27" s="17">
        <v>19.792000000000002</v>
      </c>
      <c r="RW27" s="17">
        <v>-11.692</v>
      </c>
      <c r="RX27" s="17">
        <v>2.1</v>
      </c>
      <c r="RY27" s="17">
        <v>2</v>
      </c>
      <c r="RZ27" s="17">
        <v>2</v>
      </c>
      <c r="SA27" s="17">
        <v>0.1</v>
      </c>
      <c r="SB27" s="17"/>
      <c r="SC27" s="17">
        <v>0.4</v>
      </c>
      <c r="SD27" s="17">
        <v>0.4</v>
      </c>
      <c r="SE27" s="17">
        <v>-0.4</v>
      </c>
      <c r="SF27" s="17">
        <v>0.31106</v>
      </c>
      <c r="SG27" s="17"/>
      <c r="SH27" s="17">
        <v>0.30299999999999999</v>
      </c>
      <c r="SI27" s="17">
        <v>8.0599999999999995E-3</v>
      </c>
      <c r="SJ27" s="17">
        <v>15.6</v>
      </c>
      <c r="SK27" s="17">
        <v>9.1</v>
      </c>
      <c r="SL27" s="17">
        <v>9.1</v>
      </c>
      <c r="SM27" s="17">
        <v>6.5</v>
      </c>
      <c r="SN27" s="17">
        <v>6.9</v>
      </c>
      <c r="SO27" s="17">
        <v>7.2</v>
      </c>
      <c r="SP27" s="17">
        <v>7.2</v>
      </c>
      <c r="SQ27" s="17">
        <v>-0.3</v>
      </c>
      <c r="SR27" s="17">
        <v>20.2</v>
      </c>
      <c r="SS27" s="17">
        <v>20</v>
      </c>
      <c r="ST27" s="17">
        <v>11.661809999999999</v>
      </c>
      <c r="SU27" s="17">
        <v>8.5381900000000002</v>
      </c>
      <c r="SV27" s="17">
        <v>20.2</v>
      </c>
      <c r="SW27" s="17">
        <v>20</v>
      </c>
      <c r="SX27" s="17">
        <v>15.54908</v>
      </c>
      <c r="SY27" s="17">
        <v>4.6509200000000002</v>
      </c>
      <c r="SZ27" s="17">
        <v>10</v>
      </c>
      <c r="TA27" s="17">
        <v>9.5</v>
      </c>
      <c r="TB27" s="17">
        <v>9.5</v>
      </c>
      <c r="TC27" s="17">
        <v>0.5</v>
      </c>
      <c r="TD27" s="17">
        <v>18.100000000000001</v>
      </c>
      <c r="TE27" s="17">
        <v>14.8</v>
      </c>
      <c r="TF27" s="17">
        <v>11.702</v>
      </c>
      <c r="TG27" s="17">
        <v>6.3979999999999997</v>
      </c>
      <c r="TH27" s="17">
        <v>10.3</v>
      </c>
      <c r="TI27" s="17">
        <v>32.762</v>
      </c>
      <c r="TJ27" s="17">
        <v>32.762</v>
      </c>
      <c r="TK27" s="17">
        <v>-22.462</v>
      </c>
      <c r="TL27" s="17">
        <v>38</v>
      </c>
      <c r="TM27" s="17"/>
      <c r="TN27" s="17">
        <v>33.628</v>
      </c>
      <c r="TO27" s="17">
        <v>4.3719999999999999</v>
      </c>
      <c r="TP27" s="17">
        <v>23.8</v>
      </c>
      <c r="TQ27" s="17">
        <v>57</v>
      </c>
      <c r="TR27" s="17">
        <v>23.44</v>
      </c>
      <c r="TS27" s="17">
        <v>0.36</v>
      </c>
      <c r="TT27" s="17">
        <v>56.3</v>
      </c>
      <c r="TU27" s="17">
        <v>66.7</v>
      </c>
      <c r="TV27" s="17">
        <v>26.65</v>
      </c>
      <c r="TW27" s="17">
        <v>29.65</v>
      </c>
      <c r="TX27" s="17">
        <v>1.6</v>
      </c>
      <c r="TY27" s="17">
        <v>4</v>
      </c>
      <c r="TZ27" s="17">
        <v>1.39</v>
      </c>
      <c r="UA27" s="17">
        <v>0.21</v>
      </c>
      <c r="UB27" s="17">
        <v>0.6</v>
      </c>
      <c r="UC27" s="17">
        <v>3.3</v>
      </c>
      <c r="UD27" s="17">
        <v>1.1499999999999999</v>
      </c>
      <c r="UE27" s="17">
        <v>-0.55000000000000004</v>
      </c>
      <c r="UF27" s="17">
        <v>50</v>
      </c>
      <c r="UG27" s="17"/>
      <c r="UH27" s="17">
        <v>43.7</v>
      </c>
      <c r="UI27" s="17">
        <v>6.3</v>
      </c>
      <c r="UJ27" s="17">
        <v>20.9</v>
      </c>
      <c r="UK27" s="17">
        <v>19.436350000000001</v>
      </c>
      <c r="UL27" s="17">
        <v>19.436350000000001</v>
      </c>
      <c r="UM27" s="17">
        <v>1.4636499999999999</v>
      </c>
      <c r="UN27" s="17">
        <v>7.9</v>
      </c>
      <c r="UO27" s="17">
        <v>6</v>
      </c>
      <c r="UP27" s="17">
        <v>6</v>
      </c>
      <c r="UQ27" s="17">
        <v>1.9</v>
      </c>
      <c r="UR27" s="17">
        <v>8.6</v>
      </c>
      <c r="US27" s="17">
        <v>8.1</v>
      </c>
      <c r="UT27" s="17">
        <v>8.1</v>
      </c>
      <c r="UU27" s="17">
        <v>0.5</v>
      </c>
      <c r="UV27" s="17">
        <v>20.399999999999999</v>
      </c>
      <c r="UW27" s="17">
        <v>19.436350000000001</v>
      </c>
      <c r="UX27" s="17">
        <v>19.436340000000001</v>
      </c>
      <c r="UY27" s="17">
        <v>0.96365999999999996</v>
      </c>
      <c r="UZ27" s="17">
        <v>20.399999999999999</v>
      </c>
      <c r="VA27" s="17">
        <v>19.436350000000001</v>
      </c>
      <c r="VB27" s="17">
        <v>19.436340000000001</v>
      </c>
      <c r="VC27" s="17">
        <v>0.96365999999999996</v>
      </c>
      <c r="VD27" s="17">
        <v>20.100000000000001</v>
      </c>
      <c r="VE27" s="17">
        <v>19.436350000000001</v>
      </c>
      <c r="VF27" s="17">
        <v>19.436340000000001</v>
      </c>
      <c r="VG27" s="17">
        <v>0.66366000000000003</v>
      </c>
      <c r="VH27" s="17">
        <v>12.2</v>
      </c>
      <c r="VI27" s="17">
        <v>8.4</v>
      </c>
      <c r="VJ27" s="17">
        <v>5.2119999999999997</v>
      </c>
      <c r="VK27" s="17">
        <v>6.9880000000000004</v>
      </c>
      <c r="VL27" s="17">
        <v>253.1</v>
      </c>
      <c r="VM27" s="17"/>
      <c r="VN27" s="17">
        <v>246.31399999999999</v>
      </c>
      <c r="VO27" s="17">
        <v>6.7859999999999996</v>
      </c>
      <c r="VP27" s="17">
        <v>13.9</v>
      </c>
      <c r="VQ27" s="17"/>
      <c r="VR27" s="17">
        <v>13.332000000000001</v>
      </c>
      <c r="VS27" s="17">
        <v>0.56799999999999995</v>
      </c>
      <c r="VT27" s="17">
        <v>136.80000000000001</v>
      </c>
      <c r="VU27" s="17"/>
      <c r="VV27" s="17">
        <v>126.294</v>
      </c>
      <c r="VW27" s="17">
        <v>10.506</v>
      </c>
      <c r="VX27" s="17">
        <v>0.6</v>
      </c>
      <c r="VY27" s="17">
        <v>0.6</v>
      </c>
      <c r="VZ27" s="17">
        <v>0.6</v>
      </c>
      <c r="WA27" s="17">
        <v>0</v>
      </c>
      <c r="WB27" s="17">
        <v>0</v>
      </c>
      <c r="WC27" s="17">
        <v>26.14</v>
      </c>
      <c r="WD27" s="17">
        <v>26.14</v>
      </c>
      <c r="WE27" s="17">
        <v>-26.14</v>
      </c>
      <c r="WF27" s="17">
        <v>0</v>
      </c>
      <c r="WG27" s="17">
        <v>30.8</v>
      </c>
      <c r="WH27" s="17">
        <v>33.83</v>
      </c>
      <c r="WI27" s="17">
        <v>-33.83</v>
      </c>
      <c r="WJ27" s="17">
        <v>108.5</v>
      </c>
      <c r="WK27" s="17"/>
      <c r="WL27" s="17">
        <v>100.06399999999999</v>
      </c>
      <c r="WM27" s="17">
        <v>8.4359999999999999</v>
      </c>
      <c r="WN27" s="17">
        <v>4.4000000000000004</v>
      </c>
      <c r="WO27" s="17">
        <v>4.2</v>
      </c>
      <c r="WP27" s="17">
        <v>4.2</v>
      </c>
      <c r="WQ27" s="17">
        <v>0.2</v>
      </c>
      <c r="WR27" s="17">
        <v>2.2000000000000002</v>
      </c>
      <c r="WS27" s="17">
        <v>2.4</v>
      </c>
      <c r="WT27" s="17">
        <v>2.4</v>
      </c>
      <c r="WU27" s="17">
        <v>-0.2</v>
      </c>
      <c r="WV27" s="17">
        <v>1.2</v>
      </c>
      <c r="WW27" s="17">
        <v>1.2</v>
      </c>
      <c r="WX27" s="17">
        <v>1.2</v>
      </c>
      <c r="WY27" s="17">
        <v>0</v>
      </c>
      <c r="WZ27" s="17">
        <v>1.2</v>
      </c>
      <c r="XA27" s="17">
        <v>1.45</v>
      </c>
      <c r="XB27" s="17">
        <v>1.45</v>
      </c>
      <c r="XC27" s="17">
        <v>-0.25</v>
      </c>
      <c r="XD27" s="17">
        <v>14</v>
      </c>
      <c r="XE27" s="17"/>
      <c r="XF27" s="17">
        <v>9.8379999999999992</v>
      </c>
      <c r="XG27" s="17">
        <v>4.1619999999999999</v>
      </c>
      <c r="XH27" s="17">
        <v>5.6</v>
      </c>
      <c r="XI27" s="17">
        <v>5.6</v>
      </c>
      <c r="XJ27" s="17">
        <v>5.6</v>
      </c>
      <c r="XK27" s="17">
        <v>0</v>
      </c>
      <c r="XL27" s="17">
        <v>19.2</v>
      </c>
      <c r="XM27" s="17">
        <v>17.492709999999999</v>
      </c>
      <c r="XN27" s="17">
        <v>17.492709999999999</v>
      </c>
      <c r="XO27" s="17">
        <v>1.70729</v>
      </c>
      <c r="XP27" s="17">
        <v>9.5</v>
      </c>
      <c r="XQ27" s="17">
        <v>10.7</v>
      </c>
      <c r="XR27" s="17">
        <v>10.7</v>
      </c>
      <c r="XS27" s="17">
        <v>-1.2</v>
      </c>
      <c r="XT27" s="17"/>
      <c r="XU27" s="17"/>
      <c r="XV27" s="17">
        <v>28</v>
      </c>
      <c r="XW27" s="17">
        <v>-28</v>
      </c>
      <c r="XX27" s="17"/>
      <c r="XY27" s="17"/>
      <c r="XZ27" s="17">
        <v>28</v>
      </c>
      <c r="YA27" s="17">
        <v>-28</v>
      </c>
      <c r="YB27" s="17"/>
      <c r="YC27" s="17"/>
      <c r="YD27" s="17"/>
      <c r="YE27" s="17">
        <v>0</v>
      </c>
      <c r="YF27" s="17">
        <v>18.3</v>
      </c>
      <c r="YG27" s="17">
        <v>20.39</v>
      </c>
      <c r="YH27" s="17">
        <v>20.39</v>
      </c>
      <c r="YI27" s="17">
        <v>-2.09</v>
      </c>
      <c r="YJ27" s="17"/>
      <c r="YK27" s="17"/>
      <c r="YL27" s="17"/>
      <c r="YM27" s="17">
        <v>0</v>
      </c>
      <c r="YN27" s="17">
        <v>6.6</v>
      </c>
      <c r="YO27" s="17">
        <v>11</v>
      </c>
      <c r="YP27" s="17">
        <v>11</v>
      </c>
      <c r="YQ27" s="17">
        <v>-4.4000000000000004</v>
      </c>
      <c r="YR27" s="17"/>
      <c r="YS27" s="17"/>
      <c r="YT27" s="17">
        <v>25</v>
      </c>
      <c r="YU27" s="17">
        <v>-25</v>
      </c>
    </row>
    <row r="28" spans="1:671" ht="24" customHeight="1" x14ac:dyDescent="0.3">
      <c r="A28" s="1"/>
      <c r="B28" s="16" t="s">
        <v>62</v>
      </c>
      <c r="C28" s="16" t="s">
        <v>695</v>
      </c>
      <c r="D28" s="17">
        <v>201.7</v>
      </c>
      <c r="E28" s="17">
        <v>203.40136000000001</v>
      </c>
      <c r="F28" s="17">
        <v>203.40136000000001</v>
      </c>
      <c r="G28" s="17">
        <v>-1.70136</v>
      </c>
      <c r="H28" s="17">
        <v>433.3</v>
      </c>
      <c r="I28" s="17">
        <v>448.8503</v>
      </c>
      <c r="J28" s="17">
        <v>448.8503</v>
      </c>
      <c r="K28" s="17">
        <v>-15.5503</v>
      </c>
      <c r="L28" s="17">
        <v>138.30000000000001</v>
      </c>
      <c r="M28" s="17">
        <v>146.16087999999999</v>
      </c>
      <c r="N28" s="17">
        <v>146.16087999999999</v>
      </c>
      <c r="O28" s="17">
        <v>-7.8608799999999999</v>
      </c>
      <c r="P28" s="17"/>
      <c r="Q28" s="17"/>
      <c r="R28" s="17"/>
      <c r="S28" s="17">
        <v>0</v>
      </c>
      <c r="T28" s="17"/>
      <c r="U28" s="17"/>
      <c r="V28" s="17"/>
      <c r="W28" s="17">
        <v>0</v>
      </c>
      <c r="X28" s="17">
        <v>90.6</v>
      </c>
      <c r="Y28" s="17">
        <v>91.867829999999998</v>
      </c>
      <c r="Z28" s="17">
        <v>53.716079999999998</v>
      </c>
      <c r="AA28" s="17">
        <v>36.883920000000003</v>
      </c>
      <c r="AB28" s="17">
        <v>155.5</v>
      </c>
      <c r="AC28" s="17">
        <v>147.58799999999999</v>
      </c>
      <c r="AD28" s="17">
        <v>153.59691000000001</v>
      </c>
      <c r="AE28" s="17">
        <v>1.9030899999999999</v>
      </c>
      <c r="AF28" s="17"/>
      <c r="AG28" s="17"/>
      <c r="AH28" s="17"/>
      <c r="AI28" s="17">
        <v>0</v>
      </c>
      <c r="AJ28" s="17"/>
      <c r="AK28" s="17"/>
      <c r="AL28" s="17"/>
      <c r="AM28" s="17">
        <v>0</v>
      </c>
      <c r="AN28" s="17">
        <v>0</v>
      </c>
      <c r="AO28" s="17"/>
      <c r="AP28" s="17">
        <v>177.23958999999999</v>
      </c>
      <c r="AQ28" s="17">
        <v>-177.23958999999999</v>
      </c>
      <c r="AR28" s="17">
        <v>198.3</v>
      </c>
      <c r="AS28" s="17">
        <v>196.93881999999999</v>
      </c>
      <c r="AT28" s="17">
        <v>196.93881999999999</v>
      </c>
      <c r="AU28" s="17">
        <v>1.3611800000000001</v>
      </c>
      <c r="AV28" s="17">
        <v>198.7</v>
      </c>
      <c r="AW28" s="17">
        <v>199.47789</v>
      </c>
      <c r="AX28" s="17">
        <v>199.47789</v>
      </c>
      <c r="AY28" s="17">
        <v>-0.77788999999999997</v>
      </c>
      <c r="AZ28" s="17"/>
      <c r="BA28" s="17"/>
      <c r="BB28" s="17"/>
      <c r="BC28" s="17">
        <v>0</v>
      </c>
      <c r="BD28" s="17">
        <v>201.4</v>
      </c>
      <c r="BE28" s="17">
        <v>205.21601999999999</v>
      </c>
      <c r="BF28" s="17">
        <v>205.21601999999999</v>
      </c>
      <c r="BG28" s="17">
        <v>-3.81602</v>
      </c>
      <c r="BH28" s="17"/>
      <c r="BI28" s="17"/>
      <c r="BJ28" s="17"/>
      <c r="BK28" s="17">
        <v>0</v>
      </c>
      <c r="BL28" s="17">
        <v>0</v>
      </c>
      <c r="BM28" s="17"/>
      <c r="BN28" s="17"/>
      <c r="BO28" s="17">
        <v>0</v>
      </c>
      <c r="BP28" s="17">
        <v>9.9</v>
      </c>
      <c r="BQ28" s="17">
        <v>3.45607</v>
      </c>
      <c r="BR28" s="17">
        <v>3.45607</v>
      </c>
      <c r="BS28" s="17">
        <v>6.4439299999999999</v>
      </c>
      <c r="BT28" s="17"/>
      <c r="BU28" s="17"/>
      <c r="BV28" s="17"/>
      <c r="BW28" s="17">
        <v>0</v>
      </c>
      <c r="BX28" s="17"/>
      <c r="BY28" s="17"/>
      <c r="BZ28" s="17"/>
      <c r="CA28" s="17">
        <v>0</v>
      </c>
      <c r="CB28" s="17"/>
      <c r="CC28" s="17"/>
      <c r="CD28" s="17"/>
      <c r="CE28" s="17">
        <v>0</v>
      </c>
      <c r="CF28" s="17"/>
      <c r="CG28" s="17"/>
      <c r="CH28" s="17"/>
      <c r="CI28" s="17">
        <v>0</v>
      </c>
      <c r="CJ28" s="17">
        <v>167.2</v>
      </c>
      <c r="CK28" s="17">
        <v>164.06706</v>
      </c>
      <c r="CL28" s="17">
        <v>164.06706</v>
      </c>
      <c r="CM28" s="17">
        <v>3.1329400000000001</v>
      </c>
      <c r="CN28" s="17">
        <v>7</v>
      </c>
      <c r="CO28" s="17">
        <v>5.1383299999999998</v>
      </c>
      <c r="CP28" s="17">
        <v>5.1383299999999998</v>
      </c>
      <c r="CQ28" s="17">
        <v>1.8616699999999999</v>
      </c>
      <c r="CR28" s="17">
        <v>5.9</v>
      </c>
      <c r="CS28" s="17">
        <v>2.8205</v>
      </c>
      <c r="CT28" s="17">
        <v>2.8205</v>
      </c>
      <c r="CU28" s="17">
        <v>3.0794999999999999</v>
      </c>
      <c r="CV28" s="17">
        <v>16.2</v>
      </c>
      <c r="CW28" s="17"/>
      <c r="CX28" s="17">
        <v>16.80808</v>
      </c>
      <c r="CY28" s="17">
        <v>-0.60807999999999995</v>
      </c>
      <c r="CZ28" s="17">
        <v>7</v>
      </c>
      <c r="DA28" s="17">
        <v>6.8787000000000003</v>
      </c>
      <c r="DB28" s="17">
        <v>6.8787000000000003</v>
      </c>
      <c r="DC28" s="17">
        <v>0.12130000000000001</v>
      </c>
      <c r="DD28" s="17">
        <v>12.2</v>
      </c>
      <c r="DE28" s="17">
        <v>9.9564400000000006</v>
      </c>
      <c r="DF28" s="17">
        <v>9.9564400000000006</v>
      </c>
      <c r="DG28" s="17">
        <v>2.24356</v>
      </c>
      <c r="DH28" s="17">
        <v>41.1</v>
      </c>
      <c r="DI28" s="17">
        <v>50.079990000000002</v>
      </c>
      <c r="DJ28" s="17">
        <v>57.906889999999997</v>
      </c>
      <c r="DK28" s="17">
        <v>-16.806889999999999</v>
      </c>
      <c r="DL28" s="17"/>
      <c r="DM28" s="17"/>
      <c r="DN28" s="17"/>
      <c r="DO28" s="17">
        <v>0</v>
      </c>
      <c r="DP28" s="17"/>
      <c r="DQ28" s="17"/>
      <c r="DR28" s="17"/>
      <c r="DS28" s="17">
        <v>0</v>
      </c>
      <c r="DT28" s="17"/>
      <c r="DU28" s="17"/>
      <c r="DV28" s="17"/>
      <c r="DW28" s="17">
        <v>0</v>
      </c>
      <c r="DX28" s="17"/>
      <c r="DY28" s="17"/>
      <c r="DZ28" s="17"/>
      <c r="EA28" s="17">
        <v>0</v>
      </c>
      <c r="EB28" s="17">
        <v>87.8</v>
      </c>
      <c r="EC28" s="17">
        <v>83.919550000000001</v>
      </c>
      <c r="ED28" s="17">
        <v>83.919579999999996</v>
      </c>
      <c r="EE28" s="17">
        <v>3.88042</v>
      </c>
      <c r="EF28" s="17">
        <v>0</v>
      </c>
      <c r="EG28" s="17">
        <v>110.37036999999999</v>
      </c>
      <c r="EH28" s="17"/>
      <c r="EI28" s="17">
        <v>0</v>
      </c>
      <c r="EJ28" s="17"/>
      <c r="EK28" s="17"/>
      <c r="EL28" s="17"/>
      <c r="EM28" s="17">
        <v>0</v>
      </c>
      <c r="EN28" s="17"/>
      <c r="EO28" s="17"/>
      <c r="EP28" s="17"/>
      <c r="EQ28" s="17">
        <v>0</v>
      </c>
      <c r="ER28" s="17"/>
      <c r="ES28" s="17"/>
      <c r="ET28" s="17"/>
      <c r="EU28" s="17">
        <v>0</v>
      </c>
      <c r="EV28" s="17">
        <v>6.5</v>
      </c>
      <c r="EW28" s="17">
        <v>6.39</v>
      </c>
      <c r="EX28" s="17">
        <v>6.39</v>
      </c>
      <c r="EY28" s="17">
        <v>0.11</v>
      </c>
      <c r="EZ28" s="17">
        <v>333.4</v>
      </c>
      <c r="FA28" s="17">
        <v>329.54944</v>
      </c>
      <c r="FB28" s="17">
        <v>150.36046999999999</v>
      </c>
      <c r="FC28" s="17">
        <v>183.03953000000001</v>
      </c>
      <c r="FD28" s="17">
        <v>51</v>
      </c>
      <c r="FE28" s="17">
        <v>65.120699999999999</v>
      </c>
      <c r="FF28" s="17">
        <v>60.88214</v>
      </c>
      <c r="FG28" s="17">
        <v>-9.8821399999999997</v>
      </c>
      <c r="FH28" s="17">
        <v>148.4</v>
      </c>
      <c r="FI28" s="17">
        <v>149.98721</v>
      </c>
      <c r="FJ28" s="17">
        <v>149.98721</v>
      </c>
      <c r="FK28" s="17">
        <v>-1.58721</v>
      </c>
      <c r="FL28" s="17">
        <v>34.299999999999997</v>
      </c>
      <c r="FM28" s="17">
        <v>35.071950000000001</v>
      </c>
      <c r="FN28" s="17">
        <v>20.769200000000001</v>
      </c>
      <c r="FO28" s="17">
        <v>13.530799999999999</v>
      </c>
      <c r="FP28" s="17">
        <v>14</v>
      </c>
      <c r="FQ28" s="17">
        <v>14.063359999999999</v>
      </c>
      <c r="FR28" s="17">
        <v>14.063359999999999</v>
      </c>
      <c r="FS28" s="17">
        <v>-6.336E-2</v>
      </c>
      <c r="FT28" s="17">
        <v>18.8</v>
      </c>
      <c r="FU28" s="17">
        <v>18.172979999999999</v>
      </c>
      <c r="FV28" s="17">
        <v>18.172979999999999</v>
      </c>
      <c r="FW28" s="17">
        <v>0.62702000000000002</v>
      </c>
      <c r="FX28" s="17">
        <v>92.1</v>
      </c>
      <c r="FY28" s="17">
        <v>87.773570000000007</v>
      </c>
      <c r="FZ28" s="17">
        <v>87.773570000000007</v>
      </c>
      <c r="GA28" s="17">
        <v>4.3264300000000002</v>
      </c>
      <c r="GB28" s="17">
        <v>178.8</v>
      </c>
      <c r="GC28" s="17">
        <v>185.82039</v>
      </c>
      <c r="GD28" s="17">
        <v>185.82039</v>
      </c>
      <c r="GE28" s="17">
        <v>-7.0203899999999999</v>
      </c>
      <c r="GF28" s="17">
        <v>179.5</v>
      </c>
      <c r="GG28" s="17">
        <v>185.82039</v>
      </c>
      <c r="GH28" s="17">
        <v>185.82039</v>
      </c>
      <c r="GI28" s="17">
        <v>-6.3203899999999997</v>
      </c>
      <c r="GJ28" s="17">
        <v>185</v>
      </c>
      <c r="GK28" s="17">
        <v>186.37841</v>
      </c>
      <c r="GL28" s="17">
        <v>186.37841</v>
      </c>
      <c r="GM28" s="17">
        <v>-1.3784099999999999</v>
      </c>
      <c r="GN28" s="17">
        <v>107.4</v>
      </c>
      <c r="GO28" s="17">
        <v>110.48202000000001</v>
      </c>
      <c r="GP28" s="17">
        <v>110.48202000000001</v>
      </c>
      <c r="GQ28" s="17">
        <v>-3.08202</v>
      </c>
      <c r="GR28" s="17">
        <v>0</v>
      </c>
      <c r="GS28" s="17"/>
      <c r="GT28" s="17"/>
      <c r="GU28" s="17">
        <v>0</v>
      </c>
      <c r="GV28" s="17">
        <v>31.8</v>
      </c>
      <c r="GW28" s="17">
        <v>27.21574</v>
      </c>
      <c r="GX28" s="17">
        <v>27.21574</v>
      </c>
      <c r="GY28" s="17">
        <v>4.5842599999999996</v>
      </c>
      <c r="GZ28" s="17">
        <v>2.4</v>
      </c>
      <c r="HA28" s="17">
        <v>4.4207700000000001</v>
      </c>
      <c r="HB28" s="17">
        <v>4.4207700000000001</v>
      </c>
      <c r="HC28" s="17">
        <v>-2.0207700000000002</v>
      </c>
      <c r="HD28" s="17">
        <v>32</v>
      </c>
      <c r="HE28" s="17">
        <v>33.364710000000002</v>
      </c>
      <c r="HF28" s="17">
        <v>33.364710000000002</v>
      </c>
      <c r="HG28" s="17">
        <v>-1.3647100000000001</v>
      </c>
      <c r="HH28" s="17">
        <v>83.5</v>
      </c>
      <c r="HI28" s="17">
        <v>55.612769999999998</v>
      </c>
      <c r="HJ28" s="17">
        <v>57.337220000000002</v>
      </c>
      <c r="HK28" s="17">
        <v>26.162780000000001</v>
      </c>
      <c r="HL28" s="17"/>
      <c r="HM28" s="17"/>
      <c r="HN28" s="17"/>
      <c r="HO28" s="17">
        <v>0</v>
      </c>
      <c r="HP28" s="17"/>
      <c r="HQ28" s="17"/>
      <c r="HR28" s="17"/>
      <c r="HS28" s="17">
        <v>0</v>
      </c>
      <c r="HT28" s="17">
        <v>85.1</v>
      </c>
      <c r="HU28" s="17">
        <v>85.482579999999999</v>
      </c>
      <c r="HV28" s="17">
        <v>85.482579999999999</v>
      </c>
      <c r="HW28" s="17">
        <v>-0.38257999999999998</v>
      </c>
      <c r="HX28" s="17"/>
      <c r="HY28" s="17"/>
      <c r="HZ28" s="17"/>
      <c r="IA28" s="17">
        <v>0</v>
      </c>
      <c r="IB28" s="17"/>
      <c r="IC28" s="17"/>
      <c r="ID28" s="17"/>
      <c r="IE28" s="17">
        <v>0</v>
      </c>
      <c r="IF28" s="17">
        <v>44</v>
      </c>
      <c r="IG28" s="17">
        <v>45.265309999999999</v>
      </c>
      <c r="IH28" s="17">
        <v>43.262479999999996</v>
      </c>
      <c r="II28" s="17">
        <v>0.73751999999999995</v>
      </c>
      <c r="IJ28" s="17"/>
      <c r="IK28" s="17"/>
      <c r="IL28" s="17"/>
      <c r="IM28" s="17">
        <v>0</v>
      </c>
      <c r="IN28" s="17"/>
      <c r="IO28" s="17"/>
      <c r="IP28" s="17"/>
      <c r="IQ28" s="17">
        <v>0</v>
      </c>
      <c r="IR28" s="17"/>
      <c r="IS28" s="17"/>
      <c r="IT28" s="17"/>
      <c r="IU28" s="17">
        <v>0</v>
      </c>
      <c r="IV28" s="17">
        <v>127.2</v>
      </c>
      <c r="IW28" s="17">
        <v>132.83837</v>
      </c>
      <c r="IX28" s="17">
        <v>132.83835999999999</v>
      </c>
      <c r="IY28" s="17">
        <v>-5.6383599999999996</v>
      </c>
      <c r="IZ28" s="17">
        <v>160.69999999999999</v>
      </c>
      <c r="JA28" s="17">
        <v>170.94</v>
      </c>
      <c r="JB28" s="17">
        <v>170.94</v>
      </c>
      <c r="JC28" s="17">
        <v>-10.24</v>
      </c>
      <c r="JD28" s="17">
        <v>162</v>
      </c>
      <c r="JE28" s="17">
        <v>170.94</v>
      </c>
      <c r="JF28" s="17">
        <v>170.94</v>
      </c>
      <c r="JG28" s="17">
        <v>-8.94</v>
      </c>
      <c r="JH28" s="17">
        <v>171.1</v>
      </c>
      <c r="JI28" s="17">
        <v>170.94</v>
      </c>
      <c r="JJ28" s="17">
        <v>170.94</v>
      </c>
      <c r="JK28" s="17">
        <v>0.16</v>
      </c>
      <c r="JL28" s="17">
        <v>245.7</v>
      </c>
      <c r="JM28" s="17">
        <v>257.18</v>
      </c>
      <c r="JN28" s="17">
        <v>257.18</v>
      </c>
      <c r="JO28" s="17">
        <v>-11.48</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15.8</v>
      </c>
      <c r="KK28" s="17"/>
      <c r="KL28" s="17">
        <v>16</v>
      </c>
      <c r="KM28" s="17">
        <v>-0.2</v>
      </c>
      <c r="KN28" s="17"/>
      <c r="KO28" s="17"/>
      <c r="KP28" s="17"/>
      <c r="KQ28" s="17">
        <v>0</v>
      </c>
      <c r="KR28" s="17"/>
      <c r="KS28" s="17"/>
      <c r="KT28" s="17"/>
      <c r="KU28" s="17">
        <v>0</v>
      </c>
      <c r="KV28" s="17">
        <v>0</v>
      </c>
      <c r="KW28" s="17">
        <v>0.63188999999999995</v>
      </c>
      <c r="KX28" s="17">
        <v>0.63188999999999995</v>
      </c>
      <c r="KY28" s="17">
        <v>-0.63188999999999995</v>
      </c>
      <c r="KZ28" s="17">
        <v>197.8</v>
      </c>
      <c r="LA28" s="17">
        <v>175.07723999999999</v>
      </c>
      <c r="LB28" s="17">
        <v>174.38265999999999</v>
      </c>
      <c r="LC28" s="17">
        <v>23.417339999999999</v>
      </c>
      <c r="LD28" s="17">
        <v>76.3</v>
      </c>
      <c r="LE28" s="17">
        <v>78.504580000000004</v>
      </c>
      <c r="LF28" s="17">
        <v>84.748459999999994</v>
      </c>
      <c r="LG28" s="17">
        <v>-8.4484600000000007</v>
      </c>
      <c r="LH28" s="17">
        <v>62.3</v>
      </c>
      <c r="LI28" s="17">
        <v>67.199219999999997</v>
      </c>
      <c r="LJ28" s="17">
        <v>67.199219999999997</v>
      </c>
      <c r="LK28" s="17">
        <v>-4.8992199999999997</v>
      </c>
      <c r="LL28" s="17">
        <v>57.9</v>
      </c>
      <c r="LM28" s="17">
        <v>66.869069999999994</v>
      </c>
      <c r="LN28" s="17">
        <v>70.341269999999994</v>
      </c>
      <c r="LO28" s="17">
        <v>-12.441269999999999</v>
      </c>
      <c r="LP28" s="17">
        <v>30</v>
      </c>
      <c r="LQ28" s="17">
        <v>29.980560000000001</v>
      </c>
      <c r="LR28" s="17">
        <v>29.980560000000001</v>
      </c>
      <c r="LS28" s="17">
        <v>1.9439999999999999E-2</v>
      </c>
      <c r="LT28" s="17"/>
      <c r="LU28" s="17"/>
      <c r="LV28" s="17"/>
      <c r="LW28" s="17">
        <v>0</v>
      </c>
      <c r="LX28" s="17"/>
      <c r="LY28" s="17"/>
      <c r="LZ28" s="17"/>
      <c r="MA28" s="17">
        <v>0</v>
      </c>
      <c r="MB28" s="17"/>
      <c r="MC28" s="17"/>
      <c r="MD28" s="17"/>
      <c r="ME28" s="17">
        <v>0</v>
      </c>
      <c r="MF28" s="17">
        <v>141.80000000000001</v>
      </c>
      <c r="MG28" s="17">
        <v>151.08886000000001</v>
      </c>
      <c r="MH28" s="17">
        <v>153.12568999999999</v>
      </c>
      <c r="MI28" s="17">
        <v>-11.32569</v>
      </c>
      <c r="MJ28" s="17">
        <v>142.9</v>
      </c>
      <c r="MK28" s="17">
        <v>151.08886000000001</v>
      </c>
      <c r="ML28" s="17">
        <v>153.12568999999999</v>
      </c>
      <c r="MM28" s="17">
        <v>-10.22569</v>
      </c>
      <c r="MN28" s="17">
        <v>147</v>
      </c>
      <c r="MO28" s="17">
        <v>151.54257999999999</v>
      </c>
      <c r="MP28" s="17">
        <v>153.58553000000001</v>
      </c>
      <c r="MQ28" s="17">
        <v>-6.5855300000000003</v>
      </c>
      <c r="MR28" s="17"/>
      <c r="MS28" s="17"/>
      <c r="MT28" s="17">
        <v>185.80778000000001</v>
      </c>
      <c r="MU28" s="17">
        <v>-185.80778000000001</v>
      </c>
      <c r="MV28" s="17"/>
      <c r="MW28" s="17"/>
      <c r="MX28" s="17"/>
      <c r="MY28" s="17">
        <v>0</v>
      </c>
      <c r="MZ28" s="17"/>
      <c r="NA28" s="17"/>
      <c r="NB28" s="17"/>
      <c r="NC28" s="17">
        <v>0</v>
      </c>
      <c r="ND28" s="17"/>
      <c r="NE28" s="17"/>
      <c r="NF28" s="17"/>
      <c r="NG28" s="17">
        <v>0</v>
      </c>
      <c r="NH28" s="17"/>
      <c r="NI28" s="17"/>
      <c r="NJ28" s="17"/>
      <c r="NK28" s="17">
        <v>0</v>
      </c>
      <c r="NL28" s="17">
        <v>206.7</v>
      </c>
      <c r="NM28" s="17">
        <v>206.49084999999999</v>
      </c>
      <c r="NN28" s="17">
        <v>206.49084999999999</v>
      </c>
      <c r="NO28" s="17">
        <v>0.20915</v>
      </c>
      <c r="NP28" s="17">
        <v>98.4</v>
      </c>
      <c r="NQ28" s="17">
        <v>103.55547</v>
      </c>
      <c r="NR28" s="17">
        <v>103.55547</v>
      </c>
      <c r="NS28" s="17">
        <v>-5.1554700000000002</v>
      </c>
      <c r="NT28" s="17">
        <v>3.8</v>
      </c>
      <c r="NU28" s="17">
        <v>2.0776500000000002</v>
      </c>
      <c r="NV28" s="17">
        <v>3.0915400000000002</v>
      </c>
      <c r="NW28" s="17">
        <v>0.70845999999999998</v>
      </c>
      <c r="NX28" s="17">
        <v>0</v>
      </c>
      <c r="NY28" s="17"/>
      <c r="NZ28" s="17">
        <v>3.2433200000000002</v>
      </c>
      <c r="OA28" s="17">
        <v>-3.2433200000000002</v>
      </c>
      <c r="OB28" s="17">
        <v>7.3</v>
      </c>
      <c r="OC28" s="17">
        <v>5.7</v>
      </c>
      <c r="OD28" s="17">
        <v>5.7</v>
      </c>
      <c r="OE28" s="17">
        <v>1.6</v>
      </c>
      <c r="OF28" s="17">
        <v>0.5</v>
      </c>
      <c r="OG28" s="17"/>
      <c r="OH28" s="17">
        <v>0.77</v>
      </c>
      <c r="OI28" s="17">
        <v>-0.27</v>
      </c>
      <c r="OJ28" s="17">
        <v>72.599999999999994</v>
      </c>
      <c r="OK28" s="17">
        <v>80.900000000000006</v>
      </c>
      <c r="OL28" s="17">
        <v>93.253</v>
      </c>
      <c r="OM28" s="17">
        <v>-20.652999999999999</v>
      </c>
      <c r="ON28" s="17">
        <v>79.400000000000006</v>
      </c>
      <c r="OO28" s="17"/>
      <c r="OP28" s="17">
        <v>56.594000000000001</v>
      </c>
      <c r="OQ28" s="17">
        <v>22.806000000000001</v>
      </c>
      <c r="OR28" s="17">
        <v>11.7</v>
      </c>
      <c r="OS28" s="17">
        <v>7.8650000000000002</v>
      </c>
      <c r="OT28" s="17">
        <v>7.8650000000000002</v>
      </c>
      <c r="OU28" s="17">
        <v>3.835</v>
      </c>
      <c r="OV28" s="17">
        <v>0.1</v>
      </c>
      <c r="OW28" s="17"/>
      <c r="OX28" s="17">
        <v>0.3</v>
      </c>
      <c r="OY28" s="17">
        <v>-0.2</v>
      </c>
      <c r="OZ28" s="17">
        <v>19.7</v>
      </c>
      <c r="PA28" s="17">
        <v>19.436350000000001</v>
      </c>
      <c r="PB28" s="17">
        <v>8.5666399999999996</v>
      </c>
      <c r="PC28" s="17">
        <v>11.13336</v>
      </c>
      <c r="PD28" s="17">
        <v>10</v>
      </c>
      <c r="PE28" s="17">
        <v>9.9830000000000005</v>
      </c>
      <c r="PF28" s="17">
        <v>9</v>
      </c>
      <c r="PG28" s="17">
        <v>1</v>
      </c>
      <c r="PH28" s="17">
        <v>5.5</v>
      </c>
      <c r="PI28" s="17">
        <v>5.67</v>
      </c>
      <c r="PJ28" s="17">
        <v>4.1682199999999998</v>
      </c>
      <c r="PK28" s="17">
        <v>1.33178</v>
      </c>
      <c r="PL28" s="17">
        <v>218.2</v>
      </c>
      <c r="PM28" s="17"/>
      <c r="PN28" s="17">
        <v>149.261</v>
      </c>
      <c r="PO28" s="17">
        <v>68.938999999999993</v>
      </c>
      <c r="PP28" s="17">
        <v>1.2</v>
      </c>
      <c r="PQ28" s="17">
        <v>1</v>
      </c>
      <c r="PR28" s="17">
        <v>0.99999000000000005</v>
      </c>
      <c r="PS28" s="17">
        <v>0.20000999999999999</v>
      </c>
      <c r="PT28" s="17">
        <v>1.7</v>
      </c>
      <c r="PU28" s="17">
        <v>1.4</v>
      </c>
      <c r="PV28" s="17">
        <v>1.4</v>
      </c>
      <c r="PW28" s="17">
        <v>0.3</v>
      </c>
      <c r="PX28" s="17">
        <v>4.0999999999999996</v>
      </c>
      <c r="PY28" s="17">
        <v>4.2</v>
      </c>
      <c r="PZ28" s="17">
        <v>4.2</v>
      </c>
      <c r="QA28" s="17">
        <v>-0.1</v>
      </c>
      <c r="QB28" s="17">
        <v>20.3</v>
      </c>
      <c r="QC28" s="17">
        <v>20.274049999999999</v>
      </c>
      <c r="QD28" s="17">
        <v>20.274039999999999</v>
      </c>
      <c r="QE28" s="17">
        <v>2.596E-2</v>
      </c>
      <c r="QF28" s="17">
        <v>20</v>
      </c>
      <c r="QG28" s="17">
        <v>10</v>
      </c>
      <c r="QH28" s="17">
        <v>10</v>
      </c>
      <c r="QI28" s="17">
        <v>10</v>
      </c>
      <c r="QJ28" s="17">
        <v>17.100000000000001</v>
      </c>
      <c r="QK28" s="17">
        <v>19</v>
      </c>
      <c r="QL28" s="17">
        <v>9.8153500000000005</v>
      </c>
      <c r="QM28" s="17">
        <v>7.2846500000000001</v>
      </c>
      <c r="QN28" s="17">
        <v>2.2000000000000002</v>
      </c>
      <c r="QO28" s="17">
        <v>2.5</v>
      </c>
      <c r="QP28" s="17">
        <v>2.5</v>
      </c>
      <c r="QQ28" s="17">
        <v>-0.3</v>
      </c>
      <c r="QR28" s="17">
        <v>17.2</v>
      </c>
      <c r="QS28" s="17">
        <v>17.006799999999998</v>
      </c>
      <c r="QT28" s="17">
        <v>17.006799999999998</v>
      </c>
      <c r="QU28" s="17">
        <v>0.19320000000000001</v>
      </c>
      <c r="QV28" s="17">
        <v>13</v>
      </c>
      <c r="QW28" s="17"/>
      <c r="QX28" s="17">
        <v>12.041</v>
      </c>
      <c r="QY28" s="17">
        <v>0.95899999999999996</v>
      </c>
      <c r="QZ28" s="17">
        <v>16.3</v>
      </c>
      <c r="RA28" s="17"/>
      <c r="RB28" s="17">
        <v>13.404999999999999</v>
      </c>
      <c r="RC28" s="17">
        <v>2.895</v>
      </c>
      <c r="RD28" s="17">
        <v>19.3</v>
      </c>
      <c r="RE28" s="17">
        <v>18.600000000000001</v>
      </c>
      <c r="RF28" s="17">
        <v>21.31</v>
      </c>
      <c r="RG28" s="17">
        <v>-2.0099999999999998</v>
      </c>
      <c r="RH28" s="17">
        <v>72.5</v>
      </c>
      <c r="RI28" s="17">
        <v>60.3</v>
      </c>
      <c r="RJ28" s="17">
        <v>65.91</v>
      </c>
      <c r="RK28" s="17">
        <v>6.59</v>
      </c>
      <c r="RL28" s="17">
        <v>19.3</v>
      </c>
      <c r="RM28" s="17"/>
      <c r="RN28" s="17">
        <v>16.648</v>
      </c>
      <c r="RO28" s="17">
        <v>2.6520000000000001</v>
      </c>
      <c r="RP28" s="17">
        <v>2.5</v>
      </c>
      <c r="RQ28" s="17">
        <v>2.4</v>
      </c>
      <c r="RR28" s="17">
        <v>2.4</v>
      </c>
      <c r="RS28" s="17">
        <v>0.1</v>
      </c>
      <c r="RT28" s="17">
        <v>18.100000000000001</v>
      </c>
      <c r="RU28" s="17">
        <v>19.792000000000002</v>
      </c>
      <c r="RV28" s="17">
        <v>19.792000000000002</v>
      </c>
      <c r="RW28" s="17">
        <v>-1.6919999999999999</v>
      </c>
      <c r="RX28" s="17">
        <v>2.1</v>
      </c>
      <c r="RY28" s="17">
        <v>2</v>
      </c>
      <c r="RZ28" s="17">
        <v>2</v>
      </c>
      <c r="SA28" s="17">
        <v>0.1</v>
      </c>
      <c r="SB28" s="17"/>
      <c r="SC28" s="17">
        <v>0.4</v>
      </c>
      <c r="SD28" s="17">
        <v>0.4</v>
      </c>
      <c r="SE28" s="17">
        <v>-0.4</v>
      </c>
      <c r="SF28" s="17">
        <v>0.33156000000000002</v>
      </c>
      <c r="SG28" s="17"/>
      <c r="SH28" s="17">
        <v>0.32800000000000001</v>
      </c>
      <c r="SI28" s="17">
        <v>3.5599999999999998E-3</v>
      </c>
      <c r="SJ28" s="17">
        <v>15</v>
      </c>
      <c r="SK28" s="17">
        <v>9.1</v>
      </c>
      <c r="SL28" s="17">
        <v>9.1</v>
      </c>
      <c r="SM28" s="17">
        <v>5.9</v>
      </c>
      <c r="SN28" s="17">
        <v>7.1</v>
      </c>
      <c r="SO28" s="17">
        <v>7.2</v>
      </c>
      <c r="SP28" s="17">
        <v>7.2</v>
      </c>
      <c r="SQ28" s="17">
        <v>-0.1</v>
      </c>
      <c r="SR28" s="17">
        <v>20.3</v>
      </c>
      <c r="SS28" s="17">
        <v>20</v>
      </c>
      <c r="ST28" s="17">
        <v>11.661809999999999</v>
      </c>
      <c r="SU28" s="17">
        <v>8.6381899999999998</v>
      </c>
      <c r="SV28" s="17">
        <v>20.3</v>
      </c>
      <c r="SW28" s="17">
        <v>20</v>
      </c>
      <c r="SX28" s="17">
        <v>15.54908</v>
      </c>
      <c r="SY28" s="17">
        <v>4.7509199999999998</v>
      </c>
      <c r="SZ28" s="17">
        <v>10</v>
      </c>
      <c r="TA28" s="17">
        <v>9.5</v>
      </c>
      <c r="TB28" s="17">
        <v>9.5</v>
      </c>
      <c r="TC28" s="17">
        <v>0.5</v>
      </c>
      <c r="TD28" s="17">
        <v>19.5</v>
      </c>
      <c r="TE28" s="17">
        <v>14.3</v>
      </c>
      <c r="TF28" s="17">
        <v>10.416</v>
      </c>
      <c r="TG28" s="17">
        <v>9.0839999999999996</v>
      </c>
      <c r="TH28" s="17">
        <v>12.1</v>
      </c>
      <c r="TI28" s="17">
        <v>40.377000000000002</v>
      </c>
      <c r="TJ28" s="17">
        <v>40.377000000000002</v>
      </c>
      <c r="TK28" s="17">
        <v>-28.277000000000001</v>
      </c>
      <c r="TL28" s="17">
        <v>38.5</v>
      </c>
      <c r="TM28" s="17"/>
      <c r="TN28" s="17">
        <v>35.549999999999997</v>
      </c>
      <c r="TO28" s="17">
        <v>2.95</v>
      </c>
      <c r="TP28" s="17">
        <v>39.799999999999997</v>
      </c>
      <c r="TQ28" s="17">
        <v>63.6</v>
      </c>
      <c r="TR28" s="17">
        <v>23.44</v>
      </c>
      <c r="TS28" s="17">
        <v>16.36</v>
      </c>
      <c r="TT28" s="17">
        <v>65.2</v>
      </c>
      <c r="TU28" s="17">
        <v>72.3</v>
      </c>
      <c r="TV28" s="17">
        <v>26.65</v>
      </c>
      <c r="TW28" s="17">
        <v>38.549999999999997</v>
      </c>
      <c r="TX28" s="17">
        <v>3.2</v>
      </c>
      <c r="TY28" s="17">
        <v>5.3</v>
      </c>
      <c r="TZ28" s="17">
        <v>1.39</v>
      </c>
      <c r="UA28" s="17">
        <v>1.81</v>
      </c>
      <c r="UB28" s="17">
        <v>1</v>
      </c>
      <c r="UC28" s="17">
        <v>4.2</v>
      </c>
      <c r="UD28" s="17">
        <v>1.1499999999999999</v>
      </c>
      <c r="UE28" s="17">
        <v>-0.15</v>
      </c>
      <c r="UF28" s="17">
        <v>50</v>
      </c>
      <c r="UG28" s="17"/>
      <c r="UH28" s="17">
        <v>46.5</v>
      </c>
      <c r="UI28" s="17">
        <v>3.5</v>
      </c>
      <c r="UJ28" s="17">
        <v>20.9</v>
      </c>
      <c r="UK28" s="17">
        <v>19.436350000000001</v>
      </c>
      <c r="UL28" s="17">
        <v>19.436350000000001</v>
      </c>
      <c r="UM28" s="17">
        <v>1.4636499999999999</v>
      </c>
      <c r="UN28" s="17">
        <v>8.1</v>
      </c>
      <c r="UO28" s="17">
        <v>6</v>
      </c>
      <c r="UP28" s="17">
        <v>6</v>
      </c>
      <c r="UQ28" s="17">
        <v>2.1</v>
      </c>
      <c r="UR28" s="17">
        <v>8.6</v>
      </c>
      <c r="US28" s="17">
        <v>8.1</v>
      </c>
      <c r="UT28" s="17">
        <v>8.1</v>
      </c>
      <c r="UU28" s="17">
        <v>0.5</v>
      </c>
      <c r="UV28" s="17">
        <v>20.399999999999999</v>
      </c>
      <c r="UW28" s="17">
        <v>19.436350000000001</v>
      </c>
      <c r="UX28" s="17">
        <v>19.436340000000001</v>
      </c>
      <c r="UY28" s="17">
        <v>0.96365999999999996</v>
      </c>
      <c r="UZ28" s="17">
        <v>20.399999999999999</v>
      </c>
      <c r="VA28" s="17">
        <v>19.436350000000001</v>
      </c>
      <c r="VB28" s="17">
        <v>19.436340000000001</v>
      </c>
      <c r="VC28" s="17">
        <v>0.96365999999999996</v>
      </c>
      <c r="VD28" s="17">
        <v>20.100000000000001</v>
      </c>
      <c r="VE28" s="17">
        <v>19.436350000000001</v>
      </c>
      <c r="VF28" s="17">
        <v>19.436340000000001</v>
      </c>
      <c r="VG28" s="17">
        <v>0.66366000000000003</v>
      </c>
      <c r="VH28" s="17">
        <v>12.7</v>
      </c>
      <c r="VI28" s="17">
        <v>8.6999999999999993</v>
      </c>
      <c r="VJ28" s="17">
        <v>5.2969999999999997</v>
      </c>
      <c r="VK28" s="17">
        <v>7.4029999999999996</v>
      </c>
      <c r="VL28" s="17">
        <v>253.1</v>
      </c>
      <c r="VM28" s="17"/>
      <c r="VN28" s="17">
        <v>246.261</v>
      </c>
      <c r="VO28" s="17">
        <v>6.8390000000000004</v>
      </c>
      <c r="VP28" s="17">
        <v>15.1</v>
      </c>
      <c r="VQ28" s="17"/>
      <c r="VR28" s="17">
        <v>14.529</v>
      </c>
      <c r="VS28" s="17">
        <v>0.57099999999999995</v>
      </c>
      <c r="VT28" s="17">
        <v>136.6</v>
      </c>
      <c r="VU28" s="17"/>
      <c r="VV28" s="17">
        <v>129.33000000000001</v>
      </c>
      <c r="VW28" s="17">
        <v>7.27</v>
      </c>
      <c r="VX28" s="17">
        <v>0.6</v>
      </c>
      <c r="VY28" s="17">
        <v>0.6</v>
      </c>
      <c r="VZ28" s="17">
        <v>0.6</v>
      </c>
      <c r="WA28" s="17">
        <v>0</v>
      </c>
      <c r="WB28" s="17">
        <v>0</v>
      </c>
      <c r="WC28" s="17">
        <v>30.23</v>
      </c>
      <c r="WD28" s="17">
        <v>30.23</v>
      </c>
      <c r="WE28" s="17">
        <v>-30.23</v>
      </c>
      <c r="WF28" s="17">
        <v>0</v>
      </c>
      <c r="WG28" s="17">
        <v>39.4</v>
      </c>
      <c r="WH28" s="17">
        <v>40.36</v>
      </c>
      <c r="WI28" s="17">
        <v>-40.36</v>
      </c>
      <c r="WJ28" s="17">
        <v>109.1</v>
      </c>
      <c r="WK28" s="17"/>
      <c r="WL28" s="17">
        <v>102.485</v>
      </c>
      <c r="WM28" s="17">
        <v>6.6150000000000002</v>
      </c>
      <c r="WN28" s="17">
        <v>4.4000000000000004</v>
      </c>
      <c r="WO28" s="17">
        <v>4.2</v>
      </c>
      <c r="WP28" s="17">
        <v>4.2</v>
      </c>
      <c r="WQ28" s="17">
        <v>0.2</v>
      </c>
      <c r="WR28" s="17">
        <v>2.2000000000000002</v>
      </c>
      <c r="WS28" s="17">
        <v>2.4</v>
      </c>
      <c r="WT28" s="17">
        <v>2.4</v>
      </c>
      <c r="WU28" s="17">
        <v>-0.2</v>
      </c>
      <c r="WV28" s="17">
        <v>1.2</v>
      </c>
      <c r="WW28" s="17">
        <v>1.2</v>
      </c>
      <c r="WX28" s="17">
        <v>1.2</v>
      </c>
      <c r="WY28" s="17">
        <v>0</v>
      </c>
      <c r="WZ28" s="17">
        <v>1.2</v>
      </c>
      <c r="XA28" s="17">
        <v>1.45</v>
      </c>
      <c r="XB28" s="17">
        <v>1.45</v>
      </c>
      <c r="XC28" s="17">
        <v>-0.25</v>
      </c>
      <c r="XD28" s="17">
        <v>15.3</v>
      </c>
      <c r="XE28" s="17"/>
      <c r="XF28" s="17">
        <v>10.456</v>
      </c>
      <c r="XG28" s="17">
        <v>4.8440000000000003</v>
      </c>
      <c r="XH28" s="17">
        <v>5.6</v>
      </c>
      <c r="XI28" s="17">
        <v>5.6</v>
      </c>
      <c r="XJ28" s="17">
        <v>5.6</v>
      </c>
      <c r="XK28" s="17">
        <v>0</v>
      </c>
      <c r="XL28" s="17">
        <v>19.2</v>
      </c>
      <c r="XM28" s="17">
        <v>17.492709999999999</v>
      </c>
      <c r="XN28" s="17">
        <v>17.492709999999999</v>
      </c>
      <c r="XO28" s="17">
        <v>1.70729</v>
      </c>
      <c r="XP28" s="17">
        <v>9.6999999999999993</v>
      </c>
      <c r="XQ28" s="17">
        <v>10.7</v>
      </c>
      <c r="XR28" s="17">
        <v>10.7</v>
      </c>
      <c r="XS28" s="17">
        <v>-1</v>
      </c>
      <c r="XT28" s="17"/>
      <c r="XU28" s="17"/>
      <c r="XV28" s="17">
        <v>28</v>
      </c>
      <c r="XW28" s="17">
        <v>-28</v>
      </c>
      <c r="XX28" s="17"/>
      <c r="XY28" s="17"/>
      <c r="XZ28" s="17">
        <v>28</v>
      </c>
      <c r="YA28" s="17">
        <v>-28</v>
      </c>
      <c r="YB28" s="17"/>
      <c r="YC28" s="17"/>
      <c r="YD28" s="17"/>
      <c r="YE28" s="17">
        <v>0</v>
      </c>
      <c r="YF28" s="17">
        <v>18.3</v>
      </c>
      <c r="YG28" s="17">
        <v>20.39</v>
      </c>
      <c r="YH28" s="17">
        <v>20.39</v>
      </c>
      <c r="YI28" s="17">
        <v>-2.09</v>
      </c>
      <c r="YJ28" s="17"/>
      <c r="YK28" s="17"/>
      <c r="YL28" s="17"/>
      <c r="YM28" s="17">
        <v>0</v>
      </c>
      <c r="YN28" s="17">
        <v>6.2</v>
      </c>
      <c r="YO28" s="17">
        <v>11</v>
      </c>
      <c r="YP28" s="17">
        <v>11</v>
      </c>
      <c r="YQ28" s="17">
        <v>-4.8</v>
      </c>
      <c r="YR28" s="17"/>
      <c r="YS28" s="17"/>
      <c r="YT28" s="17">
        <v>25</v>
      </c>
      <c r="YU28" s="17">
        <v>-25</v>
      </c>
    </row>
    <row r="29" spans="1:671" ht="24" customHeight="1" x14ac:dyDescent="0.3">
      <c r="A29" s="1"/>
      <c r="B29" s="16" t="s">
        <v>62</v>
      </c>
      <c r="C29" s="16" t="s">
        <v>696</v>
      </c>
      <c r="D29" s="17">
        <v>202.3</v>
      </c>
      <c r="E29" s="17">
        <v>203.40136000000001</v>
      </c>
      <c r="F29" s="17">
        <v>203.40136000000001</v>
      </c>
      <c r="G29" s="17">
        <v>-1.1013599999999999</v>
      </c>
      <c r="H29" s="17">
        <v>428.9</v>
      </c>
      <c r="I29" s="17">
        <v>448.8503</v>
      </c>
      <c r="J29" s="17">
        <v>448.8503</v>
      </c>
      <c r="K29" s="17">
        <v>-19.950299999999999</v>
      </c>
      <c r="L29" s="17">
        <v>137.80000000000001</v>
      </c>
      <c r="M29" s="17">
        <v>146.16087999999999</v>
      </c>
      <c r="N29" s="17">
        <v>146.16087999999999</v>
      </c>
      <c r="O29" s="17">
        <v>-8.3608799999999999</v>
      </c>
      <c r="P29" s="17"/>
      <c r="Q29" s="17"/>
      <c r="R29" s="17"/>
      <c r="S29" s="17">
        <v>0</v>
      </c>
      <c r="T29" s="17"/>
      <c r="U29" s="17"/>
      <c r="V29" s="17"/>
      <c r="W29" s="17">
        <v>0</v>
      </c>
      <c r="X29" s="17">
        <v>90</v>
      </c>
      <c r="Y29" s="17">
        <v>91.867829999999998</v>
      </c>
      <c r="Z29" s="17">
        <v>58.380859999999998</v>
      </c>
      <c r="AA29" s="17">
        <v>31.619140000000002</v>
      </c>
      <c r="AB29" s="17">
        <v>155.30000000000001</v>
      </c>
      <c r="AC29" s="17">
        <v>147.58799999999999</v>
      </c>
      <c r="AD29" s="17">
        <v>153.59694999999999</v>
      </c>
      <c r="AE29" s="17">
        <v>1.70305</v>
      </c>
      <c r="AF29" s="17"/>
      <c r="AG29" s="17"/>
      <c r="AH29" s="17"/>
      <c r="AI29" s="17">
        <v>0</v>
      </c>
      <c r="AJ29" s="17"/>
      <c r="AK29" s="17"/>
      <c r="AL29" s="17"/>
      <c r="AM29" s="17">
        <v>0</v>
      </c>
      <c r="AN29" s="17">
        <v>0</v>
      </c>
      <c r="AO29" s="17"/>
      <c r="AP29" s="17">
        <v>177.23958999999999</v>
      </c>
      <c r="AQ29" s="17">
        <v>-177.23958999999999</v>
      </c>
      <c r="AR29" s="17">
        <v>199</v>
      </c>
      <c r="AS29" s="17">
        <v>196.93881999999999</v>
      </c>
      <c r="AT29" s="17">
        <v>196.93881999999999</v>
      </c>
      <c r="AU29" s="17">
        <v>2.0611799999999998</v>
      </c>
      <c r="AV29" s="17">
        <v>196.7</v>
      </c>
      <c r="AW29" s="17">
        <v>199.47789</v>
      </c>
      <c r="AX29" s="17">
        <v>199.47789</v>
      </c>
      <c r="AY29" s="17">
        <v>-2.7778900000000002</v>
      </c>
      <c r="AZ29" s="17"/>
      <c r="BA29" s="17"/>
      <c r="BB29" s="17"/>
      <c r="BC29" s="17">
        <v>0</v>
      </c>
      <c r="BD29" s="17">
        <v>201.5</v>
      </c>
      <c r="BE29" s="17">
        <v>205.21601999999999</v>
      </c>
      <c r="BF29" s="17">
        <v>205.21601999999999</v>
      </c>
      <c r="BG29" s="17">
        <v>-3.7160199999999999</v>
      </c>
      <c r="BH29" s="17"/>
      <c r="BI29" s="17"/>
      <c r="BJ29" s="17"/>
      <c r="BK29" s="17">
        <v>0</v>
      </c>
      <c r="BL29" s="17">
        <v>0</v>
      </c>
      <c r="BM29" s="17"/>
      <c r="BN29" s="17"/>
      <c r="BO29" s="17">
        <v>0</v>
      </c>
      <c r="BP29" s="17">
        <v>9.9</v>
      </c>
      <c r="BQ29" s="17">
        <v>3.45607</v>
      </c>
      <c r="BR29" s="17">
        <v>3.45607</v>
      </c>
      <c r="BS29" s="17">
        <v>6.4439299999999999</v>
      </c>
      <c r="BT29" s="17"/>
      <c r="BU29" s="17"/>
      <c r="BV29" s="17"/>
      <c r="BW29" s="17">
        <v>0</v>
      </c>
      <c r="BX29" s="17"/>
      <c r="BY29" s="17"/>
      <c r="BZ29" s="17"/>
      <c r="CA29" s="17">
        <v>0</v>
      </c>
      <c r="CB29" s="17"/>
      <c r="CC29" s="17"/>
      <c r="CD29" s="17"/>
      <c r="CE29" s="17">
        <v>0</v>
      </c>
      <c r="CF29" s="17"/>
      <c r="CG29" s="17"/>
      <c r="CH29" s="17"/>
      <c r="CI29" s="17">
        <v>0</v>
      </c>
      <c r="CJ29" s="17">
        <v>165.8</v>
      </c>
      <c r="CK29" s="17">
        <v>164.06706</v>
      </c>
      <c r="CL29" s="17">
        <v>164.06706</v>
      </c>
      <c r="CM29" s="17">
        <v>1.7329399999999999</v>
      </c>
      <c r="CN29" s="17">
        <v>6.8</v>
      </c>
      <c r="CO29" s="17">
        <v>5.1383299999999998</v>
      </c>
      <c r="CP29" s="17">
        <v>5.1383299999999998</v>
      </c>
      <c r="CQ29" s="17">
        <v>1.66167</v>
      </c>
      <c r="CR29" s="17">
        <v>4</v>
      </c>
      <c r="CS29" s="17">
        <v>2.8205</v>
      </c>
      <c r="CT29" s="17">
        <v>2.8205</v>
      </c>
      <c r="CU29" s="17">
        <v>1.1795</v>
      </c>
      <c r="CV29" s="17">
        <v>15.9</v>
      </c>
      <c r="CW29" s="17"/>
      <c r="CX29" s="17">
        <v>16.80808</v>
      </c>
      <c r="CY29" s="17">
        <v>-0.90808</v>
      </c>
      <c r="CZ29" s="17">
        <v>7.1</v>
      </c>
      <c r="DA29" s="17">
        <v>6.8787000000000003</v>
      </c>
      <c r="DB29" s="17">
        <v>6.8787000000000003</v>
      </c>
      <c r="DC29" s="17">
        <v>0.2213</v>
      </c>
      <c r="DD29" s="17">
        <v>12.2</v>
      </c>
      <c r="DE29" s="17">
        <v>9.9564400000000006</v>
      </c>
      <c r="DF29" s="17">
        <v>9.9564400000000006</v>
      </c>
      <c r="DG29" s="17">
        <v>2.24356</v>
      </c>
      <c r="DH29" s="17">
        <v>40.4</v>
      </c>
      <c r="DI29" s="17">
        <v>50.079990000000002</v>
      </c>
      <c r="DJ29" s="17">
        <v>56.663609999999998</v>
      </c>
      <c r="DK29" s="17">
        <v>-16.26361</v>
      </c>
      <c r="DL29" s="17"/>
      <c r="DM29" s="17"/>
      <c r="DN29" s="17"/>
      <c r="DO29" s="17">
        <v>0</v>
      </c>
      <c r="DP29" s="17"/>
      <c r="DQ29" s="17"/>
      <c r="DR29" s="17"/>
      <c r="DS29" s="17">
        <v>0</v>
      </c>
      <c r="DT29" s="17"/>
      <c r="DU29" s="17"/>
      <c r="DV29" s="17"/>
      <c r="DW29" s="17">
        <v>0</v>
      </c>
      <c r="DX29" s="17"/>
      <c r="DY29" s="17"/>
      <c r="DZ29" s="17"/>
      <c r="EA29" s="17">
        <v>0</v>
      </c>
      <c r="EB29" s="17">
        <v>89.9</v>
      </c>
      <c r="EC29" s="17">
        <v>90.393460000000005</v>
      </c>
      <c r="ED29" s="17">
        <v>90.39349</v>
      </c>
      <c r="EE29" s="17">
        <v>-0.49348999999999998</v>
      </c>
      <c r="EF29" s="17">
        <v>0</v>
      </c>
      <c r="EG29" s="17">
        <v>110.37036999999999</v>
      </c>
      <c r="EH29" s="17"/>
      <c r="EI29" s="17">
        <v>0</v>
      </c>
      <c r="EJ29" s="17"/>
      <c r="EK29" s="17"/>
      <c r="EL29" s="17"/>
      <c r="EM29" s="17">
        <v>0</v>
      </c>
      <c r="EN29" s="17"/>
      <c r="EO29" s="17"/>
      <c r="EP29" s="17"/>
      <c r="EQ29" s="17">
        <v>0</v>
      </c>
      <c r="ER29" s="17"/>
      <c r="ES29" s="17"/>
      <c r="ET29" s="17"/>
      <c r="EU29" s="17">
        <v>0</v>
      </c>
      <c r="EV29" s="17">
        <v>6.5</v>
      </c>
      <c r="EW29" s="17">
        <v>6.39</v>
      </c>
      <c r="EX29" s="17">
        <v>6.39</v>
      </c>
      <c r="EY29" s="17">
        <v>0.11</v>
      </c>
      <c r="EZ29" s="17">
        <v>339.7</v>
      </c>
      <c r="FA29" s="17">
        <v>334.57727999999997</v>
      </c>
      <c r="FB29" s="17">
        <v>150.36046999999999</v>
      </c>
      <c r="FC29" s="17">
        <v>189.33953</v>
      </c>
      <c r="FD29" s="17">
        <v>51</v>
      </c>
      <c r="FE29" s="17">
        <v>65.120699999999999</v>
      </c>
      <c r="FF29" s="17">
        <v>60.88214</v>
      </c>
      <c r="FG29" s="17">
        <v>-9.8821399999999997</v>
      </c>
      <c r="FH29" s="17">
        <v>150.1</v>
      </c>
      <c r="FI29" s="17">
        <v>149.98721</v>
      </c>
      <c r="FJ29" s="17">
        <v>149.98721</v>
      </c>
      <c r="FK29" s="17">
        <v>0.11279</v>
      </c>
      <c r="FL29" s="17">
        <v>34.799999999999997</v>
      </c>
      <c r="FM29" s="17">
        <v>35.071950000000001</v>
      </c>
      <c r="FN29" s="17">
        <v>20.769200000000001</v>
      </c>
      <c r="FO29" s="17">
        <v>14.030799999999999</v>
      </c>
      <c r="FP29" s="17">
        <v>14</v>
      </c>
      <c r="FQ29" s="17">
        <v>14.063359999999999</v>
      </c>
      <c r="FR29" s="17">
        <v>14.063359999999999</v>
      </c>
      <c r="FS29" s="17">
        <v>-6.336E-2</v>
      </c>
      <c r="FT29" s="17">
        <v>18.8</v>
      </c>
      <c r="FU29" s="17">
        <v>18.172979999999999</v>
      </c>
      <c r="FV29" s="17">
        <v>18.172979999999999</v>
      </c>
      <c r="FW29" s="17">
        <v>0.62702000000000002</v>
      </c>
      <c r="FX29" s="17">
        <v>92.7</v>
      </c>
      <c r="FY29" s="17">
        <v>87.773570000000007</v>
      </c>
      <c r="FZ29" s="17">
        <v>87.773570000000007</v>
      </c>
      <c r="GA29" s="17">
        <v>4.9264299999999999</v>
      </c>
      <c r="GB29" s="17">
        <v>180.4</v>
      </c>
      <c r="GC29" s="17">
        <v>185.82039</v>
      </c>
      <c r="GD29" s="17">
        <v>185.82039</v>
      </c>
      <c r="GE29" s="17">
        <v>-5.4203900000000003</v>
      </c>
      <c r="GF29" s="17">
        <v>180.5</v>
      </c>
      <c r="GG29" s="17">
        <v>185.82039</v>
      </c>
      <c r="GH29" s="17">
        <v>185.82039</v>
      </c>
      <c r="GI29" s="17">
        <v>-5.3203899999999997</v>
      </c>
      <c r="GJ29" s="17">
        <v>185</v>
      </c>
      <c r="GK29" s="17">
        <v>186.37841</v>
      </c>
      <c r="GL29" s="17">
        <v>186.37841</v>
      </c>
      <c r="GM29" s="17">
        <v>-1.3784099999999999</v>
      </c>
      <c r="GN29" s="17">
        <v>108.4</v>
      </c>
      <c r="GO29" s="17">
        <v>110.48202000000001</v>
      </c>
      <c r="GP29" s="17">
        <v>110.48202000000001</v>
      </c>
      <c r="GQ29" s="17">
        <v>-2.08202</v>
      </c>
      <c r="GR29" s="17">
        <v>0</v>
      </c>
      <c r="GS29" s="17"/>
      <c r="GT29" s="17"/>
      <c r="GU29" s="17">
        <v>0</v>
      </c>
      <c r="GV29" s="17">
        <v>32.799999999999997</v>
      </c>
      <c r="GW29" s="17">
        <v>27.21574</v>
      </c>
      <c r="GX29" s="17">
        <v>27.21574</v>
      </c>
      <c r="GY29" s="17">
        <v>5.5842599999999996</v>
      </c>
      <c r="GZ29" s="17">
        <v>2.4</v>
      </c>
      <c r="HA29" s="17">
        <v>4.4207700000000001</v>
      </c>
      <c r="HB29" s="17">
        <v>4.4207700000000001</v>
      </c>
      <c r="HC29" s="17">
        <v>-2.0207700000000002</v>
      </c>
      <c r="HD29" s="17">
        <v>32.5</v>
      </c>
      <c r="HE29" s="17">
        <v>33.364710000000002</v>
      </c>
      <c r="HF29" s="17">
        <v>33.364710000000002</v>
      </c>
      <c r="HG29" s="17">
        <v>-0.86470999999999998</v>
      </c>
      <c r="HH29" s="17">
        <v>83.9</v>
      </c>
      <c r="HI29" s="17">
        <v>53.553040000000003</v>
      </c>
      <c r="HJ29" s="17">
        <v>57.337220000000002</v>
      </c>
      <c r="HK29" s="17">
        <v>26.56278</v>
      </c>
      <c r="HL29" s="17"/>
      <c r="HM29" s="17"/>
      <c r="HN29" s="17"/>
      <c r="HO29" s="17">
        <v>0</v>
      </c>
      <c r="HP29" s="17"/>
      <c r="HQ29" s="17"/>
      <c r="HR29" s="17"/>
      <c r="HS29" s="17">
        <v>0</v>
      </c>
      <c r="HT29" s="17">
        <v>85.4</v>
      </c>
      <c r="HU29" s="17">
        <v>85.482579999999999</v>
      </c>
      <c r="HV29" s="17">
        <v>85.482579999999999</v>
      </c>
      <c r="HW29" s="17">
        <v>-8.2580000000000001E-2</v>
      </c>
      <c r="HX29" s="17"/>
      <c r="HY29" s="17"/>
      <c r="HZ29" s="17"/>
      <c r="IA29" s="17">
        <v>0</v>
      </c>
      <c r="IB29" s="17"/>
      <c r="IC29" s="17"/>
      <c r="ID29" s="17"/>
      <c r="IE29" s="17">
        <v>0</v>
      </c>
      <c r="IF29" s="17">
        <v>44.1</v>
      </c>
      <c r="IG29" s="17">
        <v>45.265309999999999</v>
      </c>
      <c r="IH29" s="17">
        <v>45.2652</v>
      </c>
      <c r="II29" s="17">
        <v>-1.1652</v>
      </c>
      <c r="IJ29" s="17"/>
      <c r="IK29" s="17"/>
      <c r="IL29" s="17"/>
      <c r="IM29" s="17">
        <v>0</v>
      </c>
      <c r="IN29" s="17"/>
      <c r="IO29" s="17"/>
      <c r="IP29" s="17"/>
      <c r="IQ29" s="17">
        <v>0</v>
      </c>
      <c r="IR29" s="17"/>
      <c r="IS29" s="17"/>
      <c r="IT29" s="17"/>
      <c r="IU29" s="17">
        <v>0</v>
      </c>
      <c r="IV29" s="17">
        <v>127.3</v>
      </c>
      <c r="IW29" s="17">
        <v>132.83837</v>
      </c>
      <c r="IX29" s="17">
        <v>132.83835999999999</v>
      </c>
      <c r="IY29" s="17">
        <v>-5.5383599999999999</v>
      </c>
      <c r="IZ29" s="17">
        <v>164.3</v>
      </c>
      <c r="JA29" s="17">
        <v>170.94</v>
      </c>
      <c r="JB29" s="17">
        <v>170.94</v>
      </c>
      <c r="JC29" s="17">
        <v>-6.64</v>
      </c>
      <c r="JD29" s="17">
        <v>162.4</v>
      </c>
      <c r="JE29" s="17">
        <v>170.94</v>
      </c>
      <c r="JF29" s="17">
        <v>170.94</v>
      </c>
      <c r="JG29" s="17">
        <v>-8.5399999999999991</v>
      </c>
      <c r="JH29" s="17">
        <v>170.5</v>
      </c>
      <c r="JI29" s="17">
        <v>170.94</v>
      </c>
      <c r="JJ29" s="17">
        <v>170.94</v>
      </c>
      <c r="JK29" s="17">
        <v>-0.44</v>
      </c>
      <c r="JL29" s="17">
        <v>247.5</v>
      </c>
      <c r="JM29" s="17">
        <v>257.18</v>
      </c>
      <c r="JN29" s="17">
        <v>257.18</v>
      </c>
      <c r="JO29" s="17">
        <v>-9.68</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16</v>
      </c>
      <c r="KK29" s="17"/>
      <c r="KL29" s="17">
        <v>16</v>
      </c>
      <c r="KM29" s="17">
        <v>0</v>
      </c>
      <c r="KN29" s="17"/>
      <c r="KO29" s="17"/>
      <c r="KP29" s="17"/>
      <c r="KQ29" s="17">
        <v>0</v>
      </c>
      <c r="KR29" s="17"/>
      <c r="KS29" s="17"/>
      <c r="KT29" s="17"/>
      <c r="KU29" s="17">
        <v>0</v>
      </c>
      <c r="KV29" s="17">
        <v>0</v>
      </c>
      <c r="KW29" s="17">
        <v>0.63188999999999995</v>
      </c>
      <c r="KX29" s="17">
        <v>0.63188999999999995</v>
      </c>
      <c r="KY29" s="17">
        <v>-0.63188999999999995</v>
      </c>
      <c r="KZ29" s="17">
        <v>196.3</v>
      </c>
      <c r="LA29" s="17">
        <v>178.16684000000001</v>
      </c>
      <c r="LB29" s="17">
        <v>174.38265999999999</v>
      </c>
      <c r="LC29" s="17">
        <v>21.917339999999999</v>
      </c>
      <c r="LD29" s="17">
        <v>71.599999999999994</v>
      </c>
      <c r="LE29" s="17">
        <v>84.270409999999998</v>
      </c>
      <c r="LF29" s="17">
        <v>86.632639999999995</v>
      </c>
      <c r="LG29" s="17">
        <v>-15.032640000000001</v>
      </c>
      <c r="LH29" s="17">
        <v>62.2</v>
      </c>
      <c r="LI29" s="17">
        <v>67.199219999999997</v>
      </c>
      <c r="LJ29" s="17">
        <v>67.199219999999997</v>
      </c>
      <c r="LK29" s="17">
        <v>-4.9992200000000002</v>
      </c>
      <c r="LL29" s="17">
        <v>58</v>
      </c>
      <c r="LM29" s="17">
        <v>69.145970000000005</v>
      </c>
      <c r="LN29" s="17">
        <v>70.081800000000001</v>
      </c>
      <c r="LO29" s="17">
        <v>-12.081799999999999</v>
      </c>
      <c r="LP29" s="17">
        <v>30</v>
      </c>
      <c r="LQ29" s="17">
        <v>29.980560000000001</v>
      </c>
      <c r="LR29" s="17">
        <v>29.980560000000001</v>
      </c>
      <c r="LS29" s="17">
        <v>1.9439999999999999E-2</v>
      </c>
      <c r="LT29" s="17"/>
      <c r="LU29" s="17"/>
      <c r="LV29" s="17"/>
      <c r="LW29" s="17">
        <v>0</v>
      </c>
      <c r="LX29" s="17"/>
      <c r="LY29" s="17"/>
      <c r="LZ29" s="17"/>
      <c r="MA29" s="17">
        <v>0</v>
      </c>
      <c r="MB29" s="17"/>
      <c r="MC29" s="17"/>
      <c r="MD29" s="17"/>
      <c r="ME29" s="17">
        <v>0</v>
      </c>
      <c r="MF29" s="17">
        <v>141.30000000000001</v>
      </c>
      <c r="MG29" s="17">
        <v>151.08886000000001</v>
      </c>
      <c r="MH29" s="17">
        <v>153.12568999999999</v>
      </c>
      <c r="MI29" s="17">
        <v>-11.82569</v>
      </c>
      <c r="MJ29" s="17">
        <v>142.30000000000001</v>
      </c>
      <c r="MK29" s="17">
        <v>151.08886000000001</v>
      </c>
      <c r="ML29" s="17">
        <v>153.12568999999999</v>
      </c>
      <c r="MM29" s="17">
        <v>-10.82569</v>
      </c>
      <c r="MN29" s="17">
        <v>147.9</v>
      </c>
      <c r="MO29" s="17">
        <v>151.54257999999999</v>
      </c>
      <c r="MP29" s="17">
        <v>153.58553000000001</v>
      </c>
      <c r="MQ29" s="17">
        <v>-5.68553</v>
      </c>
      <c r="MR29" s="17"/>
      <c r="MS29" s="17"/>
      <c r="MT29" s="17">
        <v>185.80778000000001</v>
      </c>
      <c r="MU29" s="17">
        <v>-185.80778000000001</v>
      </c>
      <c r="MV29" s="17"/>
      <c r="MW29" s="17"/>
      <c r="MX29" s="17"/>
      <c r="MY29" s="17">
        <v>0</v>
      </c>
      <c r="MZ29" s="17"/>
      <c r="NA29" s="17"/>
      <c r="NB29" s="17"/>
      <c r="NC29" s="17">
        <v>0</v>
      </c>
      <c r="ND29" s="17"/>
      <c r="NE29" s="17"/>
      <c r="NF29" s="17"/>
      <c r="NG29" s="17">
        <v>0</v>
      </c>
      <c r="NH29" s="17"/>
      <c r="NI29" s="17"/>
      <c r="NJ29" s="17"/>
      <c r="NK29" s="17">
        <v>0</v>
      </c>
      <c r="NL29" s="17">
        <v>204</v>
      </c>
      <c r="NM29" s="17">
        <v>206.49084999999999</v>
      </c>
      <c r="NN29" s="17">
        <v>206.49084999999999</v>
      </c>
      <c r="NO29" s="17">
        <v>-2.49085</v>
      </c>
      <c r="NP29" s="17">
        <v>97.4</v>
      </c>
      <c r="NQ29" s="17">
        <v>103.55547</v>
      </c>
      <c r="NR29" s="17">
        <v>103.55547</v>
      </c>
      <c r="NS29" s="17">
        <v>-6.1554700000000002</v>
      </c>
      <c r="NT29" s="17">
        <v>4.0999999999999996</v>
      </c>
      <c r="NU29" s="17">
        <v>2.0776500000000002</v>
      </c>
      <c r="NV29" s="17">
        <v>3.0915400000000002</v>
      </c>
      <c r="NW29" s="17">
        <v>1.0084599999999999</v>
      </c>
      <c r="NX29" s="17">
        <v>0</v>
      </c>
      <c r="NY29" s="17"/>
      <c r="NZ29" s="17">
        <v>3.2433200000000002</v>
      </c>
      <c r="OA29" s="17">
        <v>-3.2433200000000002</v>
      </c>
      <c r="OB29" s="17">
        <v>7</v>
      </c>
      <c r="OC29" s="17">
        <v>5.7</v>
      </c>
      <c r="OD29" s="17">
        <v>5.7</v>
      </c>
      <c r="OE29" s="17">
        <v>1.3</v>
      </c>
      <c r="OF29" s="17">
        <v>0.6</v>
      </c>
      <c r="OG29" s="17"/>
      <c r="OH29" s="17">
        <v>0.83899999999999997</v>
      </c>
      <c r="OI29" s="17">
        <v>-0.23899999999999999</v>
      </c>
      <c r="OJ29" s="17">
        <v>81.099999999999994</v>
      </c>
      <c r="OK29" s="17">
        <v>85</v>
      </c>
      <c r="OL29" s="17">
        <v>98.15</v>
      </c>
      <c r="OM29" s="17">
        <v>-17.05</v>
      </c>
      <c r="ON29" s="17">
        <v>80.8</v>
      </c>
      <c r="OO29" s="17"/>
      <c r="OP29" s="17">
        <v>57.296999999999997</v>
      </c>
      <c r="OQ29" s="17">
        <v>23.503</v>
      </c>
      <c r="OR29" s="17">
        <v>11.8</v>
      </c>
      <c r="OS29" s="17">
        <v>7.1360000000000001</v>
      </c>
      <c r="OT29" s="17">
        <v>7.1360000000000001</v>
      </c>
      <c r="OU29" s="17">
        <v>4.6639999999999997</v>
      </c>
      <c r="OV29" s="17">
        <v>0.2</v>
      </c>
      <c r="OW29" s="17"/>
      <c r="OX29" s="17">
        <v>0.3</v>
      </c>
      <c r="OY29" s="17">
        <v>-0.1</v>
      </c>
      <c r="OZ29" s="17">
        <v>19.7</v>
      </c>
      <c r="PA29" s="17">
        <v>19.436350000000001</v>
      </c>
      <c r="PB29" s="17">
        <v>8.5666399999999996</v>
      </c>
      <c r="PC29" s="17">
        <v>11.13336</v>
      </c>
      <c r="PD29" s="17">
        <v>9.9</v>
      </c>
      <c r="PE29" s="17">
        <v>9.9830000000000005</v>
      </c>
      <c r="PF29" s="17">
        <v>9</v>
      </c>
      <c r="PG29" s="17">
        <v>0.9</v>
      </c>
      <c r="PH29" s="17">
        <v>5.5</v>
      </c>
      <c r="PI29" s="17">
        <v>5.67</v>
      </c>
      <c r="PJ29" s="17">
        <v>4.47173</v>
      </c>
      <c r="PK29" s="17">
        <v>1.02827</v>
      </c>
      <c r="PL29" s="17">
        <v>222.3</v>
      </c>
      <c r="PM29" s="17"/>
      <c r="PN29" s="17">
        <v>151.989</v>
      </c>
      <c r="PO29" s="17">
        <v>70.311000000000007</v>
      </c>
      <c r="PP29" s="17">
        <v>1.2</v>
      </c>
      <c r="PQ29" s="17">
        <v>1</v>
      </c>
      <c r="PR29" s="17">
        <v>0.99999000000000005</v>
      </c>
      <c r="PS29" s="17">
        <v>0.20000999999999999</v>
      </c>
      <c r="PT29" s="17">
        <v>1.4</v>
      </c>
      <c r="PU29" s="17">
        <v>1.4</v>
      </c>
      <c r="PV29" s="17">
        <v>1.4</v>
      </c>
      <c r="PW29" s="17">
        <v>0</v>
      </c>
      <c r="PX29" s="17">
        <v>3.9</v>
      </c>
      <c r="PY29" s="17">
        <v>4.2</v>
      </c>
      <c r="PZ29" s="17">
        <v>4.2</v>
      </c>
      <c r="QA29" s="17">
        <v>-0.3</v>
      </c>
      <c r="QB29" s="17">
        <v>20.2</v>
      </c>
      <c r="QC29" s="17">
        <v>20.274049999999999</v>
      </c>
      <c r="QD29" s="17">
        <v>20.274039999999999</v>
      </c>
      <c r="QE29" s="17">
        <v>-7.4039999999999995E-2</v>
      </c>
      <c r="QF29" s="17">
        <v>20</v>
      </c>
      <c r="QG29" s="17">
        <v>10</v>
      </c>
      <c r="QH29" s="17">
        <v>10</v>
      </c>
      <c r="QI29" s="17">
        <v>10</v>
      </c>
      <c r="QJ29" s="17">
        <v>17.2</v>
      </c>
      <c r="QK29" s="17">
        <v>19</v>
      </c>
      <c r="QL29" s="17">
        <v>9.8153500000000005</v>
      </c>
      <c r="QM29" s="17">
        <v>7.3846499999999997</v>
      </c>
      <c r="QN29" s="17">
        <v>2.1</v>
      </c>
      <c r="QO29" s="17">
        <v>2.5</v>
      </c>
      <c r="QP29" s="17">
        <v>2.5</v>
      </c>
      <c r="QQ29" s="17">
        <v>-0.4</v>
      </c>
      <c r="QR29" s="17">
        <v>17.2</v>
      </c>
      <c r="QS29" s="17">
        <v>17.006799999999998</v>
      </c>
      <c r="QT29" s="17">
        <v>17.006799999999998</v>
      </c>
      <c r="QU29" s="17">
        <v>0.19320000000000001</v>
      </c>
      <c r="QV29" s="17">
        <v>12.7</v>
      </c>
      <c r="QW29" s="17"/>
      <c r="QX29" s="17">
        <v>12.425000000000001</v>
      </c>
      <c r="QY29" s="17">
        <v>0.27500000000000002</v>
      </c>
      <c r="QZ29" s="17">
        <v>16.7</v>
      </c>
      <c r="RA29" s="17"/>
      <c r="RB29" s="17">
        <v>13.891999999999999</v>
      </c>
      <c r="RC29" s="17">
        <v>2.8079999999999998</v>
      </c>
      <c r="RD29" s="17">
        <v>23.4</v>
      </c>
      <c r="RE29" s="17">
        <v>19.399999999999999</v>
      </c>
      <c r="RF29" s="17">
        <v>22.21</v>
      </c>
      <c r="RG29" s="17">
        <v>1.19</v>
      </c>
      <c r="RH29" s="17">
        <v>68.8</v>
      </c>
      <c r="RI29" s="17">
        <v>64.099999999999994</v>
      </c>
      <c r="RJ29" s="17">
        <v>68.83</v>
      </c>
      <c r="RK29" s="17">
        <v>-0.03</v>
      </c>
      <c r="RL29" s="17">
        <v>19.5</v>
      </c>
      <c r="RM29" s="17"/>
      <c r="RN29" s="17">
        <v>16.73</v>
      </c>
      <c r="RO29" s="17">
        <v>2.77</v>
      </c>
      <c r="RP29" s="17">
        <v>2.5</v>
      </c>
      <c r="RQ29" s="17">
        <v>2.4</v>
      </c>
      <c r="RR29" s="17">
        <v>2.4</v>
      </c>
      <c r="RS29" s="17">
        <v>0.1</v>
      </c>
      <c r="RT29" s="17">
        <v>20.100000000000001</v>
      </c>
      <c r="RU29" s="17">
        <v>19.792000000000002</v>
      </c>
      <c r="RV29" s="17">
        <v>19.792000000000002</v>
      </c>
      <c r="RW29" s="17">
        <v>0.308</v>
      </c>
      <c r="RX29" s="17">
        <v>2</v>
      </c>
      <c r="RY29" s="17">
        <v>2</v>
      </c>
      <c r="RZ29" s="17">
        <v>2</v>
      </c>
      <c r="SA29" s="17">
        <v>0</v>
      </c>
      <c r="SB29" s="17"/>
      <c r="SC29" s="17">
        <v>0.4</v>
      </c>
      <c r="SD29" s="17">
        <v>0.4</v>
      </c>
      <c r="SE29" s="17">
        <v>-0.4</v>
      </c>
      <c r="SF29" s="17">
        <v>0.34727999999999998</v>
      </c>
      <c r="SG29" s="17"/>
      <c r="SH29" s="17">
        <v>0.34</v>
      </c>
      <c r="SI29" s="17">
        <v>7.28E-3</v>
      </c>
      <c r="SJ29" s="17">
        <v>15.2</v>
      </c>
      <c r="SK29" s="17">
        <v>9.1</v>
      </c>
      <c r="SL29" s="17">
        <v>9.1</v>
      </c>
      <c r="SM29" s="17">
        <v>6.1</v>
      </c>
      <c r="SN29" s="17">
        <v>7.1</v>
      </c>
      <c r="SO29" s="17">
        <v>7.2</v>
      </c>
      <c r="SP29" s="17">
        <v>7.2</v>
      </c>
      <c r="SQ29" s="17">
        <v>-0.1</v>
      </c>
      <c r="SR29" s="17">
        <v>20.2</v>
      </c>
      <c r="SS29" s="17">
        <v>20</v>
      </c>
      <c r="ST29" s="17">
        <v>11.661809999999999</v>
      </c>
      <c r="SU29" s="17">
        <v>8.5381900000000002</v>
      </c>
      <c r="SV29" s="17">
        <v>20.2</v>
      </c>
      <c r="SW29" s="17">
        <v>20</v>
      </c>
      <c r="SX29" s="17">
        <v>15.54908</v>
      </c>
      <c r="SY29" s="17">
        <v>4.6509200000000002</v>
      </c>
      <c r="SZ29" s="17">
        <v>10</v>
      </c>
      <c r="TA29" s="17">
        <v>9.5</v>
      </c>
      <c r="TB29" s="17">
        <v>9.5</v>
      </c>
      <c r="TC29" s="17">
        <v>0.5</v>
      </c>
      <c r="TD29" s="17">
        <v>19.2</v>
      </c>
      <c r="TE29" s="17">
        <v>14.3</v>
      </c>
      <c r="TF29" s="17">
        <v>9.8989999999999991</v>
      </c>
      <c r="TG29" s="17">
        <v>9.3010000000000002</v>
      </c>
      <c r="TH29" s="17">
        <v>4.0999999999999996</v>
      </c>
      <c r="TI29" s="17">
        <v>48.042999999999999</v>
      </c>
      <c r="TJ29" s="17">
        <v>48.042999999999999</v>
      </c>
      <c r="TK29" s="17">
        <v>-43.942999999999998</v>
      </c>
      <c r="TL29" s="17">
        <v>39.5</v>
      </c>
      <c r="TM29" s="17"/>
      <c r="TN29" s="17">
        <v>36.890999999999998</v>
      </c>
      <c r="TO29" s="17">
        <v>2.609</v>
      </c>
      <c r="TP29" s="17">
        <v>51.9</v>
      </c>
      <c r="TQ29" s="17">
        <v>70</v>
      </c>
      <c r="TR29" s="17">
        <v>31.5</v>
      </c>
      <c r="TS29" s="17">
        <v>20.399999999999999</v>
      </c>
      <c r="TT29" s="17">
        <v>76.099999999999994</v>
      </c>
      <c r="TU29" s="17">
        <v>78.099999999999994</v>
      </c>
      <c r="TV29" s="17">
        <v>34.020000000000003</v>
      </c>
      <c r="TW29" s="17">
        <v>42.08</v>
      </c>
      <c r="TX29" s="17">
        <v>6</v>
      </c>
      <c r="TY29" s="17">
        <v>6.3</v>
      </c>
      <c r="TZ29" s="17">
        <v>2.0350000000000001</v>
      </c>
      <c r="UA29" s="17">
        <v>3.9649999999999999</v>
      </c>
      <c r="UB29" s="17">
        <v>2.1</v>
      </c>
      <c r="UC29" s="17">
        <v>5.2</v>
      </c>
      <c r="UD29" s="17">
        <v>2.2400000000000002</v>
      </c>
      <c r="UE29" s="17">
        <v>-0.14000000000000001</v>
      </c>
      <c r="UF29" s="17">
        <v>50</v>
      </c>
      <c r="UG29" s="17"/>
      <c r="UH29" s="17">
        <v>49.3</v>
      </c>
      <c r="UI29" s="17">
        <v>0.7</v>
      </c>
      <c r="UJ29" s="17">
        <v>20.9</v>
      </c>
      <c r="UK29" s="17">
        <v>19.436350000000001</v>
      </c>
      <c r="UL29" s="17">
        <v>19.436350000000001</v>
      </c>
      <c r="UM29" s="17">
        <v>1.4636499999999999</v>
      </c>
      <c r="UN29" s="17">
        <v>8.1999999999999993</v>
      </c>
      <c r="UO29" s="17">
        <v>6</v>
      </c>
      <c r="UP29" s="17">
        <v>6</v>
      </c>
      <c r="UQ29" s="17">
        <v>2.2000000000000002</v>
      </c>
      <c r="UR29" s="17">
        <v>8.6</v>
      </c>
      <c r="US29" s="17">
        <v>8.1</v>
      </c>
      <c r="UT29" s="17">
        <v>8.1</v>
      </c>
      <c r="UU29" s="17">
        <v>0.5</v>
      </c>
      <c r="UV29" s="17">
        <v>20.399999999999999</v>
      </c>
      <c r="UW29" s="17">
        <v>19.436350000000001</v>
      </c>
      <c r="UX29" s="17">
        <v>19.436340000000001</v>
      </c>
      <c r="UY29" s="17">
        <v>0.96365999999999996</v>
      </c>
      <c r="UZ29" s="17">
        <v>20.399999999999999</v>
      </c>
      <c r="VA29" s="17">
        <v>19.436350000000001</v>
      </c>
      <c r="VB29" s="17">
        <v>19.436340000000001</v>
      </c>
      <c r="VC29" s="17">
        <v>0.96365999999999996</v>
      </c>
      <c r="VD29" s="17">
        <v>20.100000000000001</v>
      </c>
      <c r="VE29" s="17">
        <v>19.436350000000001</v>
      </c>
      <c r="VF29" s="17">
        <v>19.436340000000001</v>
      </c>
      <c r="VG29" s="17">
        <v>0.66366000000000003</v>
      </c>
      <c r="VH29" s="17">
        <v>11.1</v>
      </c>
      <c r="VI29" s="17">
        <v>9</v>
      </c>
      <c r="VJ29" s="17">
        <v>5.1079999999999997</v>
      </c>
      <c r="VK29" s="17">
        <v>5.992</v>
      </c>
      <c r="VL29" s="17">
        <v>253.1</v>
      </c>
      <c r="VM29" s="17"/>
      <c r="VN29" s="17">
        <v>246.66800000000001</v>
      </c>
      <c r="VO29" s="17">
        <v>6.4320000000000004</v>
      </c>
      <c r="VP29" s="17">
        <v>16</v>
      </c>
      <c r="VQ29" s="17"/>
      <c r="VR29" s="17">
        <v>15.561999999999999</v>
      </c>
      <c r="VS29" s="17">
        <v>0.438</v>
      </c>
      <c r="VT29" s="17">
        <v>142.30000000000001</v>
      </c>
      <c r="VU29" s="17"/>
      <c r="VV29" s="17">
        <v>132.499</v>
      </c>
      <c r="VW29" s="17">
        <v>9.8010000000000002</v>
      </c>
      <c r="VX29" s="17">
        <v>0.6</v>
      </c>
      <c r="VY29" s="17">
        <v>0.6</v>
      </c>
      <c r="VZ29" s="17">
        <v>0.6</v>
      </c>
      <c r="WA29" s="17">
        <v>0</v>
      </c>
      <c r="WB29" s="17">
        <v>0</v>
      </c>
      <c r="WC29" s="17">
        <v>44.3</v>
      </c>
      <c r="WD29" s="17">
        <v>44.3</v>
      </c>
      <c r="WE29" s="17">
        <v>-44.3</v>
      </c>
      <c r="WF29" s="17">
        <v>0.1</v>
      </c>
      <c r="WG29" s="17">
        <v>49.9</v>
      </c>
      <c r="WH29" s="17">
        <v>54.1</v>
      </c>
      <c r="WI29" s="17">
        <v>-54</v>
      </c>
      <c r="WJ29" s="17">
        <v>110.2</v>
      </c>
      <c r="WK29" s="17"/>
      <c r="WL29" s="17">
        <v>104.44499999999999</v>
      </c>
      <c r="WM29" s="17">
        <v>5.7549999999999999</v>
      </c>
      <c r="WN29" s="17">
        <v>4.4000000000000004</v>
      </c>
      <c r="WO29" s="17">
        <v>4.2</v>
      </c>
      <c r="WP29" s="17">
        <v>4.2</v>
      </c>
      <c r="WQ29" s="17">
        <v>0.2</v>
      </c>
      <c r="WR29" s="17">
        <v>2.2000000000000002</v>
      </c>
      <c r="WS29" s="17">
        <v>2.4</v>
      </c>
      <c r="WT29" s="17">
        <v>2.4</v>
      </c>
      <c r="WU29" s="17">
        <v>-0.2</v>
      </c>
      <c r="WV29" s="17">
        <v>1.2</v>
      </c>
      <c r="WW29" s="17">
        <v>1.2</v>
      </c>
      <c r="WX29" s="17">
        <v>1.2</v>
      </c>
      <c r="WY29" s="17">
        <v>0</v>
      </c>
      <c r="WZ29" s="17">
        <v>1.2</v>
      </c>
      <c r="XA29" s="17">
        <v>1.45</v>
      </c>
      <c r="XB29" s="17">
        <v>1.45</v>
      </c>
      <c r="XC29" s="17">
        <v>-0.25</v>
      </c>
      <c r="XD29" s="17">
        <v>16.5</v>
      </c>
      <c r="XE29" s="17"/>
      <c r="XF29" s="17">
        <v>11.010999999999999</v>
      </c>
      <c r="XG29" s="17">
        <v>5.4889999999999999</v>
      </c>
      <c r="XH29" s="17">
        <v>5.6</v>
      </c>
      <c r="XI29" s="17">
        <v>5.6</v>
      </c>
      <c r="XJ29" s="17">
        <v>5.6</v>
      </c>
      <c r="XK29" s="17">
        <v>0</v>
      </c>
      <c r="XL29" s="17">
        <v>19.399999999999999</v>
      </c>
      <c r="XM29" s="17">
        <v>17.492709999999999</v>
      </c>
      <c r="XN29" s="17">
        <v>17.492709999999999</v>
      </c>
      <c r="XO29" s="17">
        <v>1.9072899999999999</v>
      </c>
      <c r="XP29" s="17">
        <v>9.8000000000000007</v>
      </c>
      <c r="XQ29" s="17">
        <v>10.7</v>
      </c>
      <c r="XR29" s="17">
        <v>10.7</v>
      </c>
      <c r="XS29" s="17">
        <v>-0.9</v>
      </c>
      <c r="XT29" s="17"/>
      <c r="XU29" s="17"/>
      <c r="XV29" s="17">
        <v>28</v>
      </c>
      <c r="XW29" s="17">
        <v>-28</v>
      </c>
      <c r="XX29" s="17"/>
      <c r="XY29" s="17"/>
      <c r="XZ29" s="17">
        <v>28</v>
      </c>
      <c r="YA29" s="17">
        <v>-28</v>
      </c>
      <c r="YB29" s="17"/>
      <c r="YC29" s="17"/>
      <c r="YD29" s="17"/>
      <c r="YE29" s="17">
        <v>0</v>
      </c>
      <c r="YF29" s="17">
        <v>18.100000000000001</v>
      </c>
      <c r="YG29" s="17">
        <v>20.39</v>
      </c>
      <c r="YH29" s="17">
        <v>20.39</v>
      </c>
      <c r="YI29" s="17">
        <v>-2.29</v>
      </c>
      <c r="YJ29" s="17"/>
      <c r="YK29" s="17"/>
      <c r="YL29" s="17"/>
      <c r="YM29" s="17">
        <v>0</v>
      </c>
      <c r="YN29" s="17">
        <v>6</v>
      </c>
      <c r="YO29" s="17">
        <v>11</v>
      </c>
      <c r="YP29" s="17">
        <v>11</v>
      </c>
      <c r="YQ29" s="17">
        <v>-5</v>
      </c>
      <c r="YR29" s="17"/>
      <c r="YS29" s="17"/>
      <c r="YT29" s="17">
        <v>25</v>
      </c>
      <c r="YU29" s="17">
        <v>-25</v>
      </c>
    </row>
    <row r="30" spans="1:671" ht="24" customHeight="1" x14ac:dyDescent="0.3">
      <c r="A30" s="1"/>
      <c r="B30" s="16" t="s">
        <v>62</v>
      </c>
      <c r="C30" s="16" t="s">
        <v>697</v>
      </c>
      <c r="D30" s="17">
        <v>203.7</v>
      </c>
      <c r="E30" s="17">
        <v>203.40136000000001</v>
      </c>
      <c r="F30" s="17">
        <v>203.40136000000001</v>
      </c>
      <c r="G30" s="17">
        <v>0.29864000000000002</v>
      </c>
      <c r="H30" s="17">
        <v>431</v>
      </c>
      <c r="I30" s="17">
        <v>448.8503</v>
      </c>
      <c r="J30" s="17">
        <v>448.8503</v>
      </c>
      <c r="K30" s="17">
        <v>-17.850300000000001</v>
      </c>
      <c r="L30" s="17">
        <v>138.6</v>
      </c>
      <c r="M30" s="17">
        <v>146.16087999999999</v>
      </c>
      <c r="N30" s="17">
        <v>146.16087999999999</v>
      </c>
      <c r="O30" s="17">
        <v>-7.56088</v>
      </c>
      <c r="P30" s="17"/>
      <c r="Q30" s="17"/>
      <c r="R30" s="17"/>
      <c r="S30" s="17">
        <v>0</v>
      </c>
      <c r="T30" s="17"/>
      <c r="U30" s="17"/>
      <c r="V30" s="17"/>
      <c r="W30" s="17">
        <v>0</v>
      </c>
      <c r="X30" s="17">
        <v>90.2</v>
      </c>
      <c r="Y30" s="17">
        <v>91.867829999999998</v>
      </c>
      <c r="Z30" s="17">
        <v>76.798159999999996</v>
      </c>
      <c r="AA30" s="17">
        <v>13.40184</v>
      </c>
      <c r="AB30" s="17">
        <v>160.19999999999999</v>
      </c>
      <c r="AC30" s="17">
        <v>147.78322</v>
      </c>
      <c r="AD30" s="17">
        <v>153.79214999999999</v>
      </c>
      <c r="AE30" s="17">
        <v>6.4078499999999998</v>
      </c>
      <c r="AF30" s="17"/>
      <c r="AG30" s="17"/>
      <c r="AH30" s="17"/>
      <c r="AI30" s="17">
        <v>0</v>
      </c>
      <c r="AJ30" s="17"/>
      <c r="AK30" s="17"/>
      <c r="AL30" s="17"/>
      <c r="AM30" s="17">
        <v>0</v>
      </c>
      <c r="AN30" s="17">
        <v>0</v>
      </c>
      <c r="AO30" s="17"/>
      <c r="AP30" s="17">
        <v>177.23958999999999</v>
      </c>
      <c r="AQ30" s="17">
        <v>-177.23958999999999</v>
      </c>
      <c r="AR30" s="17">
        <v>197.4</v>
      </c>
      <c r="AS30" s="17">
        <v>196.93881999999999</v>
      </c>
      <c r="AT30" s="17">
        <v>196.93881999999999</v>
      </c>
      <c r="AU30" s="17">
        <v>0.46117999999999998</v>
      </c>
      <c r="AV30" s="17">
        <v>196.5</v>
      </c>
      <c r="AW30" s="17">
        <v>199.47789</v>
      </c>
      <c r="AX30" s="17">
        <v>199.47789</v>
      </c>
      <c r="AY30" s="17">
        <v>-2.9778899999999999</v>
      </c>
      <c r="AZ30" s="17"/>
      <c r="BA30" s="17"/>
      <c r="BB30" s="17"/>
      <c r="BC30" s="17">
        <v>0</v>
      </c>
      <c r="BD30" s="17">
        <v>200.1</v>
      </c>
      <c r="BE30" s="17">
        <v>205.21601999999999</v>
      </c>
      <c r="BF30" s="17">
        <v>205.21601999999999</v>
      </c>
      <c r="BG30" s="17">
        <v>-5.1160199999999998</v>
      </c>
      <c r="BH30" s="17"/>
      <c r="BI30" s="17"/>
      <c r="BJ30" s="17"/>
      <c r="BK30" s="17">
        <v>0</v>
      </c>
      <c r="BL30" s="17">
        <v>0</v>
      </c>
      <c r="BM30" s="17"/>
      <c r="BN30" s="17"/>
      <c r="BO30" s="17">
        <v>0</v>
      </c>
      <c r="BP30" s="17">
        <v>9.9</v>
      </c>
      <c r="BQ30" s="17">
        <v>3.45607</v>
      </c>
      <c r="BR30" s="17">
        <v>3.45607</v>
      </c>
      <c r="BS30" s="17">
        <v>6.4439299999999999</v>
      </c>
      <c r="BT30" s="17"/>
      <c r="BU30" s="17"/>
      <c r="BV30" s="17"/>
      <c r="BW30" s="17">
        <v>0</v>
      </c>
      <c r="BX30" s="17"/>
      <c r="BY30" s="17"/>
      <c r="BZ30" s="17"/>
      <c r="CA30" s="17">
        <v>0</v>
      </c>
      <c r="CB30" s="17"/>
      <c r="CC30" s="17"/>
      <c r="CD30" s="17"/>
      <c r="CE30" s="17">
        <v>0</v>
      </c>
      <c r="CF30" s="17"/>
      <c r="CG30" s="17"/>
      <c r="CH30" s="17"/>
      <c r="CI30" s="17">
        <v>0</v>
      </c>
      <c r="CJ30" s="17">
        <v>166.5</v>
      </c>
      <c r="CK30" s="17">
        <v>164.06706</v>
      </c>
      <c r="CL30" s="17">
        <v>164.06706</v>
      </c>
      <c r="CM30" s="17">
        <v>2.4329399999999999</v>
      </c>
      <c r="CN30" s="17">
        <v>6.9</v>
      </c>
      <c r="CO30" s="17">
        <v>5.1383299999999998</v>
      </c>
      <c r="CP30" s="17">
        <v>5.1383299999999998</v>
      </c>
      <c r="CQ30" s="17">
        <v>1.7616700000000001</v>
      </c>
      <c r="CR30" s="17">
        <v>4.0999999999999996</v>
      </c>
      <c r="CS30" s="17">
        <v>2.8205</v>
      </c>
      <c r="CT30" s="17">
        <v>2.8205</v>
      </c>
      <c r="CU30" s="17">
        <v>1.2795000000000001</v>
      </c>
      <c r="CV30" s="17">
        <v>15.7</v>
      </c>
      <c r="CW30" s="17"/>
      <c r="CX30" s="17">
        <v>16.80808</v>
      </c>
      <c r="CY30" s="17">
        <v>-1.10808</v>
      </c>
      <c r="CZ30" s="17">
        <v>6.9</v>
      </c>
      <c r="DA30" s="17">
        <v>6.8787000000000003</v>
      </c>
      <c r="DB30" s="17">
        <v>6.8787000000000003</v>
      </c>
      <c r="DC30" s="17">
        <v>2.1299999999999999E-2</v>
      </c>
      <c r="DD30" s="17">
        <v>12.2</v>
      </c>
      <c r="DE30" s="17">
        <v>9.9564400000000006</v>
      </c>
      <c r="DF30" s="17">
        <v>9.9564400000000006</v>
      </c>
      <c r="DG30" s="17">
        <v>2.24356</v>
      </c>
      <c r="DH30" s="17">
        <v>80.7</v>
      </c>
      <c r="DI30" s="17">
        <v>50.079990000000002</v>
      </c>
      <c r="DJ30" s="17">
        <v>57.906979999999997</v>
      </c>
      <c r="DK30" s="17">
        <v>22.793019999999999</v>
      </c>
      <c r="DL30" s="17"/>
      <c r="DM30" s="17"/>
      <c r="DN30" s="17"/>
      <c r="DO30" s="17">
        <v>0</v>
      </c>
      <c r="DP30" s="17"/>
      <c r="DQ30" s="17"/>
      <c r="DR30" s="17"/>
      <c r="DS30" s="17">
        <v>0</v>
      </c>
      <c r="DT30" s="17"/>
      <c r="DU30" s="17"/>
      <c r="DV30" s="17"/>
      <c r="DW30" s="17">
        <v>0</v>
      </c>
      <c r="DX30" s="17"/>
      <c r="DY30" s="17"/>
      <c r="DZ30" s="17"/>
      <c r="EA30" s="17">
        <v>0</v>
      </c>
      <c r="EB30" s="17">
        <v>96</v>
      </c>
      <c r="EC30" s="17">
        <v>90.616960000000006</v>
      </c>
      <c r="ED30" s="17">
        <v>90.616990000000001</v>
      </c>
      <c r="EE30" s="17">
        <v>5.3830099999999996</v>
      </c>
      <c r="EF30" s="17">
        <v>86.9</v>
      </c>
      <c r="EG30" s="17">
        <v>110.37036999999999</v>
      </c>
      <c r="EH30" s="17"/>
      <c r="EI30" s="17">
        <v>86.9</v>
      </c>
      <c r="EJ30" s="17"/>
      <c r="EK30" s="17"/>
      <c r="EL30" s="17"/>
      <c r="EM30" s="17">
        <v>0</v>
      </c>
      <c r="EN30" s="17"/>
      <c r="EO30" s="17"/>
      <c r="EP30" s="17"/>
      <c r="EQ30" s="17">
        <v>0</v>
      </c>
      <c r="ER30" s="17"/>
      <c r="ES30" s="17"/>
      <c r="ET30" s="17"/>
      <c r="EU30" s="17">
        <v>0</v>
      </c>
      <c r="EV30" s="17">
        <v>6.5</v>
      </c>
      <c r="EW30" s="17">
        <v>6.39</v>
      </c>
      <c r="EX30" s="17">
        <v>6.39</v>
      </c>
      <c r="EY30" s="17">
        <v>0.11</v>
      </c>
      <c r="EZ30" s="17">
        <v>391.6</v>
      </c>
      <c r="FA30" s="17">
        <v>384.48557</v>
      </c>
      <c r="FB30" s="17">
        <v>195.02527000000001</v>
      </c>
      <c r="FC30" s="17">
        <v>196.57472999999999</v>
      </c>
      <c r="FD30" s="17">
        <v>51</v>
      </c>
      <c r="FE30" s="17">
        <v>65.120699999999999</v>
      </c>
      <c r="FF30" s="17">
        <v>60.88214</v>
      </c>
      <c r="FG30" s="17">
        <v>-9.8821399999999997</v>
      </c>
      <c r="FH30" s="17">
        <v>146.19999999999999</v>
      </c>
      <c r="FI30" s="17">
        <v>149.98721</v>
      </c>
      <c r="FJ30" s="17">
        <v>149.98721</v>
      </c>
      <c r="FK30" s="17">
        <v>-3.78721</v>
      </c>
      <c r="FL30" s="17">
        <v>35.200000000000003</v>
      </c>
      <c r="FM30" s="17">
        <v>35.071950000000001</v>
      </c>
      <c r="FN30" s="17">
        <v>20.769200000000001</v>
      </c>
      <c r="FO30" s="17">
        <v>14.4308</v>
      </c>
      <c r="FP30" s="17">
        <v>13.9</v>
      </c>
      <c r="FQ30" s="17">
        <v>14.063359999999999</v>
      </c>
      <c r="FR30" s="17">
        <v>14.063359999999999</v>
      </c>
      <c r="FS30" s="17">
        <v>-0.16336000000000001</v>
      </c>
      <c r="FT30" s="17">
        <v>18.8</v>
      </c>
      <c r="FU30" s="17">
        <v>18.172979999999999</v>
      </c>
      <c r="FV30" s="17">
        <v>18.172979999999999</v>
      </c>
      <c r="FW30" s="17">
        <v>0.62702000000000002</v>
      </c>
      <c r="FX30" s="17">
        <v>95.9</v>
      </c>
      <c r="FY30" s="17">
        <v>87.773570000000007</v>
      </c>
      <c r="FZ30" s="17">
        <v>87.773570000000007</v>
      </c>
      <c r="GA30" s="17">
        <v>8.1264299999999992</v>
      </c>
      <c r="GB30" s="17">
        <v>178.5</v>
      </c>
      <c r="GC30" s="17">
        <v>185.82039</v>
      </c>
      <c r="GD30" s="17">
        <v>185.82039</v>
      </c>
      <c r="GE30" s="17">
        <v>-7.3203899999999997</v>
      </c>
      <c r="GF30" s="17">
        <v>179.5</v>
      </c>
      <c r="GG30" s="17">
        <v>185.82039</v>
      </c>
      <c r="GH30" s="17">
        <v>185.82039</v>
      </c>
      <c r="GI30" s="17">
        <v>-6.3203899999999997</v>
      </c>
      <c r="GJ30" s="17">
        <v>184.3</v>
      </c>
      <c r="GK30" s="17">
        <v>186.37841</v>
      </c>
      <c r="GL30" s="17">
        <v>186.37841</v>
      </c>
      <c r="GM30" s="17">
        <v>-2.0784099999999999</v>
      </c>
      <c r="GN30" s="17">
        <v>108.1</v>
      </c>
      <c r="GO30" s="17">
        <v>110.48202000000001</v>
      </c>
      <c r="GP30" s="17">
        <v>110.48202000000001</v>
      </c>
      <c r="GQ30" s="17">
        <v>-2.3820199999999998</v>
      </c>
      <c r="GR30" s="17">
        <v>0</v>
      </c>
      <c r="GS30" s="17"/>
      <c r="GT30" s="17"/>
      <c r="GU30" s="17">
        <v>0</v>
      </c>
      <c r="GV30" s="17">
        <v>33.1</v>
      </c>
      <c r="GW30" s="17">
        <v>27.21574</v>
      </c>
      <c r="GX30" s="17">
        <v>27.21574</v>
      </c>
      <c r="GY30" s="17">
        <v>5.8842600000000003</v>
      </c>
      <c r="GZ30" s="17">
        <v>2.4</v>
      </c>
      <c r="HA30" s="17">
        <v>4.4207700000000001</v>
      </c>
      <c r="HB30" s="17">
        <v>4.4207700000000001</v>
      </c>
      <c r="HC30" s="17">
        <v>-2.0207700000000002</v>
      </c>
      <c r="HD30" s="17">
        <v>32.1</v>
      </c>
      <c r="HE30" s="17">
        <v>33.364710000000002</v>
      </c>
      <c r="HF30" s="17">
        <v>33.364710000000002</v>
      </c>
      <c r="HG30" s="17">
        <v>-1.26471</v>
      </c>
      <c r="HH30" s="17">
        <v>46.4</v>
      </c>
      <c r="HI30" s="17">
        <v>47.373840000000001</v>
      </c>
      <c r="HJ30" s="17">
        <v>57.337220000000002</v>
      </c>
      <c r="HK30" s="17">
        <v>-10.93722</v>
      </c>
      <c r="HL30" s="17"/>
      <c r="HM30" s="17"/>
      <c r="HN30" s="17"/>
      <c r="HO30" s="17">
        <v>0</v>
      </c>
      <c r="HP30" s="17"/>
      <c r="HQ30" s="17"/>
      <c r="HR30" s="17"/>
      <c r="HS30" s="17">
        <v>0</v>
      </c>
      <c r="HT30" s="17">
        <v>85.4</v>
      </c>
      <c r="HU30" s="17">
        <v>85.482579999999999</v>
      </c>
      <c r="HV30" s="17">
        <v>85.482579999999999</v>
      </c>
      <c r="HW30" s="17">
        <v>-8.2580000000000001E-2</v>
      </c>
      <c r="HX30" s="17"/>
      <c r="HY30" s="17"/>
      <c r="HZ30" s="17"/>
      <c r="IA30" s="17">
        <v>0</v>
      </c>
      <c r="IB30" s="17"/>
      <c r="IC30" s="17"/>
      <c r="ID30" s="17"/>
      <c r="IE30" s="17">
        <v>0</v>
      </c>
      <c r="IF30" s="17">
        <v>43.8</v>
      </c>
      <c r="IG30" s="17">
        <v>45.265309999999999</v>
      </c>
      <c r="IH30" s="17">
        <v>45.265300000000003</v>
      </c>
      <c r="II30" s="17">
        <v>-1.4653</v>
      </c>
      <c r="IJ30" s="17"/>
      <c r="IK30" s="17"/>
      <c r="IL30" s="17"/>
      <c r="IM30" s="17">
        <v>0</v>
      </c>
      <c r="IN30" s="17"/>
      <c r="IO30" s="17"/>
      <c r="IP30" s="17"/>
      <c r="IQ30" s="17">
        <v>0</v>
      </c>
      <c r="IR30" s="17"/>
      <c r="IS30" s="17"/>
      <c r="IT30" s="17"/>
      <c r="IU30" s="17">
        <v>0</v>
      </c>
      <c r="IV30" s="17">
        <v>126.8</v>
      </c>
      <c r="IW30" s="17">
        <v>132.83837</v>
      </c>
      <c r="IX30" s="17">
        <v>132.83835999999999</v>
      </c>
      <c r="IY30" s="17">
        <v>-6.0383599999999999</v>
      </c>
      <c r="IZ30" s="17">
        <v>161.1</v>
      </c>
      <c r="JA30" s="17">
        <v>170.94</v>
      </c>
      <c r="JB30" s="17">
        <v>170.94</v>
      </c>
      <c r="JC30" s="17">
        <v>-9.84</v>
      </c>
      <c r="JD30" s="17">
        <v>161</v>
      </c>
      <c r="JE30" s="17">
        <v>170.94</v>
      </c>
      <c r="JF30" s="17">
        <v>170.94</v>
      </c>
      <c r="JG30" s="17">
        <v>-9.94</v>
      </c>
      <c r="JH30" s="17">
        <v>162</v>
      </c>
      <c r="JI30" s="17">
        <v>170.94</v>
      </c>
      <c r="JJ30" s="17">
        <v>170.94</v>
      </c>
      <c r="JK30" s="17">
        <v>-8.94</v>
      </c>
      <c r="JL30" s="17">
        <v>246.3</v>
      </c>
      <c r="JM30" s="17">
        <v>257.18</v>
      </c>
      <c r="JN30" s="17">
        <v>257.18</v>
      </c>
      <c r="JO30" s="17">
        <v>-10.88</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15.8</v>
      </c>
      <c r="KK30" s="17"/>
      <c r="KL30" s="17">
        <v>16</v>
      </c>
      <c r="KM30" s="17">
        <v>-0.2</v>
      </c>
      <c r="KN30" s="17"/>
      <c r="KO30" s="17"/>
      <c r="KP30" s="17"/>
      <c r="KQ30" s="17">
        <v>0</v>
      </c>
      <c r="KR30" s="17"/>
      <c r="KS30" s="17"/>
      <c r="KT30" s="17"/>
      <c r="KU30" s="17">
        <v>0</v>
      </c>
      <c r="KV30" s="17">
        <v>0</v>
      </c>
      <c r="KW30" s="17">
        <v>0.63188999999999995</v>
      </c>
      <c r="KX30" s="17">
        <v>0.63188999999999995</v>
      </c>
      <c r="KY30" s="17">
        <v>-0.63188999999999995</v>
      </c>
      <c r="KZ30" s="17">
        <v>176.7</v>
      </c>
      <c r="LA30" s="17">
        <v>191.71654000000001</v>
      </c>
      <c r="LB30" s="17">
        <v>174.38265999999999</v>
      </c>
      <c r="LC30" s="17">
        <v>2.3173400000000002</v>
      </c>
      <c r="LD30" s="17">
        <v>78.8</v>
      </c>
      <c r="LE30" s="17">
        <v>112.93577999999999</v>
      </c>
      <c r="LF30" s="17">
        <v>112.93576</v>
      </c>
      <c r="LG30" s="17">
        <v>-34.135759999999998</v>
      </c>
      <c r="LH30" s="17">
        <v>62.5</v>
      </c>
      <c r="LI30" s="17">
        <v>67.199219999999997</v>
      </c>
      <c r="LJ30" s="17">
        <v>67.199219999999997</v>
      </c>
      <c r="LK30" s="17">
        <v>-4.6992200000000004</v>
      </c>
      <c r="LL30" s="17">
        <v>57.9</v>
      </c>
      <c r="LM30" s="17">
        <v>78.567999999999998</v>
      </c>
      <c r="LN30" s="17">
        <v>78.567999999999998</v>
      </c>
      <c r="LO30" s="17">
        <v>-20.667999999999999</v>
      </c>
      <c r="LP30" s="17">
        <v>30</v>
      </c>
      <c r="LQ30" s="17">
        <v>29.980560000000001</v>
      </c>
      <c r="LR30" s="17">
        <v>29.980560000000001</v>
      </c>
      <c r="LS30" s="17">
        <v>1.9439999999999999E-2</v>
      </c>
      <c r="LT30" s="17"/>
      <c r="LU30" s="17"/>
      <c r="LV30" s="17"/>
      <c r="LW30" s="17">
        <v>0</v>
      </c>
      <c r="LX30" s="17"/>
      <c r="LY30" s="17"/>
      <c r="LZ30" s="17"/>
      <c r="MA30" s="17">
        <v>0</v>
      </c>
      <c r="MB30" s="17"/>
      <c r="MC30" s="17"/>
      <c r="MD30" s="17"/>
      <c r="ME30" s="17">
        <v>0</v>
      </c>
      <c r="MF30" s="17">
        <v>140.1</v>
      </c>
      <c r="MG30" s="17">
        <v>151.08886000000001</v>
      </c>
      <c r="MH30" s="17">
        <v>153.12568999999999</v>
      </c>
      <c r="MI30" s="17">
        <v>-13.025690000000001</v>
      </c>
      <c r="MJ30" s="17">
        <v>141.9</v>
      </c>
      <c r="MK30" s="17">
        <v>151.08886000000001</v>
      </c>
      <c r="ML30" s="17">
        <v>153.12568999999999</v>
      </c>
      <c r="MM30" s="17">
        <v>-11.22569</v>
      </c>
      <c r="MN30" s="17">
        <v>147.1</v>
      </c>
      <c r="MO30" s="17">
        <v>151.54257999999999</v>
      </c>
      <c r="MP30" s="17">
        <v>153.58553000000001</v>
      </c>
      <c r="MQ30" s="17">
        <v>-6.4855299999999998</v>
      </c>
      <c r="MR30" s="17"/>
      <c r="MS30" s="17"/>
      <c r="MT30" s="17">
        <v>185.80778000000001</v>
      </c>
      <c r="MU30" s="17">
        <v>-185.80778000000001</v>
      </c>
      <c r="MV30" s="17"/>
      <c r="MW30" s="17"/>
      <c r="MX30" s="17"/>
      <c r="MY30" s="17">
        <v>0</v>
      </c>
      <c r="MZ30" s="17"/>
      <c r="NA30" s="17"/>
      <c r="NB30" s="17"/>
      <c r="NC30" s="17">
        <v>0</v>
      </c>
      <c r="ND30" s="17"/>
      <c r="NE30" s="17"/>
      <c r="NF30" s="17"/>
      <c r="NG30" s="17">
        <v>0</v>
      </c>
      <c r="NH30" s="17"/>
      <c r="NI30" s="17"/>
      <c r="NJ30" s="17"/>
      <c r="NK30" s="17">
        <v>0</v>
      </c>
      <c r="NL30" s="17">
        <v>198.7</v>
      </c>
      <c r="NM30" s="17">
        <v>206.49084999999999</v>
      </c>
      <c r="NN30" s="17">
        <v>206.49084999999999</v>
      </c>
      <c r="NO30" s="17">
        <v>-7.7908499999999998</v>
      </c>
      <c r="NP30" s="17">
        <v>94.1</v>
      </c>
      <c r="NQ30" s="17">
        <v>103.55547</v>
      </c>
      <c r="NR30" s="17">
        <v>103.55547</v>
      </c>
      <c r="NS30" s="17">
        <v>-9.45547</v>
      </c>
      <c r="NT30" s="17">
        <v>4.0999999999999996</v>
      </c>
      <c r="NU30" s="17">
        <v>2.0776500000000002</v>
      </c>
      <c r="NV30" s="17">
        <v>3.0915400000000002</v>
      </c>
      <c r="NW30" s="17">
        <v>1.0084599999999999</v>
      </c>
      <c r="NX30" s="17">
        <v>0</v>
      </c>
      <c r="NY30" s="17"/>
      <c r="NZ30" s="17">
        <v>3.2433200000000002</v>
      </c>
      <c r="OA30" s="17">
        <v>-3.2433200000000002</v>
      </c>
      <c r="OB30" s="17">
        <v>7.2</v>
      </c>
      <c r="OC30" s="17">
        <v>5.7</v>
      </c>
      <c r="OD30" s="17">
        <v>5.7</v>
      </c>
      <c r="OE30" s="17">
        <v>1.5</v>
      </c>
      <c r="OF30" s="17">
        <v>1.3</v>
      </c>
      <c r="OG30" s="17"/>
      <c r="OH30" s="17">
        <v>0.85699999999999998</v>
      </c>
      <c r="OI30" s="17">
        <v>0.443</v>
      </c>
      <c r="OJ30" s="17">
        <v>82.8</v>
      </c>
      <c r="OK30" s="17">
        <v>88.5</v>
      </c>
      <c r="OL30" s="17">
        <v>102.40300000000001</v>
      </c>
      <c r="OM30" s="17">
        <v>-19.603000000000002</v>
      </c>
      <c r="ON30" s="17">
        <v>80.8</v>
      </c>
      <c r="OO30" s="17"/>
      <c r="OP30" s="17">
        <v>59.780999999999999</v>
      </c>
      <c r="OQ30" s="17">
        <v>21.018999999999998</v>
      </c>
      <c r="OR30" s="17">
        <v>12.6</v>
      </c>
      <c r="OS30" s="17">
        <v>6.141</v>
      </c>
      <c r="OT30" s="17">
        <v>6.141</v>
      </c>
      <c r="OU30" s="17">
        <v>6.4589999999999996</v>
      </c>
      <c r="OV30" s="17">
        <v>0.1</v>
      </c>
      <c r="OW30" s="17"/>
      <c r="OX30" s="17">
        <v>0.4</v>
      </c>
      <c r="OY30" s="17">
        <v>-0.3</v>
      </c>
      <c r="OZ30" s="17">
        <v>18.7</v>
      </c>
      <c r="PA30" s="17">
        <v>19.436350000000001</v>
      </c>
      <c r="PB30" s="17">
        <v>8.5666399999999996</v>
      </c>
      <c r="PC30" s="17">
        <v>10.13336</v>
      </c>
      <c r="PD30" s="17">
        <v>9.9</v>
      </c>
      <c r="PE30" s="17">
        <v>9.9830000000000005</v>
      </c>
      <c r="PF30" s="17">
        <v>9</v>
      </c>
      <c r="PG30" s="17">
        <v>0.9</v>
      </c>
      <c r="PH30" s="17">
        <v>5.5</v>
      </c>
      <c r="PI30" s="17">
        <v>5.67</v>
      </c>
      <c r="PJ30" s="17">
        <v>5.67</v>
      </c>
      <c r="PK30" s="17">
        <v>-0.17</v>
      </c>
      <c r="PL30" s="17">
        <v>224.1</v>
      </c>
      <c r="PM30" s="17"/>
      <c r="PN30" s="17">
        <v>156.15</v>
      </c>
      <c r="PO30" s="17">
        <v>67.95</v>
      </c>
      <c r="PP30" s="17">
        <v>1.2</v>
      </c>
      <c r="PQ30" s="17">
        <v>1</v>
      </c>
      <c r="PR30" s="17">
        <v>0.99999000000000005</v>
      </c>
      <c r="PS30" s="17">
        <v>0.20000999999999999</v>
      </c>
      <c r="PT30" s="17">
        <v>1.4</v>
      </c>
      <c r="PU30" s="17">
        <v>1.4</v>
      </c>
      <c r="PV30" s="17">
        <v>1.4</v>
      </c>
      <c r="PW30" s="17">
        <v>0</v>
      </c>
      <c r="PX30" s="17">
        <v>4.2</v>
      </c>
      <c r="PY30" s="17">
        <v>4.2</v>
      </c>
      <c r="PZ30" s="17">
        <v>4.2</v>
      </c>
      <c r="QA30" s="17">
        <v>0</v>
      </c>
      <c r="QB30" s="17">
        <v>20.2</v>
      </c>
      <c r="QC30" s="17">
        <v>20.274049999999999</v>
      </c>
      <c r="QD30" s="17">
        <v>20.274039999999999</v>
      </c>
      <c r="QE30" s="17">
        <v>-7.4039999999999995E-2</v>
      </c>
      <c r="QF30" s="17">
        <v>19.600000000000001</v>
      </c>
      <c r="QG30" s="17">
        <v>10</v>
      </c>
      <c r="QH30" s="17">
        <v>10</v>
      </c>
      <c r="QI30" s="17">
        <v>9.6</v>
      </c>
      <c r="QJ30" s="17">
        <v>17.100000000000001</v>
      </c>
      <c r="QK30" s="17">
        <v>19</v>
      </c>
      <c r="QL30" s="17">
        <v>9.8153500000000005</v>
      </c>
      <c r="QM30" s="17">
        <v>7.2846500000000001</v>
      </c>
      <c r="QN30" s="17">
        <v>2.2000000000000002</v>
      </c>
      <c r="QO30" s="17">
        <v>2.5</v>
      </c>
      <c r="QP30" s="17">
        <v>2.5</v>
      </c>
      <c r="QQ30" s="17">
        <v>-0.3</v>
      </c>
      <c r="QR30" s="17">
        <v>17.2</v>
      </c>
      <c r="QS30" s="17">
        <v>17.006799999999998</v>
      </c>
      <c r="QT30" s="17">
        <v>17.006799999999998</v>
      </c>
      <c r="QU30" s="17">
        <v>0.19320000000000001</v>
      </c>
      <c r="QV30" s="17">
        <v>14.5</v>
      </c>
      <c r="QW30" s="17"/>
      <c r="QX30" s="17">
        <v>13.295</v>
      </c>
      <c r="QY30" s="17">
        <v>1.2050000000000001</v>
      </c>
      <c r="QZ30" s="17">
        <v>18.399999999999999</v>
      </c>
      <c r="RA30" s="17"/>
      <c r="RB30" s="17">
        <v>14.776999999999999</v>
      </c>
      <c r="RC30" s="17">
        <v>3.6230000000000002</v>
      </c>
      <c r="RD30" s="17">
        <v>20.2</v>
      </c>
      <c r="RE30" s="17">
        <v>20.2</v>
      </c>
      <c r="RF30" s="17">
        <v>22.91</v>
      </c>
      <c r="RG30" s="17">
        <v>-2.71</v>
      </c>
      <c r="RH30" s="17">
        <v>68.5</v>
      </c>
      <c r="RI30" s="17">
        <v>67.400000000000006</v>
      </c>
      <c r="RJ30" s="17">
        <v>71.06</v>
      </c>
      <c r="RK30" s="17">
        <v>-2.56</v>
      </c>
      <c r="RL30" s="17">
        <v>19.8</v>
      </c>
      <c r="RM30" s="17"/>
      <c r="RN30" s="17">
        <v>16.646999999999998</v>
      </c>
      <c r="RO30" s="17">
        <v>3.153</v>
      </c>
      <c r="RP30" s="17">
        <v>2.4</v>
      </c>
      <c r="RQ30" s="17">
        <v>2.4</v>
      </c>
      <c r="RR30" s="17">
        <v>2.4</v>
      </c>
      <c r="RS30" s="17">
        <v>0</v>
      </c>
      <c r="RT30" s="17">
        <v>20.2</v>
      </c>
      <c r="RU30" s="17">
        <v>19.792000000000002</v>
      </c>
      <c r="RV30" s="17">
        <v>19.792000000000002</v>
      </c>
      <c r="RW30" s="17">
        <v>0.40799999999999997</v>
      </c>
      <c r="RX30" s="17">
        <v>2.1</v>
      </c>
      <c r="RY30" s="17">
        <v>2</v>
      </c>
      <c r="RZ30" s="17">
        <v>2</v>
      </c>
      <c r="SA30" s="17">
        <v>0.1</v>
      </c>
      <c r="SB30" s="17"/>
      <c r="SC30" s="17">
        <v>0.4</v>
      </c>
      <c r="SD30" s="17">
        <v>0.4</v>
      </c>
      <c r="SE30" s="17">
        <v>-0.4</v>
      </c>
      <c r="SF30" s="17">
        <v>0.34509000000000001</v>
      </c>
      <c r="SG30" s="17"/>
      <c r="SH30" s="17">
        <v>0.34599999999999997</v>
      </c>
      <c r="SI30" s="17">
        <v>-9.1E-4</v>
      </c>
      <c r="SJ30" s="17">
        <v>15.3</v>
      </c>
      <c r="SK30" s="17">
        <v>9.1</v>
      </c>
      <c r="SL30" s="17">
        <v>9.1</v>
      </c>
      <c r="SM30" s="17">
        <v>6.2</v>
      </c>
      <c r="SN30" s="17">
        <v>7</v>
      </c>
      <c r="SO30" s="17">
        <v>7.2</v>
      </c>
      <c r="SP30" s="17">
        <v>7.2</v>
      </c>
      <c r="SQ30" s="17">
        <v>-0.2</v>
      </c>
      <c r="SR30" s="17">
        <v>20</v>
      </c>
      <c r="SS30" s="17">
        <v>20</v>
      </c>
      <c r="ST30" s="17">
        <v>11.661809999999999</v>
      </c>
      <c r="SU30" s="17">
        <v>8.3381900000000009</v>
      </c>
      <c r="SV30" s="17">
        <v>20.2</v>
      </c>
      <c r="SW30" s="17">
        <v>20</v>
      </c>
      <c r="SX30" s="17">
        <v>15.54908</v>
      </c>
      <c r="SY30" s="17">
        <v>4.6509200000000002</v>
      </c>
      <c r="SZ30" s="17">
        <v>10</v>
      </c>
      <c r="TA30" s="17">
        <v>9.5</v>
      </c>
      <c r="TB30" s="17">
        <v>9.5</v>
      </c>
      <c r="TC30" s="17">
        <v>0.5</v>
      </c>
      <c r="TD30" s="17">
        <v>16.7</v>
      </c>
      <c r="TE30" s="17">
        <v>14.5</v>
      </c>
      <c r="TF30" s="17">
        <v>9.6370000000000005</v>
      </c>
      <c r="TG30" s="17">
        <v>7.0629999999999997</v>
      </c>
      <c r="TH30" s="17">
        <v>7.2</v>
      </c>
      <c r="TI30" s="17">
        <v>55.726999999999997</v>
      </c>
      <c r="TJ30" s="17">
        <v>55.726999999999997</v>
      </c>
      <c r="TK30" s="17">
        <v>-48.527000000000001</v>
      </c>
      <c r="TL30" s="17">
        <v>40</v>
      </c>
      <c r="TM30" s="17"/>
      <c r="TN30" s="17">
        <v>36.49</v>
      </c>
      <c r="TO30" s="17">
        <v>3.51</v>
      </c>
      <c r="TP30" s="17">
        <v>72</v>
      </c>
      <c r="TQ30" s="17">
        <v>76.099999999999994</v>
      </c>
      <c r="TR30" s="17">
        <v>31.5</v>
      </c>
      <c r="TS30" s="17">
        <v>40.5</v>
      </c>
      <c r="TT30" s="17">
        <v>92.2</v>
      </c>
      <c r="TU30" s="17">
        <v>83.4</v>
      </c>
      <c r="TV30" s="17">
        <v>34.020000000000003</v>
      </c>
      <c r="TW30" s="17">
        <v>58.18</v>
      </c>
      <c r="TX30" s="17">
        <v>10.199999999999999</v>
      </c>
      <c r="TY30" s="17">
        <v>7.3</v>
      </c>
      <c r="TZ30" s="17">
        <v>2.0350000000000001</v>
      </c>
      <c r="UA30" s="17">
        <v>8.1649999999999991</v>
      </c>
      <c r="UB30" s="17">
        <v>5</v>
      </c>
      <c r="UC30" s="17">
        <v>6.1</v>
      </c>
      <c r="UD30" s="17">
        <v>2.2400000000000002</v>
      </c>
      <c r="UE30" s="17">
        <v>2.76</v>
      </c>
      <c r="UF30" s="17">
        <v>50</v>
      </c>
      <c r="UG30" s="17"/>
      <c r="UH30" s="17">
        <v>49.28</v>
      </c>
      <c r="UI30" s="17">
        <v>0.72</v>
      </c>
      <c r="UJ30" s="17">
        <v>20.9</v>
      </c>
      <c r="UK30" s="17">
        <v>19.436350000000001</v>
      </c>
      <c r="UL30" s="17">
        <v>19.436350000000001</v>
      </c>
      <c r="UM30" s="17">
        <v>1.4636499999999999</v>
      </c>
      <c r="UN30" s="17">
        <v>6.9</v>
      </c>
      <c r="UO30" s="17">
        <v>6</v>
      </c>
      <c r="UP30" s="17">
        <v>6</v>
      </c>
      <c r="UQ30" s="17">
        <v>0.9</v>
      </c>
      <c r="UR30" s="17">
        <v>8.6</v>
      </c>
      <c r="US30" s="17">
        <v>8.1</v>
      </c>
      <c r="UT30" s="17">
        <v>8.1</v>
      </c>
      <c r="UU30" s="17">
        <v>0.5</v>
      </c>
      <c r="UV30" s="17">
        <v>20.399999999999999</v>
      </c>
      <c r="UW30" s="17">
        <v>19.436350000000001</v>
      </c>
      <c r="UX30" s="17">
        <v>19.436340000000001</v>
      </c>
      <c r="UY30" s="17">
        <v>0.96365999999999996</v>
      </c>
      <c r="UZ30" s="17">
        <v>20.399999999999999</v>
      </c>
      <c r="VA30" s="17">
        <v>19.436350000000001</v>
      </c>
      <c r="VB30" s="17">
        <v>19.436340000000001</v>
      </c>
      <c r="VC30" s="17">
        <v>0.96365999999999996</v>
      </c>
      <c r="VD30" s="17">
        <v>20.100000000000001</v>
      </c>
      <c r="VE30" s="17">
        <v>19.436350000000001</v>
      </c>
      <c r="VF30" s="17">
        <v>19.436340000000001</v>
      </c>
      <c r="VG30" s="17">
        <v>0.66366000000000003</v>
      </c>
      <c r="VH30" s="17">
        <v>12</v>
      </c>
      <c r="VI30" s="17">
        <v>9.1</v>
      </c>
      <c r="VJ30" s="17">
        <v>4.8280000000000003</v>
      </c>
      <c r="VK30" s="17">
        <v>7.1719999999999997</v>
      </c>
      <c r="VL30" s="17">
        <v>253</v>
      </c>
      <c r="VM30" s="17"/>
      <c r="VN30" s="17">
        <v>248.185</v>
      </c>
      <c r="VO30" s="17">
        <v>4.8150000000000004</v>
      </c>
      <c r="VP30" s="17">
        <v>17.399999999999999</v>
      </c>
      <c r="VQ30" s="17"/>
      <c r="VR30" s="17">
        <v>16.452999999999999</v>
      </c>
      <c r="VS30" s="17">
        <v>0.94699999999999995</v>
      </c>
      <c r="VT30" s="17">
        <v>143.6</v>
      </c>
      <c r="VU30" s="17"/>
      <c r="VV30" s="17">
        <v>135.33000000000001</v>
      </c>
      <c r="VW30" s="17">
        <v>8.27</v>
      </c>
      <c r="VX30" s="17">
        <v>0.6</v>
      </c>
      <c r="VY30" s="17">
        <v>0.6</v>
      </c>
      <c r="VZ30" s="17">
        <v>0.6</v>
      </c>
      <c r="WA30" s="17">
        <v>0</v>
      </c>
      <c r="WB30" s="17">
        <v>0</v>
      </c>
      <c r="WC30" s="17">
        <v>61.69</v>
      </c>
      <c r="WD30" s="17">
        <v>61.69</v>
      </c>
      <c r="WE30" s="17">
        <v>-61.69</v>
      </c>
      <c r="WF30" s="17">
        <v>13.8</v>
      </c>
      <c r="WG30" s="17">
        <v>60.8</v>
      </c>
      <c r="WH30" s="17">
        <v>70.239999999999995</v>
      </c>
      <c r="WI30" s="17">
        <v>-56.44</v>
      </c>
      <c r="WJ30" s="17">
        <v>111.3</v>
      </c>
      <c r="WK30" s="17"/>
      <c r="WL30" s="17">
        <v>105.678</v>
      </c>
      <c r="WM30" s="17">
        <v>5.6219999999999999</v>
      </c>
      <c r="WN30" s="17">
        <v>4.4000000000000004</v>
      </c>
      <c r="WO30" s="17">
        <v>4.2</v>
      </c>
      <c r="WP30" s="17">
        <v>4.2</v>
      </c>
      <c r="WQ30" s="17">
        <v>0.2</v>
      </c>
      <c r="WR30" s="17">
        <v>2.2000000000000002</v>
      </c>
      <c r="WS30" s="17">
        <v>2.4</v>
      </c>
      <c r="WT30" s="17">
        <v>2.4</v>
      </c>
      <c r="WU30" s="17">
        <v>-0.2</v>
      </c>
      <c r="WV30" s="17">
        <v>1.2</v>
      </c>
      <c r="WW30" s="17">
        <v>1.2</v>
      </c>
      <c r="WX30" s="17">
        <v>1.2</v>
      </c>
      <c r="WY30" s="17">
        <v>0</v>
      </c>
      <c r="WZ30" s="17">
        <v>1.2</v>
      </c>
      <c r="XA30" s="17">
        <v>1.45</v>
      </c>
      <c r="XB30" s="17">
        <v>1.45</v>
      </c>
      <c r="XC30" s="17">
        <v>-0.25</v>
      </c>
      <c r="XD30" s="17">
        <v>17.600000000000001</v>
      </c>
      <c r="XE30" s="17"/>
      <c r="XF30" s="17">
        <v>11.331</v>
      </c>
      <c r="XG30" s="17">
        <v>6.2690000000000001</v>
      </c>
      <c r="XH30" s="17">
        <v>5.6</v>
      </c>
      <c r="XI30" s="17">
        <v>5.6</v>
      </c>
      <c r="XJ30" s="17">
        <v>5.6</v>
      </c>
      <c r="XK30" s="17">
        <v>0</v>
      </c>
      <c r="XL30" s="17">
        <v>19.3</v>
      </c>
      <c r="XM30" s="17">
        <v>17.492709999999999</v>
      </c>
      <c r="XN30" s="17">
        <v>17.492709999999999</v>
      </c>
      <c r="XO30" s="17">
        <v>1.8072900000000001</v>
      </c>
      <c r="XP30" s="17">
        <v>10.5</v>
      </c>
      <c r="XQ30" s="17">
        <v>10.7</v>
      </c>
      <c r="XR30" s="17">
        <v>10.7</v>
      </c>
      <c r="XS30" s="17">
        <v>-0.2</v>
      </c>
      <c r="XT30" s="17"/>
      <c r="XU30" s="17"/>
      <c r="XV30" s="17">
        <v>28</v>
      </c>
      <c r="XW30" s="17">
        <v>-28</v>
      </c>
      <c r="XX30" s="17"/>
      <c r="XY30" s="17"/>
      <c r="XZ30" s="17">
        <v>28</v>
      </c>
      <c r="YA30" s="17">
        <v>-28</v>
      </c>
      <c r="YB30" s="17"/>
      <c r="YC30" s="17"/>
      <c r="YD30" s="17"/>
      <c r="YE30" s="17">
        <v>0</v>
      </c>
      <c r="YF30" s="17">
        <v>16.3</v>
      </c>
      <c r="YG30" s="17">
        <v>20.39</v>
      </c>
      <c r="YH30" s="17">
        <v>20.39</v>
      </c>
      <c r="YI30" s="17">
        <v>-4.09</v>
      </c>
      <c r="YJ30" s="17"/>
      <c r="YK30" s="17"/>
      <c r="YL30" s="17"/>
      <c r="YM30" s="17">
        <v>0</v>
      </c>
      <c r="YN30" s="17">
        <v>6</v>
      </c>
      <c r="YO30" s="17">
        <v>11</v>
      </c>
      <c r="YP30" s="17">
        <v>11</v>
      </c>
      <c r="YQ30" s="17">
        <v>-5</v>
      </c>
      <c r="YR30" s="17"/>
      <c r="YS30" s="17"/>
      <c r="YT30" s="17">
        <v>25</v>
      </c>
      <c r="YU30" s="17">
        <v>-25</v>
      </c>
    </row>
    <row r="31" spans="1:671" ht="24" customHeight="1" x14ac:dyDescent="0.3">
      <c r="A31" s="1"/>
      <c r="B31" s="16" t="s">
        <v>62</v>
      </c>
      <c r="C31" s="16" t="s">
        <v>698</v>
      </c>
      <c r="D31" s="17">
        <v>203</v>
      </c>
      <c r="E31" s="17">
        <v>203.40136000000001</v>
      </c>
      <c r="F31" s="17">
        <v>203.40136000000001</v>
      </c>
      <c r="G31" s="17">
        <v>-0.40135999999999999</v>
      </c>
      <c r="H31" s="17">
        <v>434.8</v>
      </c>
      <c r="I31" s="17">
        <v>448.8503</v>
      </c>
      <c r="J31" s="17">
        <v>448.8503</v>
      </c>
      <c r="K31" s="17">
        <v>-14.0503</v>
      </c>
      <c r="L31" s="17">
        <v>138.80000000000001</v>
      </c>
      <c r="M31" s="17">
        <v>146.16087999999999</v>
      </c>
      <c r="N31" s="17">
        <v>146.16087999999999</v>
      </c>
      <c r="O31" s="17">
        <v>-7.3608799999999999</v>
      </c>
      <c r="P31" s="17"/>
      <c r="Q31" s="17"/>
      <c r="R31" s="17"/>
      <c r="S31" s="17">
        <v>0</v>
      </c>
      <c r="T31" s="17"/>
      <c r="U31" s="17"/>
      <c r="V31" s="17"/>
      <c r="W31" s="17">
        <v>0</v>
      </c>
      <c r="X31" s="17">
        <v>90.5</v>
      </c>
      <c r="Y31" s="17">
        <v>91.867829999999998</v>
      </c>
      <c r="Z31" s="17">
        <v>66.390979999999999</v>
      </c>
      <c r="AA31" s="17">
        <v>24.109020000000001</v>
      </c>
      <c r="AB31" s="17">
        <v>160.9</v>
      </c>
      <c r="AC31" s="17">
        <v>147.58799999999999</v>
      </c>
      <c r="AD31" s="17">
        <v>153.59692999999999</v>
      </c>
      <c r="AE31" s="17">
        <v>7.30307</v>
      </c>
      <c r="AF31" s="17"/>
      <c r="AG31" s="17"/>
      <c r="AH31" s="17"/>
      <c r="AI31" s="17">
        <v>0</v>
      </c>
      <c r="AJ31" s="17"/>
      <c r="AK31" s="17"/>
      <c r="AL31" s="17"/>
      <c r="AM31" s="17">
        <v>0</v>
      </c>
      <c r="AN31" s="17">
        <v>0</v>
      </c>
      <c r="AO31" s="17"/>
      <c r="AP31" s="17">
        <v>177.23958999999999</v>
      </c>
      <c r="AQ31" s="17">
        <v>-177.23958999999999</v>
      </c>
      <c r="AR31" s="17">
        <v>197.6</v>
      </c>
      <c r="AS31" s="17">
        <v>196.93881999999999</v>
      </c>
      <c r="AT31" s="17">
        <v>196.93881999999999</v>
      </c>
      <c r="AU31" s="17">
        <v>0.66117999999999999</v>
      </c>
      <c r="AV31" s="17">
        <v>195.8</v>
      </c>
      <c r="AW31" s="17">
        <v>199.47789</v>
      </c>
      <c r="AX31" s="17">
        <v>199.47789</v>
      </c>
      <c r="AY31" s="17">
        <v>-3.6778900000000001</v>
      </c>
      <c r="AZ31" s="17"/>
      <c r="BA31" s="17"/>
      <c r="BB31" s="17"/>
      <c r="BC31" s="17">
        <v>0</v>
      </c>
      <c r="BD31" s="17">
        <v>198.5</v>
      </c>
      <c r="BE31" s="17">
        <v>205.21601999999999</v>
      </c>
      <c r="BF31" s="17">
        <v>205.21601999999999</v>
      </c>
      <c r="BG31" s="17">
        <v>-6.7160200000000003</v>
      </c>
      <c r="BH31" s="17"/>
      <c r="BI31" s="17"/>
      <c r="BJ31" s="17"/>
      <c r="BK31" s="17">
        <v>0</v>
      </c>
      <c r="BL31" s="17">
        <v>0</v>
      </c>
      <c r="BM31" s="17"/>
      <c r="BN31" s="17">
        <v>80.329560000000001</v>
      </c>
      <c r="BO31" s="17">
        <v>-80.329560000000001</v>
      </c>
      <c r="BP31" s="17">
        <v>10</v>
      </c>
      <c r="BQ31" s="17">
        <v>3.45607</v>
      </c>
      <c r="BR31" s="17">
        <v>3.45607</v>
      </c>
      <c r="BS31" s="17">
        <v>6.5439299999999996</v>
      </c>
      <c r="BT31" s="17"/>
      <c r="BU31" s="17"/>
      <c r="BV31" s="17"/>
      <c r="BW31" s="17">
        <v>0</v>
      </c>
      <c r="BX31" s="17"/>
      <c r="BY31" s="17"/>
      <c r="BZ31" s="17"/>
      <c r="CA31" s="17">
        <v>0</v>
      </c>
      <c r="CB31" s="17"/>
      <c r="CC31" s="17"/>
      <c r="CD31" s="17"/>
      <c r="CE31" s="17">
        <v>0</v>
      </c>
      <c r="CF31" s="17"/>
      <c r="CG31" s="17"/>
      <c r="CH31" s="17"/>
      <c r="CI31" s="17">
        <v>0</v>
      </c>
      <c r="CJ31" s="17">
        <v>164.9</v>
      </c>
      <c r="CK31" s="17">
        <v>164.06706</v>
      </c>
      <c r="CL31" s="17">
        <v>164.06706</v>
      </c>
      <c r="CM31" s="17">
        <v>0.83294000000000001</v>
      </c>
      <c r="CN31" s="17">
        <v>7.2</v>
      </c>
      <c r="CO31" s="17">
        <v>5.1383299999999998</v>
      </c>
      <c r="CP31" s="17">
        <v>5.1383299999999998</v>
      </c>
      <c r="CQ31" s="17">
        <v>2.0616699999999999</v>
      </c>
      <c r="CR31" s="17">
        <v>4.7</v>
      </c>
      <c r="CS31" s="17">
        <v>2.8205</v>
      </c>
      <c r="CT31" s="17">
        <v>2.8205</v>
      </c>
      <c r="CU31" s="17">
        <v>1.8794999999999999</v>
      </c>
      <c r="CV31" s="17">
        <v>15.6</v>
      </c>
      <c r="CW31" s="17"/>
      <c r="CX31" s="17">
        <v>16.80808</v>
      </c>
      <c r="CY31" s="17">
        <v>-1.20808</v>
      </c>
      <c r="CZ31" s="17">
        <v>6.9</v>
      </c>
      <c r="DA31" s="17">
        <v>6.8787000000000003</v>
      </c>
      <c r="DB31" s="17">
        <v>6.8787000000000003</v>
      </c>
      <c r="DC31" s="17">
        <v>2.1299999999999999E-2</v>
      </c>
      <c r="DD31" s="17">
        <v>12.1</v>
      </c>
      <c r="DE31" s="17">
        <v>9.9564400000000006</v>
      </c>
      <c r="DF31" s="17">
        <v>9.9564400000000006</v>
      </c>
      <c r="DG31" s="17">
        <v>2.1435599999999999</v>
      </c>
      <c r="DH31" s="17">
        <v>81.099999999999994</v>
      </c>
      <c r="DI31" s="17">
        <v>50.079990000000002</v>
      </c>
      <c r="DJ31" s="17">
        <v>57.285269999999997</v>
      </c>
      <c r="DK31" s="17">
        <v>23.814730000000001</v>
      </c>
      <c r="DL31" s="17"/>
      <c r="DM31" s="17"/>
      <c r="DN31" s="17"/>
      <c r="DO31" s="17">
        <v>0</v>
      </c>
      <c r="DP31" s="17"/>
      <c r="DQ31" s="17"/>
      <c r="DR31" s="17"/>
      <c r="DS31" s="17">
        <v>0</v>
      </c>
      <c r="DT31" s="17"/>
      <c r="DU31" s="17"/>
      <c r="DV31" s="17"/>
      <c r="DW31" s="17">
        <v>0</v>
      </c>
      <c r="DX31" s="17"/>
      <c r="DY31" s="17"/>
      <c r="DZ31" s="17"/>
      <c r="EA31" s="17">
        <v>0</v>
      </c>
      <c r="EB31" s="17">
        <v>96.3</v>
      </c>
      <c r="EC31" s="17">
        <v>90.946280000000002</v>
      </c>
      <c r="ED31" s="17">
        <v>90.946299999999994</v>
      </c>
      <c r="EE31" s="17">
        <v>5.3536999999999999</v>
      </c>
      <c r="EF31" s="17">
        <v>111.9</v>
      </c>
      <c r="EG31" s="17">
        <v>110.37036999999999</v>
      </c>
      <c r="EH31" s="17"/>
      <c r="EI31" s="17">
        <v>111.9</v>
      </c>
      <c r="EJ31" s="17"/>
      <c r="EK31" s="17"/>
      <c r="EL31" s="17"/>
      <c r="EM31" s="17">
        <v>0</v>
      </c>
      <c r="EN31" s="17"/>
      <c r="EO31" s="17"/>
      <c r="EP31" s="17"/>
      <c r="EQ31" s="17">
        <v>0</v>
      </c>
      <c r="ER31" s="17"/>
      <c r="ES31" s="17"/>
      <c r="ET31" s="17"/>
      <c r="EU31" s="17">
        <v>0</v>
      </c>
      <c r="EV31" s="17">
        <v>6.5</v>
      </c>
      <c r="EW31" s="17">
        <v>6.39</v>
      </c>
      <c r="EX31" s="17">
        <v>6.39</v>
      </c>
      <c r="EY31" s="17">
        <v>0.11</v>
      </c>
      <c r="EZ31" s="17">
        <v>372.4</v>
      </c>
      <c r="FA31" s="17">
        <v>366.59169000000003</v>
      </c>
      <c r="FB31" s="17">
        <v>150.36046999999999</v>
      </c>
      <c r="FC31" s="17">
        <v>222.03953000000001</v>
      </c>
      <c r="FD31" s="17">
        <v>49.4</v>
      </c>
      <c r="FE31" s="17">
        <v>65.120699999999999</v>
      </c>
      <c r="FF31" s="17">
        <v>60.88214</v>
      </c>
      <c r="FG31" s="17">
        <v>-11.482139999999999</v>
      </c>
      <c r="FH31" s="17">
        <v>151.30000000000001</v>
      </c>
      <c r="FI31" s="17">
        <v>151.36251999999999</v>
      </c>
      <c r="FJ31" s="17">
        <v>149.98721</v>
      </c>
      <c r="FK31" s="17">
        <v>1.3127899999999999</v>
      </c>
      <c r="FL31" s="17">
        <v>33.9</v>
      </c>
      <c r="FM31" s="17">
        <v>35.071950000000001</v>
      </c>
      <c r="FN31" s="17">
        <v>20.769200000000001</v>
      </c>
      <c r="FO31" s="17">
        <v>13.130800000000001</v>
      </c>
      <c r="FP31" s="17">
        <v>13.8</v>
      </c>
      <c r="FQ31" s="17">
        <v>14.063359999999999</v>
      </c>
      <c r="FR31" s="17">
        <v>14.063359999999999</v>
      </c>
      <c r="FS31" s="17">
        <v>-0.26335999999999998</v>
      </c>
      <c r="FT31" s="17">
        <v>18.8</v>
      </c>
      <c r="FU31" s="17">
        <v>18.172979999999999</v>
      </c>
      <c r="FV31" s="17">
        <v>18.172979999999999</v>
      </c>
      <c r="FW31" s="17">
        <v>0.62702000000000002</v>
      </c>
      <c r="FX31" s="17">
        <v>88.7</v>
      </c>
      <c r="FY31" s="17">
        <v>87.773570000000007</v>
      </c>
      <c r="FZ31" s="17">
        <v>87.773570000000007</v>
      </c>
      <c r="GA31" s="17">
        <v>0.92642999999999998</v>
      </c>
      <c r="GB31" s="17">
        <v>181.8</v>
      </c>
      <c r="GC31" s="17">
        <v>185.82039</v>
      </c>
      <c r="GD31" s="17">
        <v>185.82039</v>
      </c>
      <c r="GE31" s="17">
        <v>-4.0203899999999999</v>
      </c>
      <c r="GF31" s="17">
        <v>182.5</v>
      </c>
      <c r="GG31" s="17">
        <v>185.82039</v>
      </c>
      <c r="GH31" s="17">
        <v>185.82039</v>
      </c>
      <c r="GI31" s="17">
        <v>-3.3203900000000002</v>
      </c>
      <c r="GJ31" s="17">
        <v>184.9</v>
      </c>
      <c r="GK31" s="17">
        <v>186.37841</v>
      </c>
      <c r="GL31" s="17">
        <v>186.37841</v>
      </c>
      <c r="GM31" s="17">
        <v>-1.47841</v>
      </c>
      <c r="GN31" s="17">
        <v>108.6</v>
      </c>
      <c r="GO31" s="17">
        <v>110.48202000000001</v>
      </c>
      <c r="GP31" s="17">
        <v>110.48202000000001</v>
      </c>
      <c r="GQ31" s="17">
        <v>-1.88202</v>
      </c>
      <c r="GR31" s="17">
        <v>0</v>
      </c>
      <c r="GS31" s="17"/>
      <c r="GT31" s="17"/>
      <c r="GU31" s="17">
        <v>0</v>
      </c>
      <c r="GV31" s="17">
        <v>32.9</v>
      </c>
      <c r="GW31" s="17">
        <v>27.21574</v>
      </c>
      <c r="GX31" s="17">
        <v>27.21574</v>
      </c>
      <c r="GY31" s="17">
        <v>5.6842600000000001</v>
      </c>
      <c r="GZ31" s="17">
        <v>2.4</v>
      </c>
      <c r="HA31" s="17">
        <v>4.4207700000000001</v>
      </c>
      <c r="HB31" s="17">
        <v>4.4207700000000001</v>
      </c>
      <c r="HC31" s="17">
        <v>-2.0207700000000002</v>
      </c>
      <c r="HD31" s="17">
        <v>32.299999999999997</v>
      </c>
      <c r="HE31" s="17">
        <v>33.364710000000002</v>
      </c>
      <c r="HF31" s="17">
        <v>33.364710000000002</v>
      </c>
      <c r="HG31" s="17">
        <v>-1.06471</v>
      </c>
      <c r="HH31" s="17">
        <v>52.2</v>
      </c>
      <c r="HI31" s="17">
        <v>52.298560000000002</v>
      </c>
      <c r="HJ31" s="17">
        <v>74.103319999999997</v>
      </c>
      <c r="HK31" s="17">
        <v>-21.903320000000001</v>
      </c>
      <c r="HL31" s="17"/>
      <c r="HM31" s="17"/>
      <c r="HN31" s="17"/>
      <c r="HO31" s="17">
        <v>0</v>
      </c>
      <c r="HP31" s="17"/>
      <c r="HQ31" s="17"/>
      <c r="HR31" s="17"/>
      <c r="HS31" s="17">
        <v>0</v>
      </c>
      <c r="HT31" s="17">
        <v>85.7</v>
      </c>
      <c r="HU31" s="17">
        <v>85.482579999999999</v>
      </c>
      <c r="HV31" s="17">
        <v>85.482579999999999</v>
      </c>
      <c r="HW31" s="17">
        <v>0.21742</v>
      </c>
      <c r="HX31" s="17"/>
      <c r="HY31" s="17"/>
      <c r="HZ31" s="17"/>
      <c r="IA31" s="17">
        <v>0</v>
      </c>
      <c r="IB31" s="17"/>
      <c r="IC31" s="17"/>
      <c r="ID31" s="17"/>
      <c r="IE31" s="17">
        <v>0</v>
      </c>
      <c r="IF31" s="17">
        <v>44.4</v>
      </c>
      <c r="IG31" s="17">
        <v>45.265309999999999</v>
      </c>
      <c r="IH31" s="17">
        <v>45.26529</v>
      </c>
      <c r="II31" s="17">
        <v>-0.86529</v>
      </c>
      <c r="IJ31" s="17"/>
      <c r="IK31" s="17"/>
      <c r="IL31" s="17"/>
      <c r="IM31" s="17">
        <v>0</v>
      </c>
      <c r="IN31" s="17"/>
      <c r="IO31" s="17"/>
      <c r="IP31" s="17"/>
      <c r="IQ31" s="17">
        <v>0</v>
      </c>
      <c r="IR31" s="17"/>
      <c r="IS31" s="17"/>
      <c r="IT31" s="17"/>
      <c r="IU31" s="17">
        <v>0</v>
      </c>
      <c r="IV31" s="17">
        <v>127.2</v>
      </c>
      <c r="IW31" s="17">
        <v>132.83837</v>
      </c>
      <c r="IX31" s="17">
        <v>132.83834999999999</v>
      </c>
      <c r="IY31" s="17">
        <v>-5.63835</v>
      </c>
      <c r="IZ31" s="17">
        <v>161</v>
      </c>
      <c r="JA31" s="17">
        <v>170.94</v>
      </c>
      <c r="JB31" s="17">
        <v>170.94</v>
      </c>
      <c r="JC31" s="17">
        <v>-9.94</v>
      </c>
      <c r="JD31" s="17">
        <v>160.80000000000001</v>
      </c>
      <c r="JE31" s="17">
        <v>170.94</v>
      </c>
      <c r="JF31" s="17">
        <v>170.94</v>
      </c>
      <c r="JG31" s="17">
        <v>-10.14</v>
      </c>
      <c r="JH31" s="17">
        <v>168.5</v>
      </c>
      <c r="JI31" s="17">
        <v>170.94</v>
      </c>
      <c r="JJ31" s="17">
        <v>170.94</v>
      </c>
      <c r="JK31" s="17">
        <v>-2.44</v>
      </c>
      <c r="JL31" s="17">
        <v>243.4</v>
      </c>
      <c r="JM31" s="17">
        <v>257.18</v>
      </c>
      <c r="JN31" s="17">
        <v>257.18</v>
      </c>
      <c r="JO31" s="17">
        <v>-13.78</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16.3</v>
      </c>
      <c r="KK31" s="17"/>
      <c r="KL31" s="17">
        <v>16</v>
      </c>
      <c r="KM31" s="17">
        <v>0.3</v>
      </c>
      <c r="KN31" s="17"/>
      <c r="KO31" s="17"/>
      <c r="KP31" s="17"/>
      <c r="KQ31" s="17">
        <v>0</v>
      </c>
      <c r="KR31" s="17"/>
      <c r="KS31" s="17"/>
      <c r="KT31" s="17"/>
      <c r="KU31" s="17">
        <v>0</v>
      </c>
      <c r="KV31" s="17">
        <v>0</v>
      </c>
      <c r="KW31" s="17">
        <v>0.63188999999999995</v>
      </c>
      <c r="KX31" s="17">
        <v>0.63188999999999995</v>
      </c>
      <c r="KY31" s="17">
        <v>-0.63188999999999995</v>
      </c>
      <c r="KZ31" s="17">
        <v>181</v>
      </c>
      <c r="LA31" s="17">
        <v>192.04900000000001</v>
      </c>
      <c r="LB31" s="17">
        <v>112.30246</v>
      </c>
      <c r="LC31" s="17">
        <v>68.697540000000004</v>
      </c>
      <c r="LD31" s="17">
        <v>70.900000000000006</v>
      </c>
      <c r="LE31" s="17">
        <v>108.13</v>
      </c>
      <c r="LF31" s="17">
        <v>88.293210000000002</v>
      </c>
      <c r="LG31" s="17">
        <v>-17.39321</v>
      </c>
      <c r="LH31" s="17">
        <v>62.8</v>
      </c>
      <c r="LI31" s="17">
        <v>67.199219999999997</v>
      </c>
      <c r="LJ31" s="17">
        <v>67.199219999999997</v>
      </c>
      <c r="LK31" s="17">
        <v>-4.3992199999999997</v>
      </c>
      <c r="LL31" s="17">
        <v>67.900000000000006</v>
      </c>
      <c r="LM31" s="17">
        <v>78.567999999999998</v>
      </c>
      <c r="LN31" s="17">
        <v>70.734549999999999</v>
      </c>
      <c r="LO31" s="17">
        <v>-2.8345500000000001</v>
      </c>
      <c r="LP31" s="17">
        <v>30.2</v>
      </c>
      <c r="LQ31" s="17">
        <v>29.980560000000001</v>
      </c>
      <c r="LR31" s="17">
        <v>29.980560000000001</v>
      </c>
      <c r="LS31" s="17">
        <v>0.21944</v>
      </c>
      <c r="LT31" s="17"/>
      <c r="LU31" s="17"/>
      <c r="LV31" s="17"/>
      <c r="LW31" s="17">
        <v>0</v>
      </c>
      <c r="LX31" s="17"/>
      <c r="LY31" s="17"/>
      <c r="LZ31" s="17"/>
      <c r="MA31" s="17">
        <v>0</v>
      </c>
      <c r="MB31" s="17"/>
      <c r="MC31" s="17"/>
      <c r="MD31" s="17"/>
      <c r="ME31" s="17">
        <v>0</v>
      </c>
      <c r="MF31" s="17">
        <v>141.30000000000001</v>
      </c>
      <c r="MG31" s="17">
        <v>151.08886000000001</v>
      </c>
      <c r="MH31" s="17">
        <v>153.12568999999999</v>
      </c>
      <c r="MI31" s="17">
        <v>-11.82569</v>
      </c>
      <c r="MJ31" s="17">
        <v>142.69999999999999</v>
      </c>
      <c r="MK31" s="17">
        <v>151.08886000000001</v>
      </c>
      <c r="ML31" s="17">
        <v>153.12568999999999</v>
      </c>
      <c r="MM31" s="17">
        <v>-10.425689999999999</v>
      </c>
      <c r="MN31" s="17">
        <v>147.6</v>
      </c>
      <c r="MO31" s="17">
        <v>151.54257999999999</v>
      </c>
      <c r="MP31" s="17">
        <v>153.58553000000001</v>
      </c>
      <c r="MQ31" s="17">
        <v>-5.9855299999999998</v>
      </c>
      <c r="MR31" s="17"/>
      <c r="MS31" s="17"/>
      <c r="MT31" s="17">
        <v>185.80778000000001</v>
      </c>
      <c r="MU31" s="17">
        <v>-185.80778000000001</v>
      </c>
      <c r="MV31" s="17"/>
      <c r="MW31" s="17"/>
      <c r="MX31" s="17"/>
      <c r="MY31" s="17">
        <v>0</v>
      </c>
      <c r="MZ31" s="17"/>
      <c r="NA31" s="17"/>
      <c r="NB31" s="17"/>
      <c r="NC31" s="17">
        <v>0</v>
      </c>
      <c r="ND31" s="17"/>
      <c r="NE31" s="17"/>
      <c r="NF31" s="17"/>
      <c r="NG31" s="17">
        <v>0</v>
      </c>
      <c r="NH31" s="17"/>
      <c r="NI31" s="17"/>
      <c r="NJ31" s="17"/>
      <c r="NK31" s="17">
        <v>0</v>
      </c>
      <c r="NL31" s="17">
        <v>196.9</v>
      </c>
      <c r="NM31" s="17">
        <v>206.49084999999999</v>
      </c>
      <c r="NN31" s="17">
        <v>206.49084999999999</v>
      </c>
      <c r="NO31" s="17">
        <v>-9.5908499999999997</v>
      </c>
      <c r="NP31" s="17">
        <v>93</v>
      </c>
      <c r="NQ31" s="17">
        <v>103.55547</v>
      </c>
      <c r="NR31" s="17">
        <v>103.55547</v>
      </c>
      <c r="NS31" s="17">
        <v>-10.55547</v>
      </c>
      <c r="NT31" s="17">
        <v>4.7</v>
      </c>
      <c r="NU31" s="17">
        <v>2.0776500000000002</v>
      </c>
      <c r="NV31" s="17">
        <v>3.0915400000000002</v>
      </c>
      <c r="NW31" s="17">
        <v>1.60846</v>
      </c>
      <c r="NX31" s="17">
        <v>0</v>
      </c>
      <c r="NY31" s="17"/>
      <c r="NZ31" s="17">
        <v>3.2433200000000002</v>
      </c>
      <c r="OA31" s="17">
        <v>-3.2433200000000002</v>
      </c>
      <c r="OB31" s="17">
        <v>7.1</v>
      </c>
      <c r="OC31" s="17">
        <v>5.7</v>
      </c>
      <c r="OD31" s="17">
        <v>5.7</v>
      </c>
      <c r="OE31" s="17">
        <v>1.4</v>
      </c>
      <c r="OF31" s="17">
        <v>1.2</v>
      </c>
      <c r="OG31" s="17"/>
      <c r="OH31" s="17">
        <v>0.84899999999999998</v>
      </c>
      <c r="OI31" s="17">
        <v>0.35099999999999998</v>
      </c>
      <c r="OJ31" s="17">
        <v>96.6</v>
      </c>
      <c r="OK31" s="17">
        <v>90.1</v>
      </c>
      <c r="OL31" s="17">
        <v>103.80500000000001</v>
      </c>
      <c r="OM31" s="17">
        <v>-7.2050000000000001</v>
      </c>
      <c r="ON31" s="17">
        <v>80.900000000000006</v>
      </c>
      <c r="OO31" s="17"/>
      <c r="OP31" s="17">
        <v>62.701999999999998</v>
      </c>
      <c r="OQ31" s="17">
        <v>18.198</v>
      </c>
      <c r="OR31" s="17">
        <v>8.8000000000000007</v>
      </c>
      <c r="OS31" s="17">
        <v>6.1360000000000001</v>
      </c>
      <c r="OT31" s="17">
        <v>6.1360000000000001</v>
      </c>
      <c r="OU31" s="17">
        <v>2.6640000000000001</v>
      </c>
      <c r="OV31" s="17">
        <v>0.2</v>
      </c>
      <c r="OW31" s="17"/>
      <c r="OX31" s="17">
        <v>0.4</v>
      </c>
      <c r="OY31" s="17">
        <v>-0.2</v>
      </c>
      <c r="OZ31" s="17">
        <v>19.100000000000001</v>
      </c>
      <c r="PA31" s="17">
        <v>19.436350000000001</v>
      </c>
      <c r="PB31" s="17">
        <v>8.5666399999999996</v>
      </c>
      <c r="PC31" s="17">
        <v>10.53336</v>
      </c>
      <c r="PD31" s="17">
        <v>10</v>
      </c>
      <c r="PE31" s="17">
        <v>9.9830000000000005</v>
      </c>
      <c r="PF31" s="17">
        <v>9</v>
      </c>
      <c r="PG31" s="17">
        <v>1</v>
      </c>
      <c r="PH31" s="17">
        <v>5.4</v>
      </c>
      <c r="PI31" s="17">
        <v>5.67</v>
      </c>
      <c r="PJ31" s="17">
        <v>4.9928800000000004</v>
      </c>
      <c r="PK31" s="17">
        <v>0.40711999999999998</v>
      </c>
      <c r="PL31" s="17">
        <v>226.9</v>
      </c>
      <c r="PM31" s="17"/>
      <c r="PN31" s="17">
        <v>160.80699999999999</v>
      </c>
      <c r="PO31" s="17">
        <v>66.093000000000004</v>
      </c>
      <c r="PP31" s="17">
        <v>1.2</v>
      </c>
      <c r="PQ31" s="17">
        <v>1</v>
      </c>
      <c r="PR31" s="17">
        <v>0.99999000000000005</v>
      </c>
      <c r="PS31" s="17">
        <v>0.20000999999999999</v>
      </c>
      <c r="PT31" s="17">
        <v>1.6</v>
      </c>
      <c r="PU31" s="17">
        <v>1.4</v>
      </c>
      <c r="PV31" s="17">
        <v>1.4</v>
      </c>
      <c r="PW31" s="17">
        <v>0.2</v>
      </c>
      <c r="PX31" s="17">
        <v>4.2</v>
      </c>
      <c r="PY31" s="17">
        <v>4.2</v>
      </c>
      <c r="PZ31" s="17">
        <v>4.2</v>
      </c>
      <c r="QA31" s="17">
        <v>0</v>
      </c>
      <c r="QB31" s="17">
        <v>20.5</v>
      </c>
      <c r="QC31" s="17">
        <v>20.274049999999999</v>
      </c>
      <c r="QD31" s="17">
        <v>20.274039999999999</v>
      </c>
      <c r="QE31" s="17">
        <v>0.22595999999999999</v>
      </c>
      <c r="QF31" s="17">
        <v>20</v>
      </c>
      <c r="QG31" s="17">
        <v>10</v>
      </c>
      <c r="QH31" s="17">
        <v>10</v>
      </c>
      <c r="QI31" s="17">
        <v>10</v>
      </c>
      <c r="QJ31" s="17">
        <v>16.100000000000001</v>
      </c>
      <c r="QK31" s="17">
        <v>19</v>
      </c>
      <c r="QL31" s="17">
        <v>9.8153500000000005</v>
      </c>
      <c r="QM31" s="17">
        <v>6.2846500000000001</v>
      </c>
      <c r="QN31" s="17">
        <v>2.2000000000000002</v>
      </c>
      <c r="QO31" s="17">
        <v>2.5</v>
      </c>
      <c r="QP31" s="17">
        <v>2.5</v>
      </c>
      <c r="QQ31" s="17">
        <v>-0.3</v>
      </c>
      <c r="QR31" s="17">
        <v>17.2</v>
      </c>
      <c r="QS31" s="17">
        <v>17.006799999999998</v>
      </c>
      <c r="QT31" s="17">
        <v>17.006799999999998</v>
      </c>
      <c r="QU31" s="17">
        <v>0.19320000000000001</v>
      </c>
      <c r="QV31" s="17">
        <v>14.5</v>
      </c>
      <c r="QW31" s="17"/>
      <c r="QX31" s="17">
        <v>14.148999999999999</v>
      </c>
      <c r="QY31" s="17">
        <v>0.35099999999999998</v>
      </c>
      <c r="QZ31" s="17">
        <v>18.399999999999999</v>
      </c>
      <c r="RA31" s="17"/>
      <c r="RB31" s="17">
        <v>15.833</v>
      </c>
      <c r="RC31" s="17">
        <v>2.5670000000000002</v>
      </c>
      <c r="RD31" s="17">
        <v>20.9</v>
      </c>
      <c r="RE31" s="17">
        <v>20.6</v>
      </c>
      <c r="RF31" s="17">
        <v>23.12</v>
      </c>
      <c r="RG31" s="17">
        <v>-2.2200000000000002</v>
      </c>
      <c r="RH31" s="17">
        <v>64.599999999999994</v>
      </c>
      <c r="RI31" s="17">
        <v>68.900000000000006</v>
      </c>
      <c r="RJ31" s="17">
        <v>72.41</v>
      </c>
      <c r="RK31" s="17">
        <v>-7.81</v>
      </c>
      <c r="RL31" s="17">
        <v>18.5</v>
      </c>
      <c r="RM31" s="17"/>
      <c r="RN31" s="17">
        <v>16.407</v>
      </c>
      <c r="RO31" s="17">
        <v>2.093</v>
      </c>
      <c r="RP31" s="17">
        <v>2.5</v>
      </c>
      <c r="RQ31" s="17">
        <v>2.4</v>
      </c>
      <c r="RR31" s="17">
        <v>2.4</v>
      </c>
      <c r="RS31" s="17">
        <v>0.1</v>
      </c>
      <c r="RT31" s="17">
        <v>20.2</v>
      </c>
      <c r="RU31" s="17">
        <v>19.792000000000002</v>
      </c>
      <c r="RV31" s="17">
        <v>19.792000000000002</v>
      </c>
      <c r="RW31" s="17">
        <v>0.40799999999999997</v>
      </c>
      <c r="RX31" s="17">
        <v>2.1</v>
      </c>
      <c r="RY31" s="17">
        <v>2</v>
      </c>
      <c r="RZ31" s="17">
        <v>2</v>
      </c>
      <c r="SA31" s="17">
        <v>0.1</v>
      </c>
      <c r="SB31" s="17"/>
      <c r="SC31" s="17">
        <v>0.4</v>
      </c>
      <c r="SD31" s="17">
        <v>0.4</v>
      </c>
      <c r="SE31" s="17">
        <v>-0.4</v>
      </c>
      <c r="SF31" s="17">
        <v>0.34956999999999999</v>
      </c>
      <c r="SG31" s="17"/>
      <c r="SH31" s="17">
        <v>0.35</v>
      </c>
      <c r="SI31" s="17">
        <v>-4.2999999999999999E-4</v>
      </c>
      <c r="SJ31" s="17">
        <v>15.4</v>
      </c>
      <c r="SK31" s="17">
        <v>9.1</v>
      </c>
      <c r="SL31" s="17">
        <v>9.1</v>
      </c>
      <c r="SM31" s="17">
        <v>6.3</v>
      </c>
      <c r="SN31" s="17">
        <v>7</v>
      </c>
      <c r="SO31" s="17">
        <v>7.2</v>
      </c>
      <c r="SP31" s="17">
        <v>7.2</v>
      </c>
      <c r="SQ31" s="17">
        <v>-0.2</v>
      </c>
      <c r="SR31" s="17">
        <v>20.2</v>
      </c>
      <c r="SS31" s="17">
        <v>20</v>
      </c>
      <c r="ST31" s="17">
        <v>11.661809999999999</v>
      </c>
      <c r="SU31" s="17">
        <v>8.5381900000000002</v>
      </c>
      <c r="SV31" s="17">
        <v>20.3</v>
      </c>
      <c r="SW31" s="17">
        <v>20</v>
      </c>
      <c r="SX31" s="17">
        <v>15.54908</v>
      </c>
      <c r="SY31" s="17">
        <v>4.7509199999999998</v>
      </c>
      <c r="SZ31" s="17">
        <v>10</v>
      </c>
      <c r="TA31" s="17">
        <v>9.5</v>
      </c>
      <c r="TB31" s="17">
        <v>9.5</v>
      </c>
      <c r="TC31" s="17">
        <v>0.5</v>
      </c>
      <c r="TD31" s="17">
        <v>12.1</v>
      </c>
      <c r="TE31" s="17">
        <v>15</v>
      </c>
      <c r="TF31" s="17">
        <v>10.438000000000001</v>
      </c>
      <c r="TG31" s="17">
        <v>1.6619999999999999</v>
      </c>
      <c r="TH31" s="17">
        <v>13.8</v>
      </c>
      <c r="TI31" s="17">
        <v>61.418999999999997</v>
      </c>
      <c r="TJ31" s="17">
        <v>61.418999999999997</v>
      </c>
      <c r="TK31" s="17">
        <v>-47.619</v>
      </c>
      <c r="TL31" s="17">
        <v>33</v>
      </c>
      <c r="TM31" s="17"/>
      <c r="TN31" s="17">
        <v>35.64</v>
      </c>
      <c r="TO31" s="17">
        <v>-2.64</v>
      </c>
      <c r="TP31" s="17">
        <v>91.1</v>
      </c>
      <c r="TQ31" s="17">
        <v>81.2</v>
      </c>
      <c r="TR31" s="17">
        <v>53.21</v>
      </c>
      <c r="TS31" s="17">
        <v>37.89</v>
      </c>
      <c r="TT31" s="17">
        <v>90.4</v>
      </c>
      <c r="TU31" s="17">
        <v>87.3</v>
      </c>
      <c r="TV31" s="17">
        <v>60.32</v>
      </c>
      <c r="TW31" s="17">
        <v>30.08</v>
      </c>
      <c r="TX31" s="17">
        <v>15.5</v>
      </c>
      <c r="TY31" s="17">
        <v>8.1</v>
      </c>
      <c r="TZ31" s="17">
        <v>3.22</v>
      </c>
      <c r="UA31" s="17">
        <v>12.28</v>
      </c>
      <c r="UB31" s="17">
        <v>8.5</v>
      </c>
      <c r="UC31" s="17">
        <v>6.7</v>
      </c>
      <c r="UD31" s="17">
        <v>2.95</v>
      </c>
      <c r="UE31" s="17">
        <v>5.55</v>
      </c>
      <c r="UF31" s="17">
        <v>50</v>
      </c>
      <c r="UG31" s="17"/>
      <c r="UH31" s="17">
        <v>49.25</v>
      </c>
      <c r="UI31" s="17">
        <v>0.75</v>
      </c>
      <c r="UJ31" s="17">
        <v>20.9</v>
      </c>
      <c r="UK31" s="17">
        <v>19.436350000000001</v>
      </c>
      <c r="UL31" s="17">
        <v>19.436350000000001</v>
      </c>
      <c r="UM31" s="17">
        <v>1.4636499999999999</v>
      </c>
      <c r="UN31" s="17">
        <v>4.5</v>
      </c>
      <c r="UO31" s="17">
        <v>6</v>
      </c>
      <c r="UP31" s="17">
        <v>6</v>
      </c>
      <c r="UQ31" s="17">
        <v>-1.5</v>
      </c>
      <c r="UR31" s="17">
        <v>8.3000000000000007</v>
      </c>
      <c r="US31" s="17">
        <v>8.1</v>
      </c>
      <c r="UT31" s="17">
        <v>8.1</v>
      </c>
      <c r="UU31" s="17">
        <v>0.2</v>
      </c>
      <c r="UV31" s="17">
        <v>20.399999999999999</v>
      </c>
      <c r="UW31" s="17">
        <v>19.436350000000001</v>
      </c>
      <c r="UX31" s="17">
        <v>19.436340000000001</v>
      </c>
      <c r="UY31" s="17">
        <v>0.96365999999999996</v>
      </c>
      <c r="UZ31" s="17">
        <v>20.399999999999999</v>
      </c>
      <c r="VA31" s="17">
        <v>19.436350000000001</v>
      </c>
      <c r="VB31" s="17">
        <v>19.436340000000001</v>
      </c>
      <c r="VC31" s="17">
        <v>0.96365999999999996</v>
      </c>
      <c r="VD31" s="17">
        <v>20.100000000000001</v>
      </c>
      <c r="VE31" s="17">
        <v>19.436350000000001</v>
      </c>
      <c r="VF31" s="17">
        <v>19.436340000000001</v>
      </c>
      <c r="VG31" s="17">
        <v>0.66366000000000003</v>
      </c>
      <c r="VH31" s="17">
        <v>8.1999999999999993</v>
      </c>
      <c r="VI31" s="17">
        <v>8.9</v>
      </c>
      <c r="VJ31" s="17">
        <v>5.048</v>
      </c>
      <c r="VK31" s="17">
        <v>3.1520000000000001</v>
      </c>
      <c r="VL31" s="17">
        <v>252.9</v>
      </c>
      <c r="VM31" s="17"/>
      <c r="VN31" s="17">
        <v>249.40600000000001</v>
      </c>
      <c r="VO31" s="17">
        <v>3.4940000000000002</v>
      </c>
      <c r="VP31" s="17">
        <v>18</v>
      </c>
      <c r="VQ31" s="17"/>
      <c r="VR31" s="17">
        <v>17.280999999999999</v>
      </c>
      <c r="VS31" s="17">
        <v>0.71899999999999997</v>
      </c>
      <c r="VT31" s="17">
        <v>143.4</v>
      </c>
      <c r="VU31" s="17"/>
      <c r="VV31" s="17">
        <v>135.69</v>
      </c>
      <c r="VW31" s="17">
        <v>7.71</v>
      </c>
      <c r="VX31" s="17">
        <v>0.6</v>
      </c>
      <c r="VY31" s="17">
        <v>0.6</v>
      </c>
      <c r="VZ31" s="17">
        <v>0.6</v>
      </c>
      <c r="WA31" s="17">
        <v>0</v>
      </c>
      <c r="WB31" s="17">
        <v>19.100000000000001</v>
      </c>
      <c r="WC31" s="17">
        <v>75.67</v>
      </c>
      <c r="WD31" s="17">
        <v>75.67</v>
      </c>
      <c r="WE31" s="17">
        <v>-56.57</v>
      </c>
      <c r="WF31" s="17">
        <v>38.5</v>
      </c>
      <c r="WG31" s="17">
        <v>72.900000000000006</v>
      </c>
      <c r="WH31" s="17">
        <v>81.209999999999994</v>
      </c>
      <c r="WI31" s="17">
        <v>-42.71</v>
      </c>
      <c r="WJ31" s="17">
        <v>111.9</v>
      </c>
      <c r="WK31" s="17"/>
      <c r="WL31" s="17">
        <v>105.813</v>
      </c>
      <c r="WM31" s="17">
        <v>6.0869999999999997</v>
      </c>
      <c r="WN31" s="17">
        <v>4.3</v>
      </c>
      <c r="WO31" s="17">
        <v>4.2</v>
      </c>
      <c r="WP31" s="17">
        <v>4.2</v>
      </c>
      <c r="WQ31" s="17">
        <v>0.1</v>
      </c>
      <c r="WR31" s="17">
        <v>2.2000000000000002</v>
      </c>
      <c r="WS31" s="17">
        <v>2.4</v>
      </c>
      <c r="WT31" s="17">
        <v>2.4</v>
      </c>
      <c r="WU31" s="17">
        <v>-0.2</v>
      </c>
      <c r="WV31" s="17">
        <v>1.2</v>
      </c>
      <c r="WW31" s="17">
        <v>1.2</v>
      </c>
      <c r="WX31" s="17">
        <v>1.2</v>
      </c>
      <c r="WY31" s="17">
        <v>0</v>
      </c>
      <c r="WZ31" s="17">
        <v>1.2</v>
      </c>
      <c r="XA31" s="17">
        <v>1.45</v>
      </c>
      <c r="XB31" s="17">
        <v>1.45</v>
      </c>
      <c r="XC31" s="17">
        <v>-0.25</v>
      </c>
      <c r="XD31" s="17">
        <v>17.3</v>
      </c>
      <c r="XE31" s="17"/>
      <c r="XF31" s="17">
        <v>11.948</v>
      </c>
      <c r="XG31" s="17">
        <v>5.3520000000000003</v>
      </c>
      <c r="XH31" s="17">
        <v>5.6</v>
      </c>
      <c r="XI31" s="17">
        <v>5.6</v>
      </c>
      <c r="XJ31" s="17">
        <v>5.6</v>
      </c>
      <c r="XK31" s="17">
        <v>0</v>
      </c>
      <c r="XL31" s="17">
        <v>19.3</v>
      </c>
      <c r="XM31" s="17">
        <v>17.492709999999999</v>
      </c>
      <c r="XN31" s="17">
        <v>17.492709999999999</v>
      </c>
      <c r="XO31" s="17">
        <v>1.8072900000000001</v>
      </c>
      <c r="XP31" s="17">
        <v>9.8000000000000007</v>
      </c>
      <c r="XQ31" s="17">
        <v>10.7</v>
      </c>
      <c r="XR31" s="17">
        <v>10.7</v>
      </c>
      <c r="XS31" s="17">
        <v>-0.9</v>
      </c>
      <c r="XT31" s="17"/>
      <c r="XU31" s="17"/>
      <c r="XV31" s="17">
        <v>28</v>
      </c>
      <c r="XW31" s="17">
        <v>-28</v>
      </c>
      <c r="XX31" s="17"/>
      <c r="XY31" s="17"/>
      <c r="XZ31" s="17">
        <v>28</v>
      </c>
      <c r="YA31" s="17">
        <v>-28</v>
      </c>
      <c r="YB31" s="17"/>
      <c r="YC31" s="17"/>
      <c r="YD31" s="17"/>
      <c r="YE31" s="17">
        <v>0</v>
      </c>
      <c r="YF31" s="17">
        <v>16.3</v>
      </c>
      <c r="YG31" s="17">
        <v>20.39</v>
      </c>
      <c r="YH31" s="17">
        <v>20.39</v>
      </c>
      <c r="YI31" s="17">
        <v>-4.09</v>
      </c>
      <c r="YJ31" s="17"/>
      <c r="YK31" s="17"/>
      <c r="YL31" s="17"/>
      <c r="YM31" s="17">
        <v>0</v>
      </c>
      <c r="YN31" s="17">
        <v>6</v>
      </c>
      <c r="YO31" s="17">
        <v>11</v>
      </c>
      <c r="YP31" s="17">
        <v>11</v>
      </c>
      <c r="YQ31" s="17">
        <v>-5</v>
      </c>
      <c r="YR31" s="17"/>
      <c r="YS31" s="17"/>
      <c r="YT31" s="17">
        <v>25</v>
      </c>
      <c r="YU31" s="17">
        <v>-25</v>
      </c>
    </row>
    <row r="32" spans="1:671" ht="24" customHeight="1" x14ac:dyDescent="0.3">
      <c r="A32" s="1"/>
      <c r="B32" s="18" t="s">
        <v>62</v>
      </c>
      <c r="C32" s="18" t="s">
        <v>699</v>
      </c>
      <c r="D32" s="19">
        <v>204.7</v>
      </c>
      <c r="E32" s="19">
        <v>203.40136000000001</v>
      </c>
      <c r="F32" s="19">
        <v>203.40136000000001</v>
      </c>
      <c r="G32" s="19">
        <v>1.29864</v>
      </c>
      <c r="H32" s="19">
        <v>433.4</v>
      </c>
      <c r="I32" s="19">
        <v>448.8503</v>
      </c>
      <c r="J32" s="19">
        <v>448.8503</v>
      </c>
      <c r="K32" s="19">
        <v>-15.4503</v>
      </c>
      <c r="L32" s="19">
        <v>138.30000000000001</v>
      </c>
      <c r="M32" s="19">
        <v>146.16087999999999</v>
      </c>
      <c r="N32" s="19">
        <v>146.16087999999999</v>
      </c>
      <c r="O32" s="19">
        <v>-7.8608799999999999</v>
      </c>
      <c r="P32" s="19"/>
      <c r="Q32" s="19"/>
      <c r="R32" s="19"/>
      <c r="S32" s="19">
        <v>0</v>
      </c>
      <c r="T32" s="19"/>
      <c r="U32" s="19"/>
      <c r="V32" s="19"/>
      <c r="W32" s="19">
        <v>0</v>
      </c>
      <c r="X32" s="19">
        <v>91.1</v>
      </c>
      <c r="Y32" s="19">
        <v>91.867829999999998</v>
      </c>
      <c r="Z32" s="19">
        <v>33.474409999999999</v>
      </c>
      <c r="AA32" s="19">
        <v>57.625590000000003</v>
      </c>
      <c r="AB32" s="19">
        <v>162.30000000000001</v>
      </c>
      <c r="AC32" s="19">
        <v>147.58799999999999</v>
      </c>
      <c r="AD32" s="19">
        <v>153.59694999999999</v>
      </c>
      <c r="AE32" s="19">
        <v>8.7030499999999993</v>
      </c>
      <c r="AF32" s="19"/>
      <c r="AG32" s="19"/>
      <c r="AH32" s="19"/>
      <c r="AI32" s="19">
        <v>0</v>
      </c>
      <c r="AJ32" s="19"/>
      <c r="AK32" s="19"/>
      <c r="AL32" s="19"/>
      <c r="AM32" s="19">
        <v>0</v>
      </c>
      <c r="AN32" s="19">
        <v>0</v>
      </c>
      <c r="AO32" s="19"/>
      <c r="AP32" s="19">
        <v>177.23958999999999</v>
      </c>
      <c r="AQ32" s="19">
        <v>-177.23958999999999</v>
      </c>
      <c r="AR32" s="19">
        <v>197.6</v>
      </c>
      <c r="AS32" s="19">
        <v>196.93881999999999</v>
      </c>
      <c r="AT32" s="19">
        <v>196.93881999999999</v>
      </c>
      <c r="AU32" s="19">
        <v>0.66117999999999999</v>
      </c>
      <c r="AV32" s="19">
        <v>195.7</v>
      </c>
      <c r="AW32" s="19">
        <v>199.47789</v>
      </c>
      <c r="AX32" s="19">
        <v>199.47789</v>
      </c>
      <c r="AY32" s="19">
        <v>-3.7778900000000002</v>
      </c>
      <c r="AZ32" s="19"/>
      <c r="BA32" s="19"/>
      <c r="BB32" s="19"/>
      <c r="BC32" s="19">
        <v>0</v>
      </c>
      <c r="BD32" s="19">
        <v>200</v>
      </c>
      <c r="BE32" s="19">
        <v>205.21601999999999</v>
      </c>
      <c r="BF32" s="19">
        <v>205.21601999999999</v>
      </c>
      <c r="BG32" s="19">
        <v>-5.2160200000000003</v>
      </c>
      <c r="BH32" s="19"/>
      <c r="BI32" s="19"/>
      <c r="BJ32" s="19"/>
      <c r="BK32" s="19">
        <v>0</v>
      </c>
      <c r="BL32" s="19">
        <v>0</v>
      </c>
      <c r="BM32" s="19"/>
      <c r="BN32" s="19">
        <v>80.329560000000001</v>
      </c>
      <c r="BO32" s="19">
        <v>-80.329560000000001</v>
      </c>
      <c r="BP32" s="19">
        <v>10</v>
      </c>
      <c r="BQ32" s="19">
        <v>3.45607</v>
      </c>
      <c r="BR32" s="19">
        <v>3.45607</v>
      </c>
      <c r="BS32" s="19">
        <v>6.5439299999999996</v>
      </c>
      <c r="BT32" s="19"/>
      <c r="BU32" s="19"/>
      <c r="BV32" s="19"/>
      <c r="BW32" s="19">
        <v>0</v>
      </c>
      <c r="BX32" s="19"/>
      <c r="BY32" s="19"/>
      <c r="BZ32" s="19"/>
      <c r="CA32" s="19">
        <v>0</v>
      </c>
      <c r="CB32" s="19"/>
      <c r="CC32" s="19"/>
      <c r="CD32" s="19"/>
      <c r="CE32" s="19">
        <v>0</v>
      </c>
      <c r="CF32" s="19"/>
      <c r="CG32" s="19"/>
      <c r="CH32" s="19"/>
      <c r="CI32" s="19">
        <v>0</v>
      </c>
      <c r="CJ32" s="19">
        <v>169.4</v>
      </c>
      <c r="CK32" s="19">
        <v>164.06706</v>
      </c>
      <c r="CL32" s="19">
        <v>164.06706</v>
      </c>
      <c r="CM32" s="19">
        <v>5.3329399999999998</v>
      </c>
      <c r="CN32" s="19">
        <v>7.6</v>
      </c>
      <c r="CO32" s="19">
        <v>5.1383299999999998</v>
      </c>
      <c r="CP32" s="19">
        <v>5.1383299999999998</v>
      </c>
      <c r="CQ32" s="19">
        <v>2.4616699999999998</v>
      </c>
      <c r="CR32" s="19">
        <v>5</v>
      </c>
      <c r="CS32" s="19">
        <v>2.8205</v>
      </c>
      <c r="CT32" s="19">
        <v>2.8205</v>
      </c>
      <c r="CU32" s="19">
        <v>2.1795</v>
      </c>
      <c r="CV32" s="19">
        <v>15.6</v>
      </c>
      <c r="CW32" s="19"/>
      <c r="CX32" s="19">
        <v>16.80808</v>
      </c>
      <c r="CY32" s="19">
        <v>-1.20808</v>
      </c>
      <c r="CZ32" s="19">
        <v>6.9</v>
      </c>
      <c r="DA32" s="19">
        <v>6.8787000000000003</v>
      </c>
      <c r="DB32" s="19">
        <v>6.8787000000000003</v>
      </c>
      <c r="DC32" s="19">
        <v>2.1299999999999999E-2</v>
      </c>
      <c r="DD32" s="19">
        <v>11.9</v>
      </c>
      <c r="DE32" s="19">
        <v>9.9564400000000006</v>
      </c>
      <c r="DF32" s="19">
        <v>9.9564400000000006</v>
      </c>
      <c r="DG32" s="19">
        <v>1.94356</v>
      </c>
      <c r="DH32" s="19">
        <v>80.8</v>
      </c>
      <c r="DI32" s="19">
        <v>50.079990000000002</v>
      </c>
      <c r="DJ32" s="19">
        <v>57.285269999999997</v>
      </c>
      <c r="DK32" s="19">
        <v>23.51473</v>
      </c>
      <c r="DL32" s="19"/>
      <c r="DM32" s="19"/>
      <c r="DN32" s="19"/>
      <c r="DO32" s="19">
        <v>0</v>
      </c>
      <c r="DP32" s="19"/>
      <c r="DQ32" s="19"/>
      <c r="DR32" s="19"/>
      <c r="DS32" s="19">
        <v>0</v>
      </c>
      <c r="DT32" s="19"/>
      <c r="DU32" s="19"/>
      <c r="DV32" s="19"/>
      <c r="DW32" s="19">
        <v>0</v>
      </c>
      <c r="DX32" s="19"/>
      <c r="DY32" s="19"/>
      <c r="DZ32" s="19"/>
      <c r="EA32" s="19">
        <v>0</v>
      </c>
      <c r="EB32" s="19">
        <v>96.9</v>
      </c>
      <c r="EC32" s="19">
        <v>91.820369999999997</v>
      </c>
      <c r="ED32" s="19">
        <v>91.820400000000006</v>
      </c>
      <c r="EE32" s="19">
        <v>5.0796000000000001</v>
      </c>
      <c r="EF32" s="19">
        <v>111.5</v>
      </c>
      <c r="EG32" s="19">
        <v>110.37036999999999</v>
      </c>
      <c r="EH32" s="19"/>
      <c r="EI32" s="19">
        <v>111.5</v>
      </c>
      <c r="EJ32" s="19"/>
      <c r="EK32" s="19"/>
      <c r="EL32" s="19"/>
      <c r="EM32" s="19">
        <v>0</v>
      </c>
      <c r="EN32" s="19"/>
      <c r="EO32" s="19"/>
      <c r="EP32" s="19"/>
      <c r="EQ32" s="19">
        <v>0</v>
      </c>
      <c r="ER32" s="19"/>
      <c r="ES32" s="19"/>
      <c r="ET32" s="19"/>
      <c r="EU32" s="19">
        <v>0</v>
      </c>
      <c r="EV32" s="19">
        <v>6.5</v>
      </c>
      <c r="EW32" s="19">
        <v>6.39</v>
      </c>
      <c r="EX32" s="19">
        <v>6.39</v>
      </c>
      <c r="EY32" s="19">
        <v>0.11</v>
      </c>
      <c r="EZ32" s="19">
        <v>348.5</v>
      </c>
      <c r="FA32" s="19">
        <v>344.05693000000002</v>
      </c>
      <c r="FB32" s="19">
        <v>150.36045999999999</v>
      </c>
      <c r="FC32" s="19">
        <v>198.13954000000001</v>
      </c>
      <c r="FD32" s="19">
        <v>50.7</v>
      </c>
      <c r="FE32" s="19">
        <v>65.120699999999999</v>
      </c>
      <c r="FF32" s="19">
        <v>60.88214</v>
      </c>
      <c r="FG32" s="19">
        <v>-10.18214</v>
      </c>
      <c r="FH32" s="19">
        <v>143.1</v>
      </c>
      <c r="FI32" s="19">
        <v>149.98721</v>
      </c>
      <c r="FJ32" s="19">
        <v>149.98721</v>
      </c>
      <c r="FK32" s="19">
        <v>-6.8872099999999996</v>
      </c>
      <c r="FL32" s="19">
        <v>36</v>
      </c>
      <c r="FM32" s="19">
        <v>35.071950000000001</v>
      </c>
      <c r="FN32" s="19">
        <v>20.769200000000001</v>
      </c>
      <c r="FO32" s="19">
        <v>15.2308</v>
      </c>
      <c r="FP32" s="19">
        <v>13.8</v>
      </c>
      <c r="FQ32" s="19">
        <v>14.063359999999999</v>
      </c>
      <c r="FR32" s="19">
        <v>14.063359999999999</v>
      </c>
      <c r="FS32" s="19">
        <v>-0.26335999999999998</v>
      </c>
      <c r="FT32" s="19">
        <v>18.8</v>
      </c>
      <c r="FU32" s="19">
        <v>18.172979999999999</v>
      </c>
      <c r="FV32" s="19">
        <v>18.172979999999999</v>
      </c>
      <c r="FW32" s="19">
        <v>0.62702000000000002</v>
      </c>
      <c r="FX32" s="19">
        <v>84.1</v>
      </c>
      <c r="FY32" s="19">
        <v>87.773570000000007</v>
      </c>
      <c r="FZ32" s="19">
        <v>87.773570000000007</v>
      </c>
      <c r="GA32" s="19">
        <v>-3.6735699999999998</v>
      </c>
      <c r="GB32" s="19">
        <v>182.5</v>
      </c>
      <c r="GC32" s="19">
        <v>185.82039</v>
      </c>
      <c r="GD32" s="19">
        <v>185.82039</v>
      </c>
      <c r="GE32" s="19">
        <v>-3.3203900000000002</v>
      </c>
      <c r="GF32" s="19">
        <v>182.8</v>
      </c>
      <c r="GG32" s="19">
        <v>185.82039</v>
      </c>
      <c r="GH32" s="19">
        <v>185.82039</v>
      </c>
      <c r="GI32" s="19">
        <v>-3.0203899999999999</v>
      </c>
      <c r="GJ32" s="19">
        <v>183.8</v>
      </c>
      <c r="GK32" s="19">
        <v>186.37841</v>
      </c>
      <c r="GL32" s="19">
        <v>186.37841</v>
      </c>
      <c r="GM32" s="19">
        <v>-2.5784099999999999</v>
      </c>
      <c r="GN32" s="19">
        <v>109.7</v>
      </c>
      <c r="GO32" s="19">
        <v>110.48202000000001</v>
      </c>
      <c r="GP32" s="19">
        <v>110.48202000000001</v>
      </c>
      <c r="GQ32" s="19">
        <v>-0.78202000000000005</v>
      </c>
      <c r="GR32" s="19">
        <v>0</v>
      </c>
      <c r="GS32" s="19"/>
      <c r="GT32" s="19"/>
      <c r="GU32" s="19">
        <v>0</v>
      </c>
      <c r="GV32" s="19">
        <v>32.4</v>
      </c>
      <c r="GW32" s="19">
        <v>27.21574</v>
      </c>
      <c r="GX32" s="19">
        <v>27.21574</v>
      </c>
      <c r="GY32" s="19">
        <v>5.1842600000000001</v>
      </c>
      <c r="GZ32" s="19">
        <v>2.4</v>
      </c>
      <c r="HA32" s="19">
        <v>4.4207700000000001</v>
      </c>
      <c r="HB32" s="19">
        <v>4.4207700000000001</v>
      </c>
      <c r="HC32" s="19">
        <v>-2.0207700000000002</v>
      </c>
      <c r="HD32" s="19">
        <v>32.5</v>
      </c>
      <c r="HE32" s="19">
        <v>33.364710000000002</v>
      </c>
      <c r="HF32" s="19">
        <v>33.364710000000002</v>
      </c>
      <c r="HG32" s="19">
        <v>-0.86470999999999998</v>
      </c>
      <c r="HH32" s="19">
        <v>51.4</v>
      </c>
      <c r="HI32" s="19">
        <v>53.553040000000003</v>
      </c>
      <c r="HJ32" s="19">
        <v>74.103319999999997</v>
      </c>
      <c r="HK32" s="19">
        <v>-22.703320000000001</v>
      </c>
      <c r="HL32" s="19"/>
      <c r="HM32" s="19"/>
      <c r="HN32" s="19"/>
      <c r="HO32" s="19">
        <v>0</v>
      </c>
      <c r="HP32" s="19"/>
      <c r="HQ32" s="19"/>
      <c r="HR32" s="19"/>
      <c r="HS32" s="19">
        <v>0</v>
      </c>
      <c r="HT32" s="19">
        <v>86.1</v>
      </c>
      <c r="HU32" s="19">
        <v>85.482579999999999</v>
      </c>
      <c r="HV32" s="19">
        <v>85.482579999999999</v>
      </c>
      <c r="HW32" s="19">
        <v>0.61741999999999997</v>
      </c>
      <c r="HX32" s="19"/>
      <c r="HY32" s="19"/>
      <c r="HZ32" s="19"/>
      <c r="IA32" s="19">
        <v>0</v>
      </c>
      <c r="IB32" s="19"/>
      <c r="IC32" s="19"/>
      <c r="ID32" s="19"/>
      <c r="IE32" s="19">
        <v>0</v>
      </c>
      <c r="IF32" s="19">
        <v>43.9</v>
      </c>
      <c r="IG32" s="19">
        <v>45.265309999999999</v>
      </c>
      <c r="IH32" s="19">
        <v>36.043120000000002</v>
      </c>
      <c r="II32" s="19">
        <v>7.8568800000000003</v>
      </c>
      <c r="IJ32" s="19"/>
      <c r="IK32" s="19"/>
      <c r="IL32" s="19"/>
      <c r="IM32" s="19">
        <v>0</v>
      </c>
      <c r="IN32" s="19"/>
      <c r="IO32" s="19"/>
      <c r="IP32" s="19"/>
      <c r="IQ32" s="19">
        <v>0</v>
      </c>
      <c r="IR32" s="19"/>
      <c r="IS32" s="19"/>
      <c r="IT32" s="19"/>
      <c r="IU32" s="19">
        <v>0</v>
      </c>
      <c r="IV32" s="19">
        <v>128</v>
      </c>
      <c r="IW32" s="19">
        <v>132.83837</v>
      </c>
      <c r="IX32" s="19">
        <v>116.92959</v>
      </c>
      <c r="IY32" s="19">
        <v>11.070410000000001</v>
      </c>
      <c r="IZ32" s="19">
        <v>149</v>
      </c>
      <c r="JA32" s="19">
        <v>170.94</v>
      </c>
      <c r="JB32" s="19">
        <v>170.94</v>
      </c>
      <c r="JC32" s="19">
        <v>-21.94</v>
      </c>
      <c r="JD32" s="19">
        <v>148.80000000000001</v>
      </c>
      <c r="JE32" s="19">
        <v>170.94</v>
      </c>
      <c r="JF32" s="19">
        <v>170.94</v>
      </c>
      <c r="JG32" s="19">
        <v>-22.14</v>
      </c>
      <c r="JH32" s="19">
        <v>148.80000000000001</v>
      </c>
      <c r="JI32" s="19">
        <v>170.94</v>
      </c>
      <c r="JJ32" s="19">
        <v>170.94</v>
      </c>
      <c r="JK32" s="19">
        <v>-22.14</v>
      </c>
      <c r="JL32" s="19">
        <v>237.4</v>
      </c>
      <c r="JM32" s="19">
        <v>257.18</v>
      </c>
      <c r="JN32" s="19">
        <v>257.18</v>
      </c>
      <c r="JO32" s="19">
        <v>-19.78</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16.600000000000001</v>
      </c>
      <c r="KK32" s="19"/>
      <c r="KL32" s="19">
        <v>16</v>
      </c>
      <c r="KM32" s="19">
        <v>0.6</v>
      </c>
      <c r="KN32" s="19"/>
      <c r="KO32" s="19"/>
      <c r="KP32" s="19"/>
      <c r="KQ32" s="19">
        <v>0</v>
      </c>
      <c r="KR32" s="19"/>
      <c r="KS32" s="19"/>
      <c r="KT32" s="19"/>
      <c r="KU32" s="19">
        <v>0</v>
      </c>
      <c r="KV32" s="19">
        <v>0</v>
      </c>
      <c r="KW32" s="19">
        <v>0.63188999999999995</v>
      </c>
      <c r="KX32" s="19">
        <v>0.63188999999999995</v>
      </c>
      <c r="KY32" s="19">
        <v>-0.63188999999999995</v>
      </c>
      <c r="KZ32" s="19">
        <v>135</v>
      </c>
      <c r="LA32" s="19">
        <v>159.62925000000001</v>
      </c>
      <c r="LB32" s="19">
        <v>112.30246</v>
      </c>
      <c r="LC32" s="19">
        <v>22.69754</v>
      </c>
      <c r="LD32" s="19">
        <v>65.099999999999994</v>
      </c>
      <c r="LE32" s="19">
        <v>92.691320000000005</v>
      </c>
      <c r="LF32" s="19">
        <v>88.29316</v>
      </c>
      <c r="LG32" s="19">
        <v>-23.193159999999999</v>
      </c>
      <c r="LH32" s="19">
        <v>63.1</v>
      </c>
      <c r="LI32" s="19">
        <v>67.199219999999997</v>
      </c>
      <c r="LJ32" s="19">
        <v>67.199219999999997</v>
      </c>
      <c r="LK32" s="19">
        <v>-4.0992199999999999</v>
      </c>
      <c r="LL32" s="19">
        <v>70</v>
      </c>
      <c r="LM32" s="19">
        <v>72.471339999999998</v>
      </c>
      <c r="LN32" s="19">
        <v>70.734530000000007</v>
      </c>
      <c r="LO32" s="19">
        <v>-0.73453000000000002</v>
      </c>
      <c r="LP32" s="19">
        <v>30.4</v>
      </c>
      <c r="LQ32" s="19">
        <v>29.980560000000001</v>
      </c>
      <c r="LR32" s="19">
        <v>29.980560000000001</v>
      </c>
      <c r="LS32" s="19">
        <v>0.41943999999999998</v>
      </c>
      <c r="LT32" s="19"/>
      <c r="LU32" s="19"/>
      <c r="LV32" s="19"/>
      <c r="LW32" s="19">
        <v>0</v>
      </c>
      <c r="LX32" s="19"/>
      <c r="LY32" s="19"/>
      <c r="LZ32" s="19"/>
      <c r="MA32" s="19">
        <v>0</v>
      </c>
      <c r="MB32" s="19"/>
      <c r="MC32" s="19"/>
      <c r="MD32" s="19"/>
      <c r="ME32" s="19">
        <v>0</v>
      </c>
      <c r="MF32" s="19">
        <v>140.80000000000001</v>
      </c>
      <c r="MG32" s="19">
        <v>151.08886000000001</v>
      </c>
      <c r="MH32" s="19">
        <v>153.12568999999999</v>
      </c>
      <c r="MI32" s="19">
        <v>-12.32569</v>
      </c>
      <c r="MJ32" s="19">
        <v>141.9</v>
      </c>
      <c r="MK32" s="19">
        <v>151.08886000000001</v>
      </c>
      <c r="ML32" s="19">
        <v>153.12568999999999</v>
      </c>
      <c r="MM32" s="19">
        <v>-11.22569</v>
      </c>
      <c r="MN32" s="19">
        <v>146.9</v>
      </c>
      <c r="MO32" s="19">
        <v>151.54257999999999</v>
      </c>
      <c r="MP32" s="19">
        <v>153.58553000000001</v>
      </c>
      <c r="MQ32" s="19">
        <v>-6.68553</v>
      </c>
      <c r="MR32" s="19"/>
      <c r="MS32" s="19"/>
      <c r="MT32" s="19">
        <v>185.80778000000001</v>
      </c>
      <c r="MU32" s="19">
        <v>-185.80778000000001</v>
      </c>
      <c r="MV32" s="19"/>
      <c r="MW32" s="19"/>
      <c r="MX32" s="19"/>
      <c r="MY32" s="19">
        <v>0</v>
      </c>
      <c r="MZ32" s="19"/>
      <c r="NA32" s="19"/>
      <c r="NB32" s="19"/>
      <c r="NC32" s="19">
        <v>0</v>
      </c>
      <c r="ND32" s="19"/>
      <c r="NE32" s="19"/>
      <c r="NF32" s="19"/>
      <c r="NG32" s="19">
        <v>0</v>
      </c>
      <c r="NH32" s="19"/>
      <c r="NI32" s="19"/>
      <c r="NJ32" s="19"/>
      <c r="NK32" s="19">
        <v>0</v>
      </c>
      <c r="NL32" s="19">
        <v>192.8</v>
      </c>
      <c r="NM32" s="19">
        <v>206.49084999999999</v>
      </c>
      <c r="NN32" s="19">
        <v>206.49084999999999</v>
      </c>
      <c r="NO32" s="19">
        <v>-13.690849999999999</v>
      </c>
      <c r="NP32" s="19">
        <v>91.6</v>
      </c>
      <c r="NQ32" s="19">
        <v>103.55547</v>
      </c>
      <c r="NR32" s="19">
        <v>103.55547</v>
      </c>
      <c r="NS32" s="19">
        <v>-11.95547</v>
      </c>
      <c r="NT32" s="19">
        <v>4.7</v>
      </c>
      <c r="NU32" s="19">
        <v>2.0776500000000002</v>
      </c>
      <c r="NV32" s="19">
        <v>3.0915400000000002</v>
      </c>
      <c r="NW32" s="19">
        <v>1.60846</v>
      </c>
      <c r="NX32" s="19">
        <v>0</v>
      </c>
      <c r="NY32" s="19"/>
      <c r="NZ32" s="19">
        <v>3.2433200000000002</v>
      </c>
      <c r="OA32" s="19">
        <v>-3.2433200000000002</v>
      </c>
      <c r="OB32" s="19">
        <v>7</v>
      </c>
      <c r="OC32" s="19">
        <v>5.7</v>
      </c>
      <c r="OD32" s="19">
        <v>5.7</v>
      </c>
      <c r="OE32" s="19">
        <v>1.3</v>
      </c>
      <c r="OF32" s="19">
        <v>1</v>
      </c>
      <c r="OG32" s="19"/>
      <c r="OH32" s="19">
        <v>0.86399999999999999</v>
      </c>
      <c r="OI32" s="19">
        <v>0.13600000000000001</v>
      </c>
      <c r="OJ32" s="19">
        <v>99.1</v>
      </c>
      <c r="OK32" s="19">
        <v>91.6</v>
      </c>
      <c r="OL32" s="19">
        <v>104.258</v>
      </c>
      <c r="OM32" s="19">
        <v>-5.1580000000000004</v>
      </c>
      <c r="ON32" s="19">
        <v>80.7</v>
      </c>
      <c r="OO32" s="19"/>
      <c r="OP32" s="19">
        <v>64.459000000000003</v>
      </c>
      <c r="OQ32" s="19">
        <v>16.241</v>
      </c>
      <c r="OR32" s="19">
        <v>11.2</v>
      </c>
      <c r="OS32" s="19">
        <v>6.46</v>
      </c>
      <c r="OT32" s="19">
        <v>6.46</v>
      </c>
      <c r="OU32" s="19">
        <v>4.74</v>
      </c>
      <c r="OV32" s="19">
        <v>0.2</v>
      </c>
      <c r="OW32" s="19"/>
      <c r="OX32" s="19">
        <v>0.4</v>
      </c>
      <c r="OY32" s="19">
        <v>-0.2</v>
      </c>
      <c r="OZ32" s="19">
        <v>19.100000000000001</v>
      </c>
      <c r="PA32" s="19">
        <v>19.436350000000001</v>
      </c>
      <c r="PB32" s="19">
        <v>8.5666399999999996</v>
      </c>
      <c r="PC32" s="19">
        <v>10.53336</v>
      </c>
      <c r="PD32" s="19">
        <v>9.9</v>
      </c>
      <c r="PE32" s="19">
        <v>9.9830000000000005</v>
      </c>
      <c r="PF32" s="19">
        <v>9</v>
      </c>
      <c r="PG32" s="19">
        <v>0.9</v>
      </c>
      <c r="PH32" s="19">
        <v>5.5</v>
      </c>
      <c r="PI32" s="19">
        <v>5.67</v>
      </c>
      <c r="PJ32" s="19">
        <v>2.8512499999999998</v>
      </c>
      <c r="PK32" s="19">
        <v>2.6487500000000002</v>
      </c>
      <c r="PL32" s="19">
        <v>229.8</v>
      </c>
      <c r="PM32" s="19"/>
      <c r="PN32" s="19">
        <v>166.19399999999999</v>
      </c>
      <c r="PO32" s="19">
        <v>63.606000000000002</v>
      </c>
      <c r="PP32" s="19">
        <v>1.4</v>
      </c>
      <c r="PQ32" s="19">
        <v>1</v>
      </c>
      <c r="PR32" s="19">
        <v>0.99999000000000005</v>
      </c>
      <c r="PS32" s="19">
        <v>0.40000999999999998</v>
      </c>
      <c r="PT32" s="19">
        <v>1.7</v>
      </c>
      <c r="PU32" s="19">
        <v>1.5</v>
      </c>
      <c r="PV32" s="19">
        <v>1.5</v>
      </c>
      <c r="PW32" s="19">
        <v>0.2</v>
      </c>
      <c r="PX32" s="19">
        <v>4.2</v>
      </c>
      <c r="PY32" s="19">
        <v>4.2</v>
      </c>
      <c r="PZ32" s="19">
        <v>4.2</v>
      </c>
      <c r="QA32" s="19">
        <v>0</v>
      </c>
      <c r="QB32" s="19">
        <v>20.5</v>
      </c>
      <c r="QC32" s="19">
        <v>20.274049999999999</v>
      </c>
      <c r="QD32" s="19">
        <v>20.274039999999999</v>
      </c>
      <c r="QE32" s="19">
        <v>0.22595999999999999</v>
      </c>
      <c r="QF32" s="19">
        <v>20</v>
      </c>
      <c r="QG32" s="19">
        <v>10</v>
      </c>
      <c r="QH32" s="19">
        <v>10</v>
      </c>
      <c r="QI32" s="19">
        <v>10</v>
      </c>
      <c r="QJ32" s="19">
        <v>16.2</v>
      </c>
      <c r="QK32" s="19">
        <v>19</v>
      </c>
      <c r="QL32" s="19">
        <v>9.8153500000000005</v>
      </c>
      <c r="QM32" s="19">
        <v>6.3846499999999997</v>
      </c>
      <c r="QN32" s="19">
        <v>2.2000000000000002</v>
      </c>
      <c r="QO32" s="19">
        <v>2.5</v>
      </c>
      <c r="QP32" s="19">
        <v>2.5</v>
      </c>
      <c r="QQ32" s="19">
        <v>-0.3</v>
      </c>
      <c r="QR32" s="19">
        <v>17.2</v>
      </c>
      <c r="QS32" s="19">
        <v>17.006799999999998</v>
      </c>
      <c r="QT32" s="19">
        <v>17.006799999999998</v>
      </c>
      <c r="QU32" s="19">
        <v>0.19320000000000001</v>
      </c>
      <c r="QV32" s="19">
        <v>14.3</v>
      </c>
      <c r="QW32" s="19"/>
      <c r="QX32" s="19">
        <v>14.634</v>
      </c>
      <c r="QY32" s="19">
        <v>-0.33400000000000002</v>
      </c>
      <c r="QZ32" s="19">
        <v>18.3</v>
      </c>
      <c r="RA32" s="19"/>
      <c r="RB32" s="19">
        <v>16.734000000000002</v>
      </c>
      <c r="RC32" s="19">
        <v>1.5660000000000001</v>
      </c>
      <c r="RD32" s="19">
        <v>22.4</v>
      </c>
      <c r="RE32" s="19">
        <v>20.9</v>
      </c>
      <c r="RF32" s="19">
        <v>23.18</v>
      </c>
      <c r="RG32" s="19">
        <v>-0.78</v>
      </c>
      <c r="RH32" s="19">
        <v>68.2</v>
      </c>
      <c r="RI32" s="19">
        <v>70.400000000000006</v>
      </c>
      <c r="RJ32" s="19">
        <v>73.47</v>
      </c>
      <c r="RK32" s="19">
        <v>-5.27</v>
      </c>
      <c r="RL32" s="19">
        <v>19.600000000000001</v>
      </c>
      <c r="RM32" s="19"/>
      <c r="RN32" s="19">
        <v>16.178999999999998</v>
      </c>
      <c r="RO32" s="19">
        <v>3.4209999999999998</v>
      </c>
      <c r="RP32" s="19">
        <v>2.5</v>
      </c>
      <c r="RQ32" s="19">
        <v>2.4</v>
      </c>
      <c r="RR32" s="19">
        <v>2.4</v>
      </c>
      <c r="RS32" s="19">
        <v>0.1</v>
      </c>
      <c r="RT32" s="19">
        <v>20.2</v>
      </c>
      <c r="RU32" s="19">
        <v>19.792000000000002</v>
      </c>
      <c r="RV32" s="19">
        <v>19.792000000000002</v>
      </c>
      <c r="RW32" s="19">
        <v>0.40799999999999997</v>
      </c>
      <c r="RX32" s="19">
        <v>2.1</v>
      </c>
      <c r="RY32" s="19">
        <v>2</v>
      </c>
      <c r="RZ32" s="19">
        <v>2</v>
      </c>
      <c r="SA32" s="19">
        <v>0.1</v>
      </c>
      <c r="SB32" s="19"/>
      <c r="SC32" s="19">
        <v>0.4</v>
      </c>
      <c r="SD32" s="19">
        <v>0.4</v>
      </c>
      <c r="SE32" s="19">
        <v>-0.4</v>
      </c>
      <c r="SF32" s="19">
        <v>0.35087000000000002</v>
      </c>
      <c r="SG32" s="19"/>
      <c r="SH32" s="19">
        <v>0.35699999999999998</v>
      </c>
      <c r="SI32" s="19">
        <v>-6.13E-3</v>
      </c>
      <c r="SJ32" s="19">
        <v>15.4</v>
      </c>
      <c r="SK32" s="19">
        <v>9.1</v>
      </c>
      <c r="SL32" s="19">
        <v>9.1</v>
      </c>
      <c r="SM32" s="19">
        <v>6.3</v>
      </c>
      <c r="SN32" s="19">
        <v>6.7</v>
      </c>
      <c r="SO32" s="19">
        <v>7.2</v>
      </c>
      <c r="SP32" s="19">
        <v>7.2</v>
      </c>
      <c r="SQ32" s="19">
        <v>-0.5</v>
      </c>
      <c r="SR32" s="19">
        <v>20.3</v>
      </c>
      <c r="SS32" s="19">
        <v>20</v>
      </c>
      <c r="ST32" s="19">
        <v>11.661809999999999</v>
      </c>
      <c r="SU32" s="19">
        <v>8.6381899999999998</v>
      </c>
      <c r="SV32" s="19">
        <v>20.3</v>
      </c>
      <c r="SW32" s="19">
        <v>20</v>
      </c>
      <c r="SX32" s="19">
        <v>15.54908</v>
      </c>
      <c r="SY32" s="19">
        <v>4.7509199999999998</v>
      </c>
      <c r="SZ32" s="19">
        <v>10</v>
      </c>
      <c r="TA32" s="19">
        <v>9.5</v>
      </c>
      <c r="TB32" s="19">
        <v>9.5</v>
      </c>
      <c r="TC32" s="19">
        <v>0.5</v>
      </c>
      <c r="TD32" s="19">
        <v>8.9</v>
      </c>
      <c r="TE32" s="19">
        <v>15.5</v>
      </c>
      <c r="TF32" s="19">
        <v>11.593999999999999</v>
      </c>
      <c r="TG32" s="19">
        <v>-2.694</v>
      </c>
      <c r="TH32" s="19">
        <v>26.6</v>
      </c>
      <c r="TI32" s="19">
        <v>66.447999999999993</v>
      </c>
      <c r="TJ32" s="19">
        <v>66.447999999999993</v>
      </c>
      <c r="TK32" s="19">
        <v>-39.847999999999999</v>
      </c>
      <c r="TL32" s="19">
        <v>40.6</v>
      </c>
      <c r="TM32" s="19"/>
      <c r="TN32" s="19">
        <v>35.563000000000002</v>
      </c>
      <c r="TO32" s="19">
        <v>5.0369999999999999</v>
      </c>
      <c r="TP32" s="19">
        <v>94.4</v>
      </c>
      <c r="TQ32" s="19">
        <v>85.6</v>
      </c>
      <c r="TR32" s="19">
        <v>53.21</v>
      </c>
      <c r="TS32" s="19">
        <v>41.19</v>
      </c>
      <c r="TT32" s="19">
        <v>83.7</v>
      </c>
      <c r="TU32" s="19">
        <v>90.6</v>
      </c>
      <c r="TV32" s="19">
        <v>60.32</v>
      </c>
      <c r="TW32" s="19">
        <v>23.38</v>
      </c>
      <c r="TX32" s="19">
        <v>16.7</v>
      </c>
      <c r="TY32" s="19">
        <v>8.8000000000000007</v>
      </c>
      <c r="TZ32" s="19">
        <v>3.22</v>
      </c>
      <c r="UA32" s="19">
        <v>13.48</v>
      </c>
      <c r="UB32" s="19">
        <v>9.5</v>
      </c>
      <c r="UC32" s="19">
        <v>7.3</v>
      </c>
      <c r="UD32" s="19">
        <v>2.95</v>
      </c>
      <c r="UE32" s="19">
        <v>6.55</v>
      </c>
      <c r="UF32" s="19">
        <v>50</v>
      </c>
      <c r="UG32" s="19"/>
      <c r="UH32" s="19">
        <v>49.02</v>
      </c>
      <c r="UI32" s="19">
        <v>0.98</v>
      </c>
      <c r="UJ32" s="19">
        <v>20.9</v>
      </c>
      <c r="UK32" s="19">
        <v>19.436350000000001</v>
      </c>
      <c r="UL32" s="19">
        <v>19.436350000000001</v>
      </c>
      <c r="UM32" s="19">
        <v>1.4636499999999999</v>
      </c>
      <c r="UN32" s="19">
        <v>8.1999999999999993</v>
      </c>
      <c r="UO32" s="19">
        <v>6</v>
      </c>
      <c r="UP32" s="19">
        <v>6</v>
      </c>
      <c r="UQ32" s="19">
        <v>2.2000000000000002</v>
      </c>
      <c r="UR32" s="19">
        <v>8.3000000000000007</v>
      </c>
      <c r="US32" s="19">
        <v>8.1</v>
      </c>
      <c r="UT32" s="19">
        <v>8.1</v>
      </c>
      <c r="UU32" s="19">
        <v>0.2</v>
      </c>
      <c r="UV32" s="19">
        <v>20.399999999999999</v>
      </c>
      <c r="UW32" s="19">
        <v>19.436350000000001</v>
      </c>
      <c r="UX32" s="19">
        <v>19.436340000000001</v>
      </c>
      <c r="UY32" s="19">
        <v>0.96365999999999996</v>
      </c>
      <c r="UZ32" s="19">
        <v>20.399999999999999</v>
      </c>
      <c r="VA32" s="19">
        <v>19.436350000000001</v>
      </c>
      <c r="VB32" s="19">
        <v>19.436340000000001</v>
      </c>
      <c r="VC32" s="19">
        <v>0.96365999999999996</v>
      </c>
      <c r="VD32" s="19">
        <v>20.100000000000001</v>
      </c>
      <c r="VE32" s="19">
        <v>19.436350000000001</v>
      </c>
      <c r="VF32" s="19">
        <v>19.436340000000001</v>
      </c>
      <c r="VG32" s="19">
        <v>0.66366000000000003</v>
      </c>
      <c r="VH32" s="19">
        <v>13</v>
      </c>
      <c r="VI32" s="19">
        <v>8.4</v>
      </c>
      <c r="VJ32" s="19">
        <v>5.4340000000000002</v>
      </c>
      <c r="VK32" s="19">
        <v>7.5659999999999998</v>
      </c>
      <c r="VL32" s="19">
        <v>253</v>
      </c>
      <c r="VM32" s="19"/>
      <c r="VN32" s="19">
        <v>249.72399999999999</v>
      </c>
      <c r="VO32" s="19">
        <v>3.2759999999999998</v>
      </c>
      <c r="VP32" s="19">
        <v>18.3</v>
      </c>
      <c r="VQ32" s="19"/>
      <c r="VR32" s="19">
        <v>17.75</v>
      </c>
      <c r="VS32" s="19">
        <v>0.55000000000000004</v>
      </c>
      <c r="VT32" s="19">
        <v>144.80000000000001</v>
      </c>
      <c r="VU32" s="19"/>
      <c r="VV32" s="19">
        <v>136.21600000000001</v>
      </c>
      <c r="VW32" s="19">
        <v>8.5839999999999996</v>
      </c>
      <c r="VX32" s="19">
        <v>0.6</v>
      </c>
      <c r="VY32" s="19">
        <v>0.6</v>
      </c>
      <c r="VZ32" s="19">
        <v>0.6</v>
      </c>
      <c r="WA32" s="19">
        <v>0</v>
      </c>
      <c r="WB32" s="19">
        <v>41.8</v>
      </c>
      <c r="WC32" s="19">
        <v>88.5</v>
      </c>
      <c r="WD32" s="19">
        <v>88.5</v>
      </c>
      <c r="WE32" s="19">
        <v>-46.7</v>
      </c>
      <c r="WF32" s="19">
        <v>58.8</v>
      </c>
      <c r="WG32" s="19">
        <v>84.1</v>
      </c>
      <c r="WH32" s="19">
        <v>90.47</v>
      </c>
      <c r="WI32" s="19">
        <v>-31.67</v>
      </c>
      <c r="WJ32" s="19">
        <v>112.8</v>
      </c>
      <c r="WK32" s="19"/>
      <c r="WL32" s="19">
        <v>105.217</v>
      </c>
      <c r="WM32" s="19">
        <v>7.5830000000000002</v>
      </c>
      <c r="WN32" s="19">
        <v>4.3</v>
      </c>
      <c r="WO32" s="19">
        <v>4.2</v>
      </c>
      <c r="WP32" s="19">
        <v>4.2</v>
      </c>
      <c r="WQ32" s="19">
        <v>0.1</v>
      </c>
      <c r="WR32" s="19">
        <v>2.2000000000000002</v>
      </c>
      <c r="WS32" s="19">
        <v>2.4</v>
      </c>
      <c r="WT32" s="19">
        <v>2.4</v>
      </c>
      <c r="WU32" s="19">
        <v>-0.2</v>
      </c>
      <c r="WV32" s="19">
        <v>1.2</v>
      </c>
      <c r="WW32" s="19">
        <v>1.2</v>
      </c>
      <c r="WX32" s="19">
        <v>1.2</v>
      </c>
      <c r="WY32" s="19">
        <v>0</v>
      </c>
      <c r="WZ32" s="19">
        <v>1.2</v>
      </c>
      <c r="XA32" s="19">
        <v>1.45</v>
      </c>
      <c r="XB32" s="19">
        <v>1.45</v>
      </c>
      <c r="XC32" s="19">
        <v>-0.25</v>
      </c>
      <c r="XD32" s="19">
        <v>14.5</v>
      </c>
      <c r="XE32" s="19"/>
      <c r="XF32" s="19">
        <v>14.337999999999999</v>
      </c>
      <c r="XG32" s="19">
        <v>0.16200000000000001</v>
      </c>
      <c r="XH32" s="19">
        <v>5.6</v>
      </c>
      <c r="XI32" s="19">
        <v>5.6</v>
      </c>
      <c r="XJ32" s="19">
        <v>5.6</v>
      </c>
      <c r="XK32" s="19">
        <v>0</v>
      </c>
      <c r="XL32" s="19">
        <v>19.2</v>
      </c>
      <c r="XM32" s="19">
        <v>17.492709999999999</v>
      </c>
      <c r="XN32" s="19">
        <v>17.492709999999999</v>
      </c>
      <c r="XO32" s="19">
        <v>1.70729</v>
      </c>
      <c r="XP32" s="19">
        <v>10.1</v>
      </c>
      <c r="XQ32" s="19">
        <v>10.7</v>
      </c>
      <c r="XR32" s="19">
        <v>10.7</v>
      </c>
      <c r="XS32" s="19">
        <v>-0.6</v>
      </c>
      <c r="XT32" s="19"/>
      <c r="XU32" s="19"/>
      <c r="XV32" s="19">
        <v>28</v>
      </c>
      <c r="XW32" s="19">
        <v>-28</v>
      </c>
      <c r="XX32" s="19"/>
      <c r="XY32" s="19"/>
      <c r="XZ32" s="19">
        <v>28</v>
      </c>
      <c r="YA32" s="19">
        <v>-28</v>
      </c>
      <c r="YB32" s="19"/>
      <c r="YC32" s="19"/>
      <c r="YD32" s="19"/>
      <c r="YE32" s="19">
        <v>0</v>
      </c>
      <c r="YF32" s="19">
        <v>16.3</v>
      </c>
      <c r="YG32" s="19">
        <v>20.39</v>
      </c>
      <c r="YH32" s="19">
        <v>20.39</v>
      </c>
      <c r="YI32" s="19">
        <v>-4.09</v>
      </c>
      <c r="YJ32" s="19"/>
      <c r="YK32" s="19"/>
      <c r="YL32" s="19"/>
      <c r="YM32" s="19">
        <v>0</v>
      </c>
      <c r="YN32" s="19">
        <v>6</v>
      </c>
      <c r="YO32" s="19">
        <v>11</v>
      </c>
      <c r="YP32" s="19">
        <v>11</v>
      </c>
      <c r="YQ32" s="19">
        <v>-5</v>
      </c>
      <c r="YR32" s="19"/>
      <c r="YS32" s="19"/>
      <c r="YT32" s="19">
        <v>25</v>
      </c>
      <c r="YU32" s="19">
        <v>-25</v>
      </c>
    </row>
    <row r="33" spans="1:671" ht="24" customHeight="1" x14ac:dyDescent="0.3">
      <c r="A33" s="1"/>
      <c r="B33" s="13" t="s">
        <v>62</v>
      </c>
      <c r="C33" s="13" t="s">
        <v>700</v>
      </c>
      <c r="D33" s="14">
        <v>198.1</v>
      </c>
      <c r="E33" s="14">
        <v>203.40136000000001</v>
      </c>
      <c r="F33" s="14">
        <v>203.40136000000001</v>
      </c>
      <c r="G33" s="14">
        <v>-5.3013599999999999</v>
      </c>
      <c r="H33" s="14">
        <v>421.2</v>
      </c>
      <c r="I33" s="14">
        <v>448.8503</v>
      </c>
      <c r="J33" s="14">
        <v>448.8503</v>
      </c>
      <c r="K33" s="14">
        <v>-27.650300000000001</v>
      </c>
      <c r="L33" s="14">
        <v>137.6</v>
      </c>
      <c r="M33" s="14">
        <v>146.16087999999999</v>
      </c>
      <c r="N33" s="14">
        <v>146.16087999999999</v>
      </c>
      <c r="O33" s="14">
        <v>-8.5608799999999992</v>
      </c>
      <c r="P33" s="14"/>
      <c r="Q33" s="14"/>
      <c r="R33" s="14"/>
      <c r="S33" s="14">
        <v>0</v>
      </c>
      <c r="T33" s="14"/>
      <c r="U33" s="14"/>
      <c r="V33" s="14"/>
      <c r="W33" s="14">
        <v>0</v>
      </c>
      <c r="X33" s="14">
        <v>88.1</v>
      </c>
      <c r="Y33" s="14">
        <v>91.867829999999998</v>
      </c>
      <c r="Z33" s="14">
        <v>20.59732</v>
      </c>
      <c r="AA33" s="14">
        <v>67.502679999999998</v>
      </c>
      <c r="AB33" s="14">
        <v>154.1</v>
      </c>
      <c r="AC33" s="14">
        <v>147.58799999999999</v>
      </c>
      <c r="AD33" s="14">
        <v>153.59693999999999</v>
      </c>
      <c r="AE33" s="14">
        <v>0.50305999999999995</v>
      </c>
      <c r="AF33" s="14"/>
      <c r="AG33" s="14"/>
      <c r="AH33" s="14"/>
      <c r="AI33" s="14">
        <v>0</v>
      </c>
      <c r="AJ33" s="14"/>
      <c r="AK33" s="14"/>
      <c r="AL33" s="14"/>
      <c r="AM33" s="14">
        <v>0</v>
      </c>
      <c r="AN33" s="14">
        <v>0</v>
      </c>
      <c r="AO33" s="14"/>
      <c r="AP33" s="14">
        <v>177.23958999999999</v>
      </c>
      <c r="AQ33" s="14">
        <v>-177.23958999999999</v>
      </c>
      <c r="AR33" s="14">
        <v>196.6</v>
      </c>
      <c r="AS33" s="14">
        <v>196.93881999999999</v>
      </c>
      <c r="AT33" s="14">
        <v>196.93881999999999</v>
      </c>
      <c r="AU33" s="14">
        <v>-0.33882000000000001</v>
      </c>
      <c r="AV33" s="14">
        <v>195.6</v>
      </c>
      <c r="AW33" s="14">
        <v>199.47789</v>
      </c>
      <c r="AX33" s="14">
        <v>199.47789</v>
      </c>
      <c r="AY33" s="14">
        <v>-3.8778899999999998</v>
      </c>
      <c r="AZ33" s="14"/>
      <c r="BA33" s="14"/>
      <c r="BB33" s="14"/>
      <c r="BC33" s="14">
        <v>0</v>
      </c>
      <c r="BD33" s="14">
        <v>201.5</v>
      </c>
      <c r="BE33" s="14">
        <v>205.21601999999999</v>
      </c>
      <c r="BF33" s="14">
        <v>205.21601999999999</v>
      </c>
      <c r="BG33" s="14">
        <v>-3.7160199999999999</v>
      </c>
      <c r="BH33" s="14"/>
      <c r="BI33" s="14"/>
      <c r="BJ33" s="14"/>
      <c r="BK33" s="14">
        <v>0</v>
      </c>
      <c r="BL33" s="14">
        <v>0</v>
      </c>
      <c r="BM33" s="14"/>
      <c r="BN33" s="14">
        <v>80.329560000000001</v>
      </c>
      <c r="BO33" s="14">
        <v>-80.329560000000001</v>
      </c>
      <c r="BP33" s="14">
        <v>9.6999999999999993</v>
      </c>
      <c r="BQ33" s="14">
        <v>3.45607</v>
      </c>
      <c r="BR33" s="14">
        <v>3.45607</v>
      </c>
      <c r="BS33" s="14">
        <v>6.2439299999999998</v>
      </c>
      <c r="BT33" s="14"/>
      <c r="BU33" s="14"/>
      <c r="BV33" s="14"/>
      <c r="BW33" s="14">
        <v>0</v>
      </c>
      <c r="BX33" s="14"/>
      <c r="BY33" s="14"/>
      <c r="BZ33" s="14"/>
      <c r="CA33" s="14">
        <v>0</v>
      </c>
      <c r="CB33" s="14"/>
      <c r="CC33" s="14"/>
      <c r="CD33" s="14"/>
      <c r="CE33" s="14">
        <v>0</v>
      </c>
      <c r="CF33" s="14"/>
      <c r="CG33" s="14"/>
      <c r="CH33" s="14"/>
      <c r="CI33" s="14">
        <v>0</v>
      </c>
      <c r="CJ33" s="14">
        <v>159.4</v>
      </c>
      <c r="CK33" s="14">
        <v>164.06706</v>
      </c>
      <c r="CL33" s="14">
        <v>164.06706</v>
      </c>
      <c r="CM33" s="14">
        <v>-4.6670600000000002</v>
      </c>
      <c r="CN33" s="14">
        <v>6.4</v>
      </c>
      <c r="CO33" s="14">
        <v>5.1383299999999998</v>
      </c>
      <c r="CP33" s="14">
        <v>5.1383299999999998</v>
      </c>
      <c r="CQ33" s="14">
        <v>1.2616700000000001</v>
      </c>
      <c r="CR33" s="14">
        <v>4.8</v>
      </c>
      <c r="CS33" s="14">
        <v>2.8205</v>
      </c>
      <c r="CT33" s="14">
        <v>2.8205</v>
      </c>
      <c r="CU33" s="14">
        <v>1.9795</v>
      </c>
      <c r="CV33" s="14">
        <v>15.6</v>
      </c>
      <c r="CW33" s="14"/>
      <c r="CX33" s="14">
        <v>16.80808</v>
      </c>
      <c r="CY33" s="14">
        <v>-1.20808</v>
      </c>
      <c r="CZ33" s="14">
        <v>7.1</v>
      </c>
      <c r="DA33" s="14">
        <v>6.8787000000000003</v>
      </c>
      <c r="DB33" s="14">
        <v>6.54765</v>
      </c>
      <c r="DC33" s="14">
        <v>0.55235000000000001</v>
      </c>
      <c r="DD33" s="14">
        <v>12.2</v>
      </c>
      <c r="DE33" s="14">
        <v>9.9564400000000006</v>
      </c>
      <c r="DF33" s="14">
        <v>9.9564400000000006</v>
      </c>
      <c r="DG33" s="14">
        <v>2.24356</v>
      </c>
      <c r="DH33" s="14">
        <v>79.8</v>
      </c>
      <c r="DI33" s="14">
        <v>50.079990000000002</v>
      </c>
      <c r="DJ33" s="14">
        <v>54.528309999999998</v>
      </c>
      <c r="DK33" s="14">
        <v>25.27169</v>
      </c>
      <c r="DL33" s="14"/>
      <c r="DM33" s="14"/>
      <c r="DN33" s="14"/>
      <c r="DO33" s="14">
        <v>0</v>
      </c>
      <c r="DP33" s="14"/>
      <c r="DQ33" s="14"/>
      <c r="DR33" s="14"/>
      <c r="DS33" s="14">
        <v>0</v>
      </c>
      <c r="DT33" s="14"/>
      <c r="DU33" s="14"/>
      <c r="DV33" s="14"/>
      <c r="DW33" s="14">
        <v>0</v>
      </c>
      <c r="DX33" s="14"/>
      <c r="DY33" s="14"/>
      <c r="DZ33" s="14"/>
      <c r="EA33" s="14">
        <v>0</v>
      </c>
      <c r="EB33" s="14">
        <v>94.3</v>
      </c>
      <c r="EC33" s="14">
        <v>90.984889999999993</v>
      </c>
      <c r="ED33" s="14">
        <v>90.984920000000002</v>
      </c>
      <c r="EE33" s="14">
        <v>3.31508</v>
      </c>
      <c r="EF33" s="14">
        <v>111.6</v>
      </c>
      <c r="EG33" s="14">
        <v>106.10739</v>
      </c>
      <c r="EH33" s="14"/>
      <c r="EI33" s="14">
        <v>111.6</v>
      </c>
      <c r="EJ33" s="14"/>
      <c r="EK33" s="14"/>
      <c r="EL33" s="14"/>
      <c r="EM33" s="14">
        <v>0</v>
      </c>
      <c r="EN33" s="14"/>
      <c r="EO33" s="14"/>
      <c r="EP33" s="14"/>
      <c r="EQ33" s="14">
        <v>0</v>
      </c>
      <c r="ER33" s="14"/>
      <c r="ES33" s="14"/>
      <c r="ET33" s="14"/>
      <c r="EU33" s="14">
        <v>0</v>
      </c>
      <c r="EV33" s="14">
        <v>6.5</v>
      </c>
      <c r="EW33" s="14">
        <v>6.39</v>
      </c>
      <c r="EX33" s="14">
        <v>6.39</v>
      </c>
      <c r="EY33" s="14">
        <v>0.11</v>
      </c>
      <c r="EZ33" s="14">
        <v>332</v>
      </c>
      <c r="FA33" s="14">
        <v>332.81646000000001</v>
      </c>
      <c r="FB33" s="14">
        <v>150.36044999999999</v>
      </c>
      <c r="FC33" s="14">
        <v>181.63955000000001</v>
      </c>
      <c r="FD33" s="14">
        <v>49</v>
      </c>
      <c r="FE33" s="14">
        <v>65.120699999999999</v>
      </c>
      <c r="FF33" s="14">
        <v>60.88214</v>
      </c>
      <c r="FG33" s="14">
        <v>-11.88214</v>
      </c>
      <c r="FH33" s="14">
        <v>131.5</v>
      </c>
      <c r="FI33" s="14">
        <v>149.98721</v>
      </c>
      <c r="FJ33" s="14">
        <v>149.98721</v>
      </c>
      <c r="FK33" s="14">
        <v>-18.487210000000001</v>
      </c>
      <c r="FL33" s="14">
        <v>33.4</v>
      </c>
      <c r="FM33" s="14">
        <v>35.071950000000001</v>
      </c>
      <c r="FN33" s="14">
        <v>20.769200000000001</v>
      </c>
      <c r="FO33" s="14">
        <v>12.630800000000001</v>
      </c>
      <c r="FP33" s="14">
        <v>13.8</v>
      </c>
      <c r="FQ33" s="14">
        <v>14.063359999999999</v>
      </c>
      <c r="FR33" s="14">
        <v>14.063359999999999</v>
      </c>
      <c r="FS33" s="14">
        <v>-0.26335999999999998</v>
      </c>
      <c r="FT33" s="14">
        <v>18.600000000000001</v>
      </c>
      <c r="FU33" s="14">
        <v>18.172979999999999</v>
      </c>
      <c r="FV33" s="14">
        <v>18.172979999999999</v>
      </c>
      <c r="FW33" s="14">
        <v>0.42702000000000001</v>
      </c>
      <c r="FX33" s="14">
        <v>90.8</v>
      </c>
      <c r="FY33" s="14">
        <v>87.773570000000007</v>
      </c>
      <c r="FZ33" s="14">
        <v>87.773570000000007</v>
      </c>
      <c r="GA33" s="14">
        <v>3.02643</v>
      </c>
      <c r="GB33" s="14">
        <v>176.3</v>
      </c>
      <c r="GC33" s="14">
        <v>185.82039</v>
      </c>
      <c r="GD33" s="14">
        <v>185.82039</v>
      </c>
      <c r="GE33" s="14">
        <v>-9.5203900000000008</v>
      </c>
      <c r="GF33" s="14">
        <v>176.7</v>
      </c>
      <c r="GG33" s="14">
        <v>185.82039</v>
      </c>
      <c r="GH33" s="14">
        <v>185.82039</v>
      </c>
      <c r="GI33" s="14">
        <v>-9.1203900000000004</v>
      </c>
      <c r="GJ33" s="14">
        <v>183.8</v>
      </c>
      <c r="GK33" s="14">
        <v>186.37841</v>
      </c>
      <c r="GL33" s="14">
        <v>186.37841</v>
      </c>
      <c r="GM33" s="14">
        <v>-2.5784099999999999</v>
      </c>
      <c r="GN33" s="14">
        <v>106.1</v>
      </c>
      <c r="GO33" s="14">
        <v>110.48202000000001</v>
      </c>
      <c r="GP33" s="14">
        <v>110.48202000000001</v>
      </c>
      <c r="GQ33" s="14">
        <v>-4.3820199999999998</v>
      </c>
      <c r="GR33" s="14">
        <v>0</v>
      </c>
      <c r="GS33" s="14"/>
      <c r="GT33" s="14"/>
      <c r="GU33" s="14">
        <v>0</v>
      </c>
      <c r="GV33" s="14">
        <v>31.3</v>
      </c>
      <c r="GW33" s="14">
        <v>27.21574</v>
      </c>
      <c r="GX33" s="14">
        <v>27.21574</v>
      </c>
      <c r="GY33" s="14">
        <v>4.0842599999999996</v>
      </c>
      <c r="GZ33" s="14">
        <v>2.4</v>
      </c>
      <c r="HA33" s="14">
        <v>4.4207700000000001</v>
      </c>
      <c r="HB33" s="14">
        <v>4.4207700000000001</v>
      </c>
      <c r="HC33" s="14">
        <v>-2.0207700000000002</v>
      </c>
      <c r="HD33" s="14">
        <v>32.200000000000003</v>
      </c>
      <c r="HE33" s="14">
        <v>33.364710000000002</v>
      </c>
      <c r="HF33" s="14">
        <v>33.364710000000002</v>
      </c>
      <c r="HG33" s="14">
        <v>-1.1647099999999999</v>
      </c>
      <c r="HH33" s="14">
        <v>36.200000000000003</v>
      </c>
      <c r="HI33" s="14">
        <v>41.19464</v>
      </c>
      <c r="HJ33" s="14">
        <v>74.103279999999998</v>
      </c>
      <c r="HK33" s="14">
        <v>-37.903280000000002</v>
      </c>
      <c r="HL33" s="14"/>
      <c r="HM33" s="14"/>
      <c r="HN33" s="14"/>
      <c r="HO33" s="14">
        <v>0</v>
      </c>
      <c r="HP33" s="14"/>
      <c r="HQ33" s="14"/>
      <c r="HR33" s="14"/>
      <c r="HS33" s="14">
        <v>0</v>
      </c>
      <c r="HT33" s="14">
        <v>83.4</v>
      </c>
      <c r="HU33" s="14">
        <v>85.482579999999999</v>
      </c>
      <c r="HV33" s="14">
        <v>74.94323</v>
      </c>
      <c r="HW33" s="14">
        <v>8.4567700000000006</v>
      </c>
      <c r="HX33" s="14"/>
      <c r="HY33" s="14"/>
      <c r="HZ33" s="14"/>
      <c r="IA33" s="14">
        <v>0</v>
      </c>
      <c r="IB33" s="14"/>
      <c r="IC33" s="14"/>
      <c r="ID33" s="14"/>
      <c r="IE33" s="14">
        <v>0</v>
      </c>
      <c r="IF33" s="14">
        <v>44.5</v>
      </c>
      <c r="IG33" s="14">
        <v>45.265309999999999</v>
      </c>
      <c r="IH33" s="14">
        <v>25.746649999999999</v>
      </c>
      <c r="II33" s="14">
        <v>18.753350000000001</v>
      </c>
      <c r="IJ33" s="14"/>
      <c r="IK33" s="14"/>
      <c r="IL33" s="14"/>
      <c r="IM33" s="14">
        <v>0</v>
      </c>
      <c r="IN33" s="14"/>
      <c r="IO33" s="14"/>
      <c r="IP33" s="14"/>
      <c r="IQ33" s="14">
        <v>0</v>
      </c>
      <c r="IR33" s="14"/>
      <c r="IS33" s="14"/>
      <c r="IT33" s="14"/>
      <c r="IU33" s="14">
        <v>0</v>
      </c>
      <c r="IV33" s="14">
        <v>125.6</v>
      </c>
      <c r="IW33" s="14">
        <v>132.83837</v>
      </c>
      <c r="IX33" s="14">
        <v>97.312759999999997</v>
      </c>
      <c r="IY33" s="14">
        <v>28.287240000000001</v>
      </c>
      <c r="IZ33" s="14">
        <v>152.30000000000001</v>
      </c>
      <c r="JA33" s="14">
        <v>170.94</v>
      </c>
      <c r="JB33" s="14">
        <v>169.608</v>
      </c>
      <c r="JC33" s="14">
        <v>-17.308</v>
      </c>
      <c r="JD33" s="14">
        <v>152.19999999999999</v>
      </c>
      <c r="JE33" s="14">
        <v>170.94</v>
      </c>
      <c r="JF33" s="14">
        <v>169.608</v>
      </c>
      <c r="JG33" s="14">
        <v>-17.408000000000001</v>
      </c>
      <c r="JH33" s="14">
        <v>152</v>
      </c>
      <c r="JI33" s="14">
        <v>170.94</v>
      </c>
      <c r="JJ33" s="14">
        <v>169.608</v>
      </c>
      <c r="JK33" s="14">
        <v>-17.608000000000001</v>
      </c>
      <c r="JL33" s="14">
        <v>230</v>
      </c>
      <c r="JM33" s="14">
        <v>257.18</v>
      </c>
      <c r="JN33" s="14">
        <v>255.17599999999999</v>
      </c>
      <c r="JO33" s="14">
        <v>-25.175999999999998</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15.3</v>
      </c>
      <c r="KK33" s="14"/>
      <c r="KL33" s="14">
        <v>16</v>
      </c>
      <c r="KM33" s="14">
        <v>-0.7</v>
      </c>
      <c r="KN33" s="14"/>
      <c r="KO33" s="14"/>
      <c r="KP33" s="14"/>
      <c r="KQ33" s="14">
        <v>0</v>
      </c>
      <c r="KR33" s="14"/>
      <c r="KS33" s="14"/>
      <c r="KT33" s="14"/>
      <c r="KU33" s="14">
        <v>0</v>
      </c>
      <c r="KV33" s="14">
        <v>0</v>
      </c>
      <c r="KW33" s="14">
        <v>0.63188999999999995</v>
      </c>
      <c r="KX33" s="14">
        <v>0.63188999999999995</v>
      </c>
      <c r="KY33" s="14">
        <v>-0.63188999999999995</v>
      </c>
      <c r="KZ33" s="14">
        <v>93.8</v>
      </c>
      <c r="LA33" s="14">
        <v>171.98764</v>
      </c>
      <c r="LB33" s="14">
        <v>112.30249999999999</v>
      </c>
      <c r="LC33" s="14">
        <v>-18.502500000000001</v>
      </c>
      <c r="LD33" s="14">
        <v>48.7</v>
      </c>
      <c r="LE33" s="14">
        <v>71.273409999999998</v>
      </c>
      <c r="LF33" s="14">
        <v>74.367890000000003</v>
      </c>
      <c r="LG33" s="14">
        <v>-25.66789</v>
      </c>
      <c r="LH33" s="14">
        <v>61.1</v>
      </c>
      <c r="LI33" s="14">
        <v>67.199219999999997</v>
      </c>
      <c r="LJ33" s="14">
        <v>67.199219999999997</v>
      </c>
      <c r="LK33" s="14">
        <v>-6.0992199999999999</v>
      </c>
      <c r="LL33" s="14">
        <v>69.3</v>
      </c>
      <c r="LM33" s="14">
        <v>64.013509999999997</v>
      </c>
      <c r="LN33" s="14">
        <v>65.235510000000005</v>
      </c>
      <c r="LO33" s="14">
        <v>4.0644900000000002</v>
      </c>
      <c r="LP33" s="14">
        <v>28.5</v>
      </c>
      <c r="LQ33" s="14">
        <v>29.980560000000001</v>
      </c>
      <c r="LR33" s="14">
        <v>27.702629999999999</v>
      </c>
      <c r="LS33" s="14">
        <v>0.79737000000000002</v>
      </c>
      <c r="LT33" s="14"/>
      <c r="LU33" s="14"/>
      <c r="LV33" s="14"/>
      <c r="LW33" s="14">
        <v>0</v>
      </c>
      <c r="LX33" s="14"/>
      <c r="LY33" s="14"/>
      <c r="LZ33" s="14"/>
      <c r="MA33" s="14">
        <v>0</v>
      </c>
      <c r="MB33" s="14"/>
      <c r="MC33" s="14"/>
      <c r="MD33" s="14"/>
      <c r="ME33" s="14">
        <v>0</v>
      </c>
      <c r="MF33" s="14">
        <v>140.30000000000001</v>
      </c>
      <c r="MG33" s="14">
        <v>151.08886000000001</v>
      </c>
      <c r="MH33" s="14">
        <v>153.12568999999999</v>
      </c>
      <c r="MI33" s="14">
        <v>-12.82569</v>
      </c>
      <c r="MJ33" s="14">
        <v>141.6</v>
      </c>
      <c r="MK33" s="14">
        <v>151.08886000000001</v>
      </c>
      <c r="ML33" s="14">
        <v>153.12568999999999</v>
      </c>
      <c r="MM33" s="14">
        <v>-11.525690000000001</v>
      </c>
      <c r="MN33" s="14">
        <v>147</v>
      </c>
      <c r="MO33" s="14">
        <v>151.54257999999999</v>
      </c>
      <c r="MP33" s="14">
        <v>153.58553000000001</v>
      </c>
      <c r="MQ33" s="14">
        <v>-6.5855300000000003</v>
      </c>
      <c r="MR33" s="14"/>
      <c r="MS33" s="14"/>
      <c r="MT33" s="14">
        <v>185.80778000000001</v>
      </c>
      <c r="MU33" s="14">
        <v>-185.80778000000001</v>
      </c>
      <c r="MV33" s="14"/>
      <c r="MW33" s="14"/>
      <c r="MX33" s="14"/>
      <c r="MY33" s="14">
        <v>0</v>
      </c>
      <c r="MZ33" s="14"/>
      <c r="NA33" s="14"/>
      <c r="NB33" s="14"/>
      <c r="NC33" s="14">
        <v>0</v>
      </c>
      <c r="ND33" s="14"/>
      <c r="NE33" s="14"/>
      <c r="NF33" s="14"/>
      <c r="NG33" s="14">
        <v>0</v>
      </c>
      <c r="NH33" s="14"/>
      <c r="NI33" s="14"/>
      <c r="NJ33" s="14"/>
      <c r="NK33" s="14">
        <v>0</v>
      </c>
      <c r="NL33" s="14">
        <v>192.8</v>
      </c>
      <c r="NM33" s="14">
        <v>206.49084999999999</v>
      </c>
      <c r="NN33" s="14">
        <v>206.49084999999999</v>
      </c>
      <c r="NO33" s="14">
        <v>-13.690849999999999</v>
      </c>
      <c r="NP33" s="14">
        <v>91.7</v>
      </c>
      <c r="NQ33" s="14">
        <v>103.55547</v>
      </c>
      <c r="NR33" s="14">
        <v>103.55547</v>
      </c>
      <c r="NS33" s="14">
        <v>-11.85547</v>
      </c>
      <c r="NT33" s="14">
        <v>4.7</v>
      </c>
      <c r="NU33" s="14">
        <v>2.0776500000000002</v>
      </c>
      <c r="NV33" s="14">
        <v>3.0915400000000002</v>
      </c>
      <c r="NW33" s="14">
        <v>1.60846</v>
      </c>
      <c r="NX33" s="14">
        <v>0</v>
      </c>
      <c r="NY33" s="14"/>
      <c r="NZ33" s="14">
        <v>3.2433200000000002</v>
      </c>
      <c r="OA33" s="14">
        <v>-3.2433200000000002</v>
      </c>
      <c r="OB33" s="14">
        <v>7</v>
      </c>
      <c r="OC33" s="14">
        <v>5.7</v>
      </c>
      <c r="OD33" s="14">
        <v>5.7</v>
      </c>
      <c r="OE33" s="14">
        <v>1.3</v>
      </c>
      <c r="OF33" s="14">
        <v>1.1000000000000001</v>
      </c>
      <c r="OG33" s="14"/>
      <c r="OH33" s="14">
        <v>0.85699999999999998</v>
      </c>
      <c r="OI33" s="14">
        <v>0.24299999999999999</v>
      </c>
      <c r="OJ33" s="14">
        <v>99.6</v>
      </c>
      <c r="OK33" s="14">
        <v>92.8</v>
      </c>
      <c r="OL33" s="14">
        <v>104.255</v>
      </c>
      <c r="OM33" s="14">
        <v>-4.6550000000000002</v>
      </c>
      <c r="ON33" s="14">
        <v>80.8</v>
      </c>
      <c r="OO33" s="14"/>
      <c r="OP33" s="14">
        <v>66.019000000000005</v>
      </c>
      <c r="OQ33" s="14">
        <v>14.781000000000001</v>
      </c>
      <c r="OR33" s="14">
        <v>11.7</v>
      </c>
      <c r="OS33" s="14">
        <v>5.1529999999999996</v>
      </c>
      <c r="OT33" s="14">
        <v>5.1529999999999996</v>
      </c>
      <c r="OU33" s="14">
        <v>6.5469999999999997</v>
      </c>
      <c r="OV33" s="14">
        <v>0.4</v>
      </c>
      <c r="OW33" s="14"/>
      <c r="OX33" s="14">
        <v>0.4</v>
      </c>
      <c r="OY33" s="14">
        <v>0</v>
      </c>
      <c r="OZ33" s="14">
        <v>18</v>
      </c>
      <c r="PA33" s="14">
        <v>19.436350000000001</v>
      </c>
      <c r="PB33" s="14">
        <v>8.5666399999999996</v>
      </c>
      <c r="PC33" s="14">
        <v>9.4333600000000004</v>
      </c>
      <c r="PD33" s="14">
        <v>9.9</v>
      </c>
      <c r="PE33" s="14">
        <v>9.9830000000000005</v>
      </c>
      <c r="PF33" s="14">
        <v>9</v>
      </c>
      <c r="PG33" s="14">
        <v>0.9</v>
      </c>
      <c r="PH33" s="14">
        <v>5.5</v>
      </c>
      <c r="PI33" s="14">
        <v>5.67</v>
      </c>
      <c r="PJ33" s="14">
        <v>2.0134400000000001</v>
      </c>
      <c r="PK33" s="14">
        <v>3.4865599999999999</v>
      </c>
      <c r="PL33" s="14">
        <v>223.1</v>
      </c>
      <c r="PM33" s="14"/>
      <c r="PN33" s="14">
        <v>171.857</v>
      </c>
      <c r="PO33" s="14">
        <v>51.243000000000002</v>
      </c>
      <c r="PP33" s="14">
        <v>1.4</v>
      </c>
      <c r="PQ33" s="14">
        <v>1</v>
      </c>
      <c r="PR33" s="14">
        <v>0.99999000000000005</v>
      </c>
      <c r="PS33" s="14">
        <v>0.40000999999999998</v>
      </c>
      <c r="PT33" s="14">
        <v>1.7</v>
      </c>
      <c r="PU33" s="14">
        <v>1.5</v>
      </c>
      <c r="PV33" s="14">
        <v>1.5</v>
      </c>
      <c r="PW33" s="14">
        <v>0.2</v>
      </c>
      <c r="PX33" s="14">
        <v>4.2</v>
      </c>
      <c r="PY33" s="14">
        <v>4.2</v>
      </c>
      <c r="PZ33" s="14">
        <v>4.2</v>
      </c>
      <c r="QA33" s="14">
        <v>0</v>
      </c>
      <c r="QB33" s="14">
        <v>20.100000000000001</v>
      </c>
      <c r="QC33" s="14">
        <v>20.274049999999999</v>
      </c>
      <c r="QD33" s="14">
        <v>20.274039999999999</v>
      </c>
      <c r="QE33" s="14">
        <v>-0.17404</v>
      </c>
      <c r="QF33" s="14">
        <v>20</v>
      </c>
      <c r="QG33" s="14">
        <v>10</v>
      </c>
      <c r="QH33" s="14">
        <v>10</v>
      </c>
      <c r="QI33" s="14">
        <v>10</v>
      </c>
      <c r="QJ33" s="14">
        <v>16.100000000000001</v>
      </c>
      <c r="QK33" s="14">
        <v>19</v>
      </c>
      <c r="QL33" s="14">
        <v>9.8153500000000005</v>
      </c>
      <c r="QM33" s="14">
        <v>6.2846500000000001</v>
      </c>
      <c r="QN33" s="14">
        <v>2.2000000000000002</v>
      </c>
      <c r="QO33" s="14">
        <v>2.5</v>
      </c>
      <c r="QP33" s="14">
        <v>2.5</v>
      </c>
      <c r="QQ33" s="14">
        <v>-0.3</v>
      </c>
      <c r="QR33" s="14">
        <v>17.2</v>
      </c>
      <c r="QS33" s="14">
        <v>17.006799999999998</v>
      </c>
      <c r="QT33" s="14">
        <v>17.006799999999998</v>
      </c>
      <c r="QU33" s="14">
        <v>0.19320000000000001</v>
      </c>
      <c r="QV33" s="14">
        <v>13</v>
      </c>
      <c r="QW33" s="14"/>
      <c r="QX33" s="14">
        <v>14.906000000000001</v>
      </c>
      <c r="QY33" s="14">
        <v>-1.9059999999999999</v>
      </c>
      <c r="QZ33" s="14">
        <v>18.2</v>
      </c>
      <c r="RA33" s="14"/>
      <c r="RB33" s="14">
        <v>17.385000000000002</v>
      </c>
      <c r="RC33" s="14">
        <v>0.81499999999999995</v>
      </c>
      <c r="RD33" s="14">
        <v>22.2</v>
      </c>
      <c r="RE33" s="14">
        <v>20.7</v>
      </c>
      <c r="RF33" s="14">
        <v>22.91</v>
      </c>
      <c r="RG33" s="14">
        <v>-0.71</v>
      </c>
      <c r="RH33" s="14">
        <v>64.8</v>
      </c>
      <c r="RI33" s="14">
        <v>71.900000000000006</v>
      </c>
      <c r="RJ33" s="14">
        <v>74.33</v>
      </c>
      <c r="RK33" s="14">
        <v>-9.5299999999999994</v>
      </c>
      <c r="RL33" s="14">
        <v>19.600000000000001</v>
      </c>
      <c r="RM33" s="14"/>
      <c r="RN33" s="14">
        <v>16.315000000000001</v>
      </c>
      <c r="RO33" s="14">
        <v>3.2850000000000001</v>
      </c>
      <c r="RP33" s="14">
        <v>2.6</v>
      </c>
      <c r="RQ33" s="14">
        <v>2.4</v>
      </c>
      <c r="RR33" s="14">
        <v>2.4</v>
      </c>
      <c r="RS33" s="14">
        <v>0.2</v>
      </c>
      <c r="RT33" s="14">
        <v>20.100000000000001</v>
      </c>
      <c r="RU33" s="14">
        <v>19.792000000000002</v>
      </c>
      <c r="RV33" s="14">
        <v>17.351800000000001</v>
      </c>
      <c r="RW33" s="14">
        <v>2.7482000000000002</v>
      </c>
      <c r="RX33" s="14">
        <v>2.1</v>
      </c>
      <c r="RY33" s="14">
        <v>2</v>
      </c>
      <c r="RZ33" s="14">
        <v>2</v>
      </c>
      <c r="SA33" s="14">
        <v>0.1</v>
      </c>
      <c r="SB33" s="14"/>
      <c r="SC33" s="14">
        <v>0.4</v>
      </c>
      <c r="SD33" s="14">
        <v>0.4</v>
      </c>
      <c r="SE33" s="14">
        <v>-0.4</v>
      </c>
      <c r="SF33" s="14">
        <v>0.34984999999999999</v>
      </c>
      <c r="SG33" s="14"/>
      <c r="SH33" s="14">
        <v>0.36</v>
      </c>
      <c r="SI33" s="14">
        <v>-1.0149999999999999E-2</v>
      </c>
      <c r="SJ33" s="14">
        <v>15.7</v>
      </c>
      <c r="SK33" s="14">
        <v>9.1</v>
      </c>
      <c r="SL33" s="14">
        <v>9.1</v>
      </c>
      <c r="SM33" s="14">
        <v>6.6</v>
      </c>
      <c r="SN33" s="14">
        <v>6.4</v>
      </c>
      <c r="SO33" s="14">
        <v>7.2</v>
      </c>
      <c r="SP33" s="14">
        <v>7.2</v>
      </c>
      <c r="SQ33" s="14">
        <v>-0.8</v>
      </c>
      <c r="SR33" s="14">
        <v>20</v>
      </c>
      <c r="SS33" s="14">
        <v>20</v>
      </c>
      <c r="ST33" s="14">
        <v>11.661809999999999</v>
      </c>
      <c r="SU33" s="14">
        <v>8.3381900000000009</v>
      </c>
      <c r="SV33" s="14">
        <v>20.2</v>
      </c>
      <c r="SW33" s="14">
        <v>20</v>
      </c>
      <c r="SX33" s="14">
        <v>15.54908</v>
      </c>
      <c r="SY33" s="14">
        <v>4.6509200000000002</v>
      </c>
      <c r="SZ33" s="14">
        <v>10</v>
      </c>
      <c r="TA33" s="14">
        <v>9.5</v>
      </c>
      <c r="TB33" s="14">
        <v>9.5</v>
      </c>
      <c r="TC33" s="14">
        <v>0.5</v>
      </c>
      <c r="TD33" s="14">
        <v>10.5</v>
      </c>
      <c r="TE33" s="14">
        <v>15.4</v>
      </c>
      <c r="TF33" s="14">
        <v>12.169</v>
      </c>
      <c r="TG33" s="14">
        <v>-1.669</v>
      </c>
      <c r="TH33" s="14">
        <v>38.5</v>
      </c>
      <c r="TI33" s="14">
        <v>68.7</v>
      </c>
      <c r="TJ33" s="14">
        <v>68.7</v>
      </c>
      <c r="TK33" s="14">
        <v>-30.2</v>
      </c>
      <c r="TL33" s="14">
        <v>40.200000000000003</v>
      </c>
      <c r="TM33" s="14"/>
      <c r="TN33" s="14">
        <v>35.338000000000001</v>
      </c>
      <c r="TO33" s="14">
        <v>4.8620000000000001</v>
      </c>
      <c r="TP33" s="14">
        <v>94.2</v>
      </c>
      <c r="TQ33" s="14">
        <v>87.9</v>
      </c>
      <c r="TR33" s="14">
        <v>78.709999999999994</v>
      </c>
      <c r="TS33" s="14">
        <v>15.49</v>
      </c>
      <c r="TT33" s="14">
        <v>92</v>
      </c>
      <c r="TU33" s="14">
        <v>92.1</v>
      </c>
      <c r="TV33" s="14">
        <v>82.92</v>
      </c>
      <c r="TW33" s="14">
        <v>9.08</v>
      </c>
      <c r="TX33" s="14">
        <v>16.600000000000001</v>
      </c>
      <c r="TY33" s="14">
        <v>9.3000000000000007</v>
      </c>
      <c r="TZ33" s="14">
        <v>4.9550000000000001</v>
      </c>
      <c r="UA33" s="14">
        <v>11.645</v>
      </c>
      <c r="UB33" s="14">
        <v>11.2</v>
      </c>
      <c r="UC33" s="14">
        <v>7.8</v>
      </c>
      <c r="UD33" s="14">
        <v>4.79</v>
      </c>
      <c r="UE33" s="14">
        <v>6.41</v>
      </c>
      <c r="UF33" s="14">
        <v>50</v>
      </c>
      <c r="UG33" s="14"/>
      <c r="UH33" s="14">
        <v>48.79</v>
      </c>
      <c r="UI33" s="14">
        <v>1.21</v>
      </c>
      <c r="UJ33" s="14">
        <v>20.9</v>
      </c>
      <c r="UK33" s="14">
        <v>19.436350000000001</v>
      </c>
      <c r="UL33" s="14">
        <v>19.436350000000001</v>
      </c>
      <c r="UM33" s="14">
        <v>1.4636499999999999</v>
      </c>
      <c r="UN33" s="14">
        <v>8.1999999999999993</v>
      </c>
      <c r="UO33" s="14">
        <v>6</v>
      </c>
      <c r="UP33" s="14">
        <v>6</v>
      </c>
      <c r="UQ33" s="14">
        <v>2.2000000000000002</v>
      </c>
      <c r="UR33" s="14">
        <v>8</v>
      </c>
      <c r="US33" s="14">
        <v>8.1</v>
      </c>
      <c r="UT33" s="14">
        <v>8.1</v>
      </c>
      <c r="UU33" s="14">
        <v>-0.1</v>
      </c>
      <c r="UV33" s="14">
        <v>20.399999999999999</v>
      </c>
      <c r="UW33" s="14">
        <v>19.436350000000001</v>
      </c>
      <c r="UX33" s="14">
        <v>19.436340000000001</v>
      </c>
      <c r="UY33" s="14">
        <v>0.96365999999999996</v>
      </c>
      <c r="UZ33" s="14">
        <v>20.399999999999999</v>
      </c>
      <c r="VA33" s="14">
        <v>19.436350000000001</v>
      </c>
      <c r="VB33" s="14">
        <v>19.436340000000001</v>
      </c>
      <c r="VC33" s="14">
        <v>0.96365999999999996</v>
      </c>
      <c r="VD33" s="14">
        <v>20.100000000000001</v>
      </c>
      <c r="VE33" s="14">
        <v>19.436350000000001</v>
      </c>
      <c r="VF33" s="14">
        <v>19.436340000000001</v>
      </c>
      <c r="VG33" s="14">
        <v>0.66366000000000003</v>
      </c>
      <c r="VH33" s="14">
        <v>12.5</v>
      </c>
      <c r="VI33" s="14">
        <v>7</v>
      </c>
      <c r="VJ33" s="14">
        <v>4.6520000000000001</v>
      </c>
      <c r="VK33" s="14">
        <v>7.8479999999999999</v>
      </c>
      <c r="VL33" s="14">
        <v>253</v>
      </c>
      <c r="VM33" s="14"/>
      <c r="VN33" s="14">
        <v>250.01599999999999</v>
      </c>
      <c r="VO33" s="14">
        <v>2.984</v>
      </c>
      <c r="VP33" s="14">
        <v>18.5</v>
      </c>
      <c r="VQ33" s="14"/>
      <c r="VR33" s="14">
        <v>17.797000000000001</v>
      </c>
      <c r="VS33" s="14">
        <v>0.70299999999999996</v>
      </c>
      <c r="VT33" s="14">
        <v>143.19999999999999</v>
      </c>
      <c r="VU33" s="14"/>
      <c r="VV33" s="14">
        <v>135.67699999999999</v>
      </c>
      <c r="VW33" s="14">
        <v>7.5229999999999997</v>
      </c>
      <c r="VX33" s="14">
        <v>0.6</v>
      </c>
      <c r="VY33" s="14">
        <v>0.6</v>
      </c>
      <c r="VZ33" s="14">
        <v>0.6</v>
      </c>
      <c r="WA33" s="14">
        <v>0</v>
      </c>
      <c r="WB33" s="14">
        <v>60.9</v>
      </c>
      <c r="WC33" s="14">
        <v>98.56</v>
      </c>
      <c r="WD33" s="14">
        <v>98.56</v>
      </c>
      <c r="WE33" s="14">
        <v>-37.659999999999997</v>
      </c>
      <c r="WF33" s="14">
        <v>78.099999999999994</v>
      </c>
      <c r="WG33" s="14">
        <v>92.8</v>
      </c>
      <c r="WH33" s="14">
        <v>98.53</v>
      </c>
      <c r="WI33" s="14">
        <v>-20.43</v>
      </c>
      <c r="WJ33" s="14">
        <v>111.9</v>
      </c>
      <c r="WK33" s="14"/>
      <c r="WL33" s="14">
        <v>103.504</v>
      </c>
      <c r="WM33" s="14">
        <v>8.3960000000000008</v>
      </c>
      <c r="WN33" s="14">
        <v>4.3</v>
      </c>
      <c r="WO33" s="14">
        <v>4.2</v>
      </c>
      <c r="WP33" s="14">
        <v>4.2</v>
      </c>
      <c r="WQ33" s="14">
        <v>0.1</v>
      </c>
      <c r="WR33" s="14">
        <v>2.2000000000000002</v>
      </c>
      <c r="WS33" s="14">
        <v>2.4</v>
      </c>
      <c r="WT33" s="14">
        <v>2.4</v>
      </c>
      <c r="WU33" s="14">
        <v>-0.2</v>
      </c>
      <c r="WV33" s="14">
        <v>1.2</v>
      </c>
      <c r="WW33" s="14">
        <v>1.2</v>
      </c>
      <c r="WX33" s="14">
        <v>1.2</v>
      </c>
      <c r="WY33" s="14">
        <v>0</v>
      </c>
      <c r="WZ33" s="14">
        <v>1.2</v>
      </c>
      <c r="XA33" s="14">
        <v>1.45</v>
      </c>
      <c r="XB33" s="14">
        <v>1.45</v>
      </c>
      <c r="XC33" s="14">
        <v>-0.25</v>
      </c>
      <c r="XD33" s="14">
        <v>15.8</v>
      </c>
      <c r="XE33" s="14"/>
      <c r="XF33" s="14">
        <v>15.926</v>
      </c>
      <c r="XG33" s="14">
        <v>-0.126</v>
      </c>
      <c r="XH33" s="14">
        <v>5.6</v>
      </c>
      <c r="XI33" s="14">
        <v>5.6</v>
      </c>
      <c r="XJ33" s="14">
        <v>5.6</v>
      </c>
      <c r="XK33" s="14">
        <v>0</v>
      </c>
      <c r="XL33" s="14">
        <v>18.899999999999999</v>
      </c>
      <c r="XM33" s="14">
        <v>17.492709999999999</v>
      </c>
      <c r="XN33" s="14">
        <v>17.492709999999999</v>
      </c>
      <c r="XO33" s="14">
        <v>1.4072899999999999</v>
      </c>
      <c r="XP33" s="14">
        <v>9.8000000000000007</v>
      </c>
      <c r="XQ33" s="14">
        <v>10.7</v>
      </c>
      <c r="XR33" s="14">
        <v>10.7</v>
      </c>
      <c r="XS33" s="14">
        <v>-0.9</v>
      </c>
      <c r="XT33" s="14"/>
      <c r="XU33" s="14"/>
      <c r="XV33" s="14">
        <v>28</v>
      </c>
      <c r="XW33" s="14">
        <v>-28</v>
      </c>
      <c r="XX33" s="14"/>
      <c r="XY33" s="14"/>
      <c r="XZ33" s="14">
        <v>28</v>
      </c>
      <c r="YA33" s="14">
        <v>-28</v>
      </c>
      <c r="YB33" s="14"/>
      <c r="YC33" s="14"/>
      <c r="YD33" s="14"/>
      <c r="YE33" s="14">
        <v>0</v>
      </c>
      <c r="YF33" s="14">
        <v>18.3</v>
      </c>
      <c r="YG33" s="14">
        <v>20.39</v>
      </c>
      <c r="YH33" s="14">
        <v>20.39</v>
      </c>
      <c r="YI33" s="14">
        <v>-2.09</v>
      </c>
      <c r="YJ33" s="14"/>
      <c r="YK33" s="14"/>
      <c r="YL33" s="14"/>
      <c r="YM33" s="14">
        <v>0</v>
      </c>
      <c r="YN33" s="14">
        <v>6.4</v>
      </c>
      <c r="YO33" s="14">
        <v>11</v>
      </c>
      <c r="YP33" s="14">
        <v>11</v>
      </c>
      <c r="YQ33" s="14">
        <v>-4.5999999999999996</v>
      </c>
      <c r="YR33" s="14"/>
      <c r="YS33" s="14"/>
      <c r="YT33" s="14">
        <v>25</v>
      </c>
      <c r="YU33" s="14">
        <v>-25</v>
      </c>
    </row>
    <row r="34" spans="1:671" ht="24" customHeight="1" x14ac:dyDescent="0.3">
      <c r="A34" s="1"/>
      <c r="B34" s="16" t="s">
        <v>62</v>
      </c>
      <c r="C34" s="16" t="s">
        <v>701</v>
      </c>
      <c r="D34" s="17">
        <v>201.9</v>
      </c>
      <c r="E34" s="17">
        <v>203.40136000000001</v>
      </c>
      <c r="F34" s="17">
        <v>203.40136000000001</v>
      </c>
      <c r="G34" s="17">
        <v>-1.50136</v>
      </c>
      <c r="H34" s="17">
        <v>353.2</v>
      </c>
      <c r="I34" s="17">
        <v>448.8503</v>
      </c>
      <c r="J34" s="17">
        <v>448.8503</v>
      </c>
      <c r="K34" s="17">
        <v>-95.650300000000001</v>
      </c>
      <c r="L34" s="17">
        <v>114.9</v>
      </c>
      <c r="M34" s="17">
        <v>146.16087999999999</v>
      </c>
      <c r="N34" s="17">
        <v>146.16087999999999</v>
      </c>
      <c r="O34" s="17">
        <v>-31.26088</v>
      </c>
      <c r="P34" s="17"/>
      <c r="Q34" s="17"/>
      <c r="R34" s="17"/>
      <c r="S34" s="17">
        <v>0</v>
      </c>
      <c r="T34" s="17"/>
      <c r="U34" s="17"/>
      <c r="V34" s="17"/>
      <c r="W34" s="17">
        <v>0</v>
      </c>
      <c r="X34" s="17">
        <v>90</v>
      </c>
      <c r="Y34" s="17">
        <v>91.867829999999998</v>
      </c>
      <c r="Z34" s="17">
        <v>10.29866</v>
      </c>
      <c r="AA34" s="17">
        <v>79.701340000000002</v>
      </c>
      <c r="AB34" s="17">
        <v>160.30000000000001</v>
      </c>
      <c r="AC34" s="17">
        <v>147.58799999999999</v>
      </c>
      <c r="AD34" s="17">
        <v>153.40172000000001</v>
      </c>
      <c r="AE34" s="17">
        <v>6.8982799999999997</v>
      </c>
      <c r="AF34" s="17"/>
      <c r="AG34" s="17"/>
      <c r="AH34" s="17"/>
      <c r="AI34" s="17">
        <v>0</v>
      </c>
      <c r="AJ34" s="17"/>
      <c r="AK34" s="17"/>
      <c r="AL34" s="17"/>
      <c r="AM34" s="17">
        <v>0</v>
      </c>
      <c r="AN34" s="17">
        <v>0</v>
      </c>
      <c r="AO34" s="17"/>
      <c r="AP34" s="17">
        <v>177.23958999999999</v>
      </c>
      <c r="AQ34" s="17">
        <v>-177.23958999999999</v>
      </c>
      <c r="AR34" s="17">
        <v>197.7</v>
      </c>
      <c r="AS34" s="17">
        <v>196.93881999999999</v>
      </c>
      <c r="AT34" s="17">
        <v>196.93881999999999</v>
      </c>
      <c r="AU34" s="17">
        <v>0.76117999999999997</v>
      </c>
      <c r="AV34" s="17">
        <v>193.9</v>
      </c>
      <c r="AW34" s="17">
        <v>199.47789</v>
      </c>
      <c r="AX34" s="17">
        <v>199.47789</v>
      </c>
      <c r="AY34" s="17">
        <v>-5.57789</v>
      </c>
      <c r="AZ34" s="17"/>
      <c r="BA34" s="17"/>
      <c r="BB34" s="17"/>
      <c r="BC34" s="17">
        <v>0</v>
      </c>
      <c r="BD34" s="17">
        <v>199.9</v>
      </c>
      <c r="BE34" s="17">
        <v>205.21601999999999</v>
      </c>
      <c r="BF34" s="17">
        <v>205.21601000000001</v>
      </c>
      <c r="BG34" s="17">
        <v>-5.3160100000000003</v>
      </c>
      <c r="BH34" s="17"/>
      <c r="BI34" s="17"/>
      <c r="BJ34" s="17"/>
      <c r="BK34" s="17">
        <v>0</v>
      </c>
      <c r="BL34" s="17">
        <v>0</v>
      </c>
      <c r="BM34" s="17"/>
      <c r="BN34" s="17">
        <v>80.329560000000001</v>
      </c>
      <c r="BO34" s="17">
        <v>-80.329560000000001</v>
      </c>
      <c r="BP34" s="17">
        <v>10</v>
      </c>
      <c r="BQ34" s="17">
        <v>3.45607</v>
      </c>
      <c r="BR34" s="17">
        <v>3.45607</v>
      </c>
      <c r="BS34" s="17">
        <v>6.5439299999999996</v>
      </c>
      <c r="BT34" s="17"/>
      <c r="BU34" s="17"/>
      <c r="BV34" s="17"/>
      <c r="BW34" s="17">
        <v>0</v>
      </c>
      <c r="BX34" s="17"/>
      <c r="BY34" s="17"/>
      <c r="BZ34" s="17"/>
      <c r="CA34" s="17">
        <v>0</v>
      </c>
      <c r="CB34" s="17"/>
      <c r="CC34" s="17"/>
      <c r="CD34" s="17"/>
      <c r="CE34" s="17">
        <v>0</v>
      </c>
      <c r="CF34" s="17"/>
      <c r="CG34" s="17"/>
      <c r="CH34" s="17"/>
      <c r="CI34" s="17">
        <v>0</v>
      </c>
      <c r="CJ34" s="17">
        <v>165.1</v>
      </c>
      <c r="CK34" s="17">
        <v>164.06706</v>
      </c>
      <c r="CL34" s="17">
        <v>164.06706</v>
      </c>
      <c r="CM34" s="17">
        <v>1.03294</v>
      </c>
      <c r="CN34" s="17">
        <v>7.2</v>
      </c>
      <c r="CO34" s="17">
        <v>5.1383299999999998</v>
      </c>
      <c r="CP34" s="17">
        <v>5.1383299999999998</v>
      </c>
      <c r="CQ34" s="17">
        <v>2.0616699999999999</v>
      </c>
      <c r="CR34" s="17">
        <v>5</v>
      </c>
      <c r="CS34" s="17">
        <v>2.8205</v>
      </c>
      <c r="CT34" s="17">
        <v>2.8205</v>
      </c>
      <c r="CU34" s="17">
        <v>2.1795</v>
      </c>
      <c r="CV34" s="17">
        <v>15.5</v>
      </c>
      <c r="CW34" s="17"/>
      <c r="CX34" s="17">
        <v>16.80808</v>
      </c>
      <c r="CY34" s="17">
        <v>-1.3080799999999999</v>
      </c>
      <c r="CZ34" s="17">
        <v>6.9</v>
      </c>
      <c r="DA34" s="17">
        <v>6.8787000000000003</v>
      </c>
      <c r="DB34" s="17">
        <v>6.5042900000000001</v>
      </c>
      <c r="DC34" s="17">
        <v>0.39571000000000001</v>
      </c>
      <c r="DD34" s="17">
        <v>12.4</v>
      </c>
      <c r="DE34" s="17">
        <v>9.9564400000000006</v>
      </c>
      <c r="DF34" s="17">
        <v>9.8904999999999994</v>
      </c>
      <c r="DG34" s="17">
        <v>2.5095000000000001</v>
      </c>
      <c r="DH34" s="17">
        <v>81.400000000000006</v>
      </c>
      <c r="DI34" s="17">
        <v>50.079990000000002</v>
      </c>
      <c r="DJ34" s="17">
        <v>54.167169999999999</v>
      </c>
      <c r="DK34" s="17">
        <v>27.23283</v>
      </c>
      <c r="DL34" s="17"/>
      <c r="DM34" s="17"/>
      <c r="DN34" s="17"/>
      <c r="DO34" s="17">
        <v>0</v>
      </c>
      <c r="DP34" s="17"/>
      <c r="DQ34" s="17"/>
      <c r="DR34" s="17"/>
      <c r="DS34" s="17">
        <v>0</v>
      </c>
      <c r="DT34" s="17"/>
      <c r="DU34" s="17"/>
      <c r="DV34" s="17"/>
      <c r="DW34" s="17">
        <v>0</v>
      </c>
      <c r="DX34" s="17"/>
      <c r="DY34" s="17"/>
      <c r="DZ34" s="17"/>
      <c r="EA34" s="17">
        <v>0</v>
      </c>
      <c r="EB34" s="17">
        <v>96.3</v>
      </c>
      <c r="EC34" s="17">
        <v>88.243250000000003</v>
      </c>
      <c r="ED34" s="17">
        <v>88.243269999999995</v>
      </c>
      <c r="EE34" s="17">
        <v>8.0567299999999999</v>
      </c>
      <c r="EF34" s="17">
        <v>53.4</v>
      </c>
      <c r="EG34" s="17">
        <v>20.59732</v>
      </c>
      <c r="EH34" s="17"/>
      <c r="EI34" s="17">
        <v>53.4</v>
      </c>
      <c r="EJ34" s="17"/>
      <c r="EK34" s="17"/>
      <c r="EL34" s="17"/>
      <c r="EM34" s="17">
        <v>0</v>
      </c>
      <c r="EN34" s="17"/>
      <c r="EO34" s="17"/>
      <c r="EP34" s="17"/>
      <c r="EQ34" s="17">
        <v>0</v>
      </c>
      <c r="ER34" s="17"/>
      <c r="ES34" s="17"/>
      <c r="ET34" s="17"/>
      <c r="EU34" s="17">
        <v>0</v>
      </c>
      <c r="EV34" s="17">
        <v>6.5</v>
      </c>
      <c r="EW34" s="17">
        <v>6.39</v>
      </c>
      <c r="EX34" s="17">
        <v>6.39</v>
      </c>
      <c r="EY34" s="17">
        <v>0.11</v>
      </c>
      <c r="EZ34" s="17">
        <v>325.89999999999998</v>
      </c>
      <c r="FA34" s="17">
        <v>321.32925999999998</v>
      </c>
      <c r="FB34" s="17">
        <v>150.36044999999999</v>
      </c>
      <c r="FC34" s="17">
        <v>175.53954999999999</v>
      </c>
      <c r="FD34" s="17">
        <v>48.9</v>
      </c>
      <c r="FE34" s="17">
        <v>65.120699999999999</v>
      </c>
      <c r="FF34" s="17">
        <v>60.88214</v>
      </c>
      <c r="FG34" s="17">
        <v>-11.982139999999999</v>
      </c>
      <c r="FH34" s="17">
        <v>149</v>
      </c>
      <c r="FI34" s="17">
        <v>149.98721</v>
      </c>
      <c r="FJ34" s="17">
        <v>149.98721</v>
      </c>
      <c r="FK34" s="17">
        <v>-0.98721000000000003</v>
      </c>
      <c r="FL34" s="17">
        <v>32.1</v>
      </c>
      <c r="FM34" s="17">
        <v>35.071950000000001</v>
      </c>
      <c r="FN34" s="17">
        <v>20.769200000000001</v>
      </c>
      <c r="FO34" s="17">
        <v>11.3308</v>
      </c>
      <c r="FP34" s="17">
        <v>13.9</v>
      </c>
      <c r="FQ34" s="17">
        <v>14.063359999999999</v>
      </c>
      <c r="FR34" s="17">
        <v>14.063359999999999</v>
      </c>
      <c r="FS34" s="17">
        <v>-0.16336000000000001</v>
      </c>
      <c r="FT34" s="17">
        <v>17.600000000000001</v>
      </c>
      <c r="FU34" s="17">
        <v>18.172979999999999</v>
      </c>
      <c r="FV34" s="17">
        <v>18.172979999999999</v>
      </c>
      <c r="FW34" s="17">
        <v>-0.57298000000000004</v>
      </c>
      <c r="FX34" s="17">
        <v>92.1</v>
      </c>
      <c r="FY34" s="17">
        <v>87.773570000000007</v>
      </c>
      <c r="FZ34" s="17">
        <v>87.773570000000007</v>
      </c>
      <c r="GA34" s="17">
        <v>4.3264300000000002</v>
      </c>
      <c r="GB34" s="17">
        <v>179.4</v>
      </c>
      <c r="GC34" s="17">
        <v>185.82039</v>
      </c>
      <c r="GD34" s="17">
        <v>185.82039</v>
      </c>
      <c r="GE34" s="17">
        <v>-6.4203900000000003</v>
      </c>
      <c r="GF34" s="17">
        <v>180.2</v>
      </c>
      <c r="GG34" s="17">
        <v>185.82039</v>
      </c>
      <c r="GH34" s="17">
        <v>185.82039</v>
      </c>
      <c r="GI34" s="17">
        <v>-5.6203900000000004</v>
      </c>
      <c r="GJ34" s="17">
        <v>185.9</v>
      </c>
      <c r="GK34" s="17">
        <v>186.37841</v>
      </c>
      <c r="GL34" s="17">
        <v>186.37841</v>
      </c>
      <c r="GM34" s="17">
        <v>-0.47841</v>
      </c>
      <c r="GN34" s="17">
        <v>109</v>
      </c>
      <c r="GO34" s="17">
        <v>110.48202000000001</v>
      </c>
      <c r="GP34" s="17">
        <v>110.48202000000001</v>
      </c>
      <c r="GQ34" s="17">
        <v>-1.4820199999999999</v>
      </c>
      <c r="GR34" s="17">
        <v>0</v>
      </c>
      <c r="GS34" s="17"/>
      <c r="GT34" s="17"/>
      <c r="GU34" s="17">
        <v>0</v>
      </c>
      <c r="GV34" s="17">
        <v>32.1</v>
      </c>
      <c r="GW34" s="17">
        <v>27.21574</v>
      </c>
      <c r="GX34" s="17">
        <v>27.21574</v>
      </c>
      <c r="GY34" s="17">
        <v>4.8842600000000003</v>
      </c>
      <c r="GZ34" s="17">
        <v>2.4</v>
      </c>
      <c r="HA34" s="17">
        <v>4.4207700000000001</v>
      </c>
      <c r="HB34" s="17">
        <v>4.4207700000000001</v>
      </c>
      <c r="HC34" s="17">
        <v>-2.0207700000000002</v>
      </c>
      <c r="HD34" s="17">
        <v>32.1</v>
      </c>
      <c r="HE34" s="17">
        <v>33.364710000000002</v>
      </c>
      <c r="HF34" s="17">
        <v>33.364710000000002</v>
      </c>
      <c r="HG34" s="17">
        <v>-1.26471</v>
      </c>
      <c r="HH34" s="17">
        <v>41.5</v>
      </c>
      <c r="HI34" s="17">
        <v>41.19464</v>
      </c>
      <c r="HJ34" s="17">
        <v>53.553040000000003</v>
      </c>
      <c r="HK34" s="17">
        <v>-12.053039999999999</v>
      </c>
      <c r="HL34" s="17"/>
      <c r="HM34" s="17"/>
      <c r="HN34" s="17"/>
      <c r="HO34" s="17">
        <v>0</v>
      </c>
      <c r="HP34" s="17"/>
      <c r="HQ34" s="17"/>
      <c r="HR34" s="17"/>
      <c r="HS34" s="17">
        <v>0</v>
      </c>
      <c r="HT34" s="17">
        <v>85.6</v>
      </c>
      <c r="HU34" s="17">
        <v>85.482579999999999</v>
      </c>
      <c r="HV34" s="17">
        <v>16.457750000000001</v>
      </c>
      <c r="HW34" s="17">
        <v>69.142250000000004</v>
      </c>
      <c r="HX34" s="17"/>
      <c r="HY34" s="17"/>
      <c r="HZ34" s="17"/>
      <c r="IA34" s="17">
        <v>0</v>
      </c>
      <c r="IB34" s="17"/>
      <c r="IC34" s="17"/>
      <c r="ID34" s="17"/>
      <c r="IE34" s="17">
        <v>0</v>
      </c>
      <c r="IF34" s="17">
        <v>44.2</v>
      </c>
      <c r="IG34" s="17">
        <v>45.265309999999999</v>
      </c>
      <c r="IH34" s="17">
        <v>25.746649999999999</v>
      </c>
      <c r="II34" s="17">
        <v>18.45335</v>
      </c>
      <c r="IJ34" s="17"/>
      <c r="IK34" s="17"/>
      <c r="IL34" s="17"/>
      <c r="IM34" s="17">
        <v>0</v>
      </c>
      <c r="IN34" s="17"/>
      <c r="IO34" s="17"/>
      <c r="IP34" s="17"/>
      <c r="IQ34" s="17">
        <v>0</v>
      </c>
      <c r="IR34" s="17"/>
      <c r="IS34" s="17"/>
      <c r="IT34" s="17"/>
      <c r="IU34" s="17">
        <v>0</v>
      </c>
      <c r="IV34" s="17">
        <v>127.6</v>
      </c>
      <c r="IW34" s="17">
        <v>132.83837</v>
      </c>
      <c r="IX34" s="17">
        <v>97.312759999999997</v>
      </c>
      <c r="IY34" s="17">
        <v>30.287240000000001</v>
      </c>
      <c r="IZ34" s="17">
        <v>162.69999999999999</v>
      </c>
      <c r="JA34" s="17">
        <v>170.94</v>
      </c>
      <c r="JB34" s="17">
        <v>170.94</v>
      </c>
      <c r="JC34" s="17">
        <v>-8.24</v>
      </c>
      <c r="JD34" s="17">
        <v>160.80000000000001</v>
      </c>
      <c r="JE34" s="17">
        <v>170.94</v>
      </c>
      <c r="JF34" s="17">
        <v>170.94</v>
      </c>
      <c r="JG34" s="17">
        <v>-10.14</v>
      </c>
      <c r="JH34" s="17">
        <v>166.9</v>
      </c>
      <c r="JI34" s="17">
        <v>170.94</v>
      </c>
      <c r="JJ34" s="17">
        <v>170.94</v>
      </c>
      <c r="JK34" s="17">
        <v>-4.04</v>
      </c>
      <c r="JL34" s="17">
        <v>234</v>
      </c>
      <c r="JM34" s="17">
        <v>257.18</v>
      </c>
      <c r="JN34" s="17">
        <v>257.18</v>
      </c>
      <c r="JO34" s="17">
        <v>-23.18</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16.100000000000001</v>
      </c>
      <c r="KK34" s="17"/>
      <c r="KL34" s="17">
        <v>16</v>
      </c>
      <c r="KM34" s="17">
        <v>0.1</v>
      </c>
      <c r="KN34" s="17"/>
      <c r="KO34" s="17"/>
      <c r="KP34" s="17"/>
      <c r="KQ34" s="17">
        <v>0</v>
      </c>
      <c r="KR34" s="17"/>
      <c r="KS34" s="17"/>
      <c r="KT34" s="17"/>
      <c r="KU34" s="17">
        <v>0</v>
      </c>
      <c r="KV34" s="17">
        <v>0</v>
      </c>
      <c r="KW34" s="17">
        <v>0.63188999999999995</v>
      </c>
      <c r="KX34" s="17">
        <v>0.63188999999999995</v>
      </c>
      <c r="KY34" s="17">
        <v>-0.63188999999999995</v>
      </c>
      <c r="KZ34" s="17">
        <v>170.4</v>
      </c>
      <c r="LA34" s="17">
        <v>171.98764</v>
      </c>
      <c r="LB34" s="17">
        <v>132.85273000000001</v>
      </c>
      <c r="LC34" s="17">
        <v>37.547269999999997</v>
      </c>
      <c r="LD34" s="17">
        <v>75.5</v>
      </c>
      <c r="LE34" s="17">
        <v>55.785510000000002</v>
      </c>
      <c r="LF34" s="17">
        <v>49.925669999999997</v>
      </c>
      <c r="LG34" s="17">
        <v>25.57433</v>
      </c>
      <c r="LH34" s="17">
        <v>62.6</v>
      </c>
      <c r="LI34" s="17">
        <v>67.199219999999997</v>
      </c>
      <c r="LJ34" s="17">
        <v>67.199219999999997</v>
      </c>
      <c r="LK34" s="17">
        <v>-4.5992199999999999</v>
      </c>
      <c r="LL34" s="17">
        <v>68</v>
      </c>
      <c r="LM34" s="17">
        <v>57.897419999999997</v>
      </c>
      <c r="LN34" s="17">
        <v>57.481180000000002</v>
      </c>
      <c r="LO34" s="17">
        <v>10.51882</v>
      </c>
      <c r="LP34" s="17">
        <v>29.3</v>
      </c>
      <c r="LQ34" s="17">
        <v>29.980560000000001</v>
      </c>
      <c r="LR34" s="17">
        <v>27.333590000000001</v>
      </c>
      <c r="LS34" s="17">
        <v>1.96641</v>
      </c>
      <c r="LT34" s="17"/>
      <c r="LU34" s="17"/>
      <c r="LV34" s="17"/>
      <c r="LW34" s="17">
        <v>0</v>
      </c>
      <c r="LX34" s="17"/>
      <c r="LY34" s="17"/>
      <c r="LZ34" s="17"/>
      <c r="MA34" s="17">
        <v>0</v>
      </c>
      <c r="MB34" s="17"/>
      <c r="MC34" s="17"/>
      <c r="MD34" s="17"/>
      <c r="ME34" s="17">
        <v>0</v>
      </c>
      <c r="MF34" s="17">
        <v>140</v>
      </c>
      <c r="MG34" s="17">
        <v>151.08886000000001</v>
      </c>
      <c r="MH34" s="17">
        <v>153.12568999999999</v>
      </c>
      <c r="MI34" s="17">
        <v>-13.125690000000001</v>
      </c>
      <c r="MJ34" s="17">
        <v>141.5</v>
      </c>
      <c r="MK34" s="17">
        <v>151.08886000000001</v>
      </c>
      <c r="ML34" s="17">
        <v>153.12568999999999</v>
      </c>
      <c r="MM34" s="17">
        <v>-11.625690000000001</v>
      </c>
      <c r="MN34" s="17">
        <v>146.30000000000001</v>
      </c>
      <c r="MO34" s="17">
        <v>151.54257999999999</v>
      </c>
      <c r="MP34" s="17">
        <v>153.58552</v>
      </c>
      <c r="MQ34" s="17">
        <v>-7.28552</v>
      </c>
      <c r="MR34" s="17"/>
      <c r="MS34" s="17"/>
      <c r="MT34" s="17">
        <v>185.80778000000001</v>
      </c>
      <c r="MU34" s="17">
        <v>-185.80778000000001</v>
      </c>
      <c r="MV34" s="17"/>
      <c r="MW34" s="17"/>
      <c r="MX34" s="17"/>
      <c r="MY34" s="17">
        <v>0</v>
      </c>
      <c r="MZ34" s="17"/>
      <c r="NA34" s="17"/>
      <c r="NB34" s="17"/>
      <c r="NC34" s="17">
        <v>0</v>
      </c>
      <c r="ND34" s="17"/>
      <c r="NE34" s="17"/>
      <c r="NF34" s="17"/>
      <c r="NG34" s="17">
        <v>0</v>
      </c>
      <c r="NH34" s="17"/>
      <c r="NI34" s="17"/>
      <c r="NJ34" s="17"/>
      <c r="NK34" s="17">
        <v>0</v>
      </c>
      <c r="NL34" s="17">
        <v>190.1</v>
      </c>
      <c r="NM34" s="17">
        <v>206.49084999999999</v>
      </c>
      <c r="NN34" s="17">
        <v>206.49084999999999</v>
      </c>
      <c r="NO34" s="17">
        <v>-16.39085</v>
      </c>
      <c r="NP34" s="17">
        <v>91</v>
      </c>
      <c r="NQ34" s="17">
        <v>103.55547</v>
      </c>
      <c r="NR34" s="17">
        <v>103.55547</v>
      </c>
      <c r="NS34" s="17">
        <v>-12.55547</v>
      </c>
      <c r="NT34" s="17">
        <v>4.5999999999999996</v>
      </c>
      <c r="NU34" s="17">
        <v>2.0776500000000002</v>
      </c>
      <c r="NV34" s="17">
        <v>3.0915400000000002</v>
      </c>
      <c r="NW34" s="17">
        <v>1.5084599999999999</v>
      </c>
      <c r="NX34" s="17">
        <v>0</v>
      </c>
      <c r="NY34" s="17"/>
      <c r="NZ34" s="17">
        <v>3.2433200000000002</v>
      </c>
      <c r="OA34" s="17">
        <v>-3.2433200000000002</v>
      </c>
      <c r="OB34" s="17">
        <v>6.9</v>
      </c>
      <c r="OC34" s="17">
        <v>5.7</v>
      </c>
      <c r="OD34" s="17">
        <v>5.7</v>
      </c>
      <c r="OE34" s="17">
        <v>1.2</v>
      </c>
      <c r="OF34" s="17">
        <v>0.7</v>
      </c>
      <c r="OG34" s="17"/>
      <c r="OH34" s="17">
        <v>0.85399999999999998</v>
      </c>
      <c r="OI34" s="17">
        <v>-0.154</v>
      </c>
      <c r="OJ34" s="17">
        <v>100.5</v>
      </c>
      <c r="OK34" s="17">
        <v>93.4</v>
      </c>
      <c r="OL34" s="17">
        <v>104.101</v>
      </c>
      <c r="OM34" s="17">
        <v>-3.601</v>
      </c>
      <c r="ON34" s="17">
        <v>80.8</v>
      </c>
      <c r="OO34" s="17"/>
      <c r="OP34" s="17">
        <v>68.947999999999993</v>
      </c>
      <c r="OQ34" s="17">
        <v>11.852</v>
      </c>
      <c r="OR34" s="17">
        <v>6.9</v>
      </c>
      <c r="OS34" s="17">
        <v>3.3029999999999999</v>
      </c>
      <c r="OT34" s="17">
        <v>3.3029999999999999</v>
      </c>
      <c r="OU34" s="17">
        <v>3.597</v>
      </c>
      <c r="OV34" s="17">
        <v>0.4</v>
      </c>
      <c r="OW34" s="17"/>
      <c r="OX34" s="17">
        <v>0.3</v>
      </c>
      <c r="OY34" s="17">
        <v>0.1</v>
      </c>
      <c r="OZ34" s="17">
        <v>18.2</v>
      </c>
      <c r="PA34" s="17">
        <v>19.436350000000001</v>
      </c>
      <c r="PB34" s="17">
        <v>8.5666399999999996</v>
      </c>
      <c r="PC34" s="17">
        <v>9.6333599999999997</v>
      </c>
      <c r="PD34" s="17">
        <v>9.9</v>
      </c>
      <c r="PE34" s="17">
        <v>9.9830000000000005</v>
      </c>
      <c r="PF34" s="17">
        <v>9</v>
      </c>
      <c r="PG34" s="17">
        <v>0.9</v>
      </c>
      <c r="PH34" s="17">
        <v>5.4</v>
      </c>
      <c r="PI34" s="17">
        <v>5.67</v>
      </c>
      <c r="PJ34" s="17">
        <v>1.34338</v>
      </c>
      <c r="PK34" s="17">
        <v>4.0566199999999997</v>
      </c>
      <c r="PL34" s="17">
        <v>223.7</v>
      </c>
      <c r="PM34" s="17"/>
      <c r="PN34" s="17">
        <v>183.58099999999999</v>
      </c>
      <c r="PO34" s="17">
        <v>40.119</v>
      </c>
      <c r="PP34" s="17">
        <v>1.5</v>
      </c>
      <c r="PQ34" s="17">
        <v>1</v>
      </c>
      <c r="PR34" s="17">
        <v>0.99999000000000005</v>
      </c>
      <c r="PS34" s="17">
        <v>0.50000999999999995</v>
      </c>
      <c r="PT34" s="17">
        <v>1.7</v>
      </c>
      <c r="PU34" s="17">
        <v>1.5</v>
      </c>
      <c r="PV34" s="17">
        <v>1.5</v>
      </c>
      <c r="PW34" s="17">
        <v>0.2</v>
      </c>
      <c r="PX34" s="17">
        <v>4.4000000000000004</v>
      </c>
      <c r="PY34" s="17">
        <v>4.2</v>
      </c>
      <c r="PZ34" s="17">
        <v>4.2</v>
      </c>
      <c r="QA34" s="17">
        <v>0.2</v>
      </c>
      <c r="QB34" s="17">
        <v>20.100000000000001</v>
      </c>
      <c r="QC34" s="17">
        <v>20.274049999999999</v>
      </c>
      <c r="QD34" s="17">
        <v>20.274039999999999</v>
      </c>
      <c r="QE34" s="17">
        <v>-0.17404</v>
      </c>
      <c r="QF34" s="17">
        <v>19.899999999999999</v>
      </c>
      <c r="QG34" s="17">
        <v>10</v>
      </c>
      <c r="QH34" s="17">
        <v>10</v>
      </c>
      <c r="QI34" s="17">
        <v>9.9</v>
      </c>
      <c r="QJ34" s="17">
        <v>16.2</v>
      </c>
      <c r="QK34" s="17">
        <v>19</v>
      </c>
      <c r="QL34" s="17">
        <v>9.8153500000000005</v>
      </c>
      <c r="QM34" s="17">
        <v>6.3846499999999997</v>
      </c>
      <c r="QN34" s="17">
        <v>2.2000000000000002</v>
      </c>
      <c r="QO34" s="17">
        <v>2.5</v>
      </c>
      <c r="QP34" s="17">
        <v>2.5</v>
      </c>
      <c r="QQ34" s="17">
        <v>-0.3</v>
      </c>
      <c r="QR34" s="17">
        <v>17.2</v>
      </c>
      <c r="QS34" s="17">
        <v>17.006799999999998</v>
      </c>
      <c r="QT34" s="17">
        <v>17.006799999999998</v>
      </c>
      <c r="QU34" s="17">
        <v>0.19320000000000001</v>
      </c>
      <c r="QV34" s="17">
        <v>13</v>
      </c>
      <c r="QW34" s="17"/>
      <c r="QX34" s="17">
        <v>14.86</v>
      </c>
      <c r="QY34" s="17">
        <v>-1.86</v>
      </c>
      <c r="QZ34" s="17">
        <v>17.100000000000001</v>
      </c>
      <c r="RA34" s="17"/>
      <c r="RB34" s="17">
        <v>17.407</v>
      </c>
      <c r="RC34" s="17">
        <v>-0.307</v>
      </c>
      <c r="RD34" s="17">
        <v>26.8</v>
      </c>
      <c r="RE34" s="17">
        <v>20.6</v>
      </c>
      <c r="RF34" s="17">
        <v>22.53</v>
      </c>
      <c r="RG34" s="17">
        <v>4.2699999999999996</v>
      </c>
      <c r="RH34" s="17">
        <v>74.099999999999994</v>
      </c>
      <c r="RI34" s="17">
        <v>73.2</v>
      </c>
      <c r="RJ34" s="17">
        <v>75.13</v>
      </c>
      <c r="RK34" s="17">
        <v>-1.03</v>
      </c>
      <c r="RL34" s="17">
        <v>19.600000000000001</v>
      </c>
      <c r="RM34" s="17"/>
      <c r="RN34" s="17">
        <v>16.856000000000002</v>
      </c>
      <c r="RO34" s="17">
        <v>2.7440000000000002</v>
      </c>
      <c r="RP34" s="17">
        <v>2.6</v>
      </c>
      <c r="RQ34" s="17">
        <v>2.4</v>
      </c>
      <c r="RR34" s="17">
        <v>2.4</v>
      </c>
      <c r="RS34" s="17">
        <v>0.2</v>
      </c>
      <c r="RT34" s="17">
        <v>20.100000000000001</v>
      </c>
      <c r="RU34" s="17">
        <v>19.792000000000002</v>
      </c>
      <c r="RV34" s="17">
        <v>3.8105000000000002</v>
      </c>
      <c r="RW34" s="17">
        <v>16.2895</v>
      </c>
      <c r="RX34" s="17">
        <v>2.1</v>
      </c>
      <c r="RY34" s="17">
        <v>2</v>
      </c>
      <c r="RZ34" s="17">
        <v>2</v>
      </c>
      <c r="SA34" s="17">
        <v>0.1</v>
      </c>
      <c r="SB34" s="17"/>
      <c r="SC34" s="17">
        <v>0.4</v>
      </c>
      <c r="SD34" s="17">
        <v>0.4</v>
      </c>
      <c r="SE34" s="17">
        <v>-0.4</v>
      </c>
      <c r="SF34" s="17">
        <v>0.35142000000000001</v>
      </c>
      <c r="SG34" s="17"/>
      <c r="SH34" s="17">
        <v>0.35799999999999998</v>
      </c>
      <c r="SI34" s="17">
        <v>-6.5799999999999999E-3</v>
      </c>
      <c r="SJ34" s="17">
        <v>15.7</v>
      </c>
      <c r="SK34" s="17">
        <v>9.1</v>
      </c>
      <c r="SL34" s="17">
        <v>9.1</v>
      </c>
      <c r="SM34" s="17">
        <v>6.6</v>
      </c>
      <c r="SN34" s="17">
        <v>6.3</v>
      </c>
      <c r="SO34" s="17">
        <v>7.2</v>
      </c>
      <c r="SP34" s="17">
        <v>7.2</v>
      </c>
      <c r="SQ34" s="17">
        <v>-0.9</v>
      </c>
      <c r="SR34" s="17">
        <v>20.3</v>
      </c>
      <c r="SS34" s="17">
        <v>20</v>
      </c>
      <c r="ST34" s="17">
        <v>11.661809999999999</v>
      </c>
      <c r="SU34" s="17">
        <v>8.6381899999999998</v>
      </c>
      <c r="SV34" s="17">
        <v>20.3</v>
      </c>
      <c r="SW34" s="17">
        <v>20</v>
      </c>
      <c r="SX34" s="17">
        <v>15.54908</v>
      </c>
      <c r="SY34" s="17">
        <v>4.7509199999999998</v>
      </c>
      <c r="SZ34" s="17">
        <v>10</v>
      </c>
      <c r="TA34" s="17">
        <v>9.5</v>
      </c>
      <c r="TB34" s="17">
        <v>9.5</v>
      </c>
      <c r="TC34" s="17">
        <v>0.5</v>
      </c>
      <c r="TD34" s="17">
        <v>13.7</v>
      </c>
      <c r="TE34" s="17">
        <v>15.3</v>
      </c>
      <c r="TF34" s="17">
        <v>12.55</v>
      </c>
      <c r="TG34" s="17">
        <v>1.1499999999999999</v>
      </c>
      <c r="TH34" s="17">
        <v>38.6</v>
      </c>
      <c r="TI34" s="17">
        <v>70.027000000000001</v>
      </c>
      <c r="TJ34" s="17">
        <v>70.027000000000001</v>
      </c>
      <c r="TK34" s="17">
        <v>-31.427</v>
      </c>
      <c r="TL34" s="17">
        <v>41.1</v>
      </c>
      <c r="TM34" s="17"/>
      <c r="TN34" s="17">
        <v>35.773000000000003</v>
      </c>
      <c r="TO34" s="17">
        <v>5.327</v>
      </c>
      <c r="TP34" s="17">
        <v>80.900000000000006</v>
      </c>
      <c r="TQ34" s="17">
        <v>89.8</v>
      </c>
      <c r="TR34" s="17">
        <v>78.709999999999994</v>
      </c>
      <c r="TS34" s="17">
        <v>2.19</v>
      </c>
      <c r="TT34" s="17">
        <v>90.9</v>
      </c>
      <c r="TU34" s="17">
        <v>93.3</v>
      </c>
      <c r="TV34" s="17">
        <v>82.92</v>
      </c>
      <c r="TW34" s="17">
        <v>7.98</v>
      </c>
      <c r="TX34" s="17">
        <v>14.5</v>
      </c>
      <c r="TY34" s="17">
        <v>9.6</v>
      </c>
      <c r="TZ34" s="17">
        <v>4.9550000000000001</v>
      </c>
      <c r="UA34" s="17">
        <v>9.5449999999999999</v>
      </c>
      <c r="UB34" s="17">
        <v>8.9</v>
      </c>
      <c r="UC34" s="17">
        <v>8.1</v>
      </c>
      <c r="UD34" s="17">
        <v>4.79</v>
      </c>
      <c r="UE34" s="17">
        <v>4.1100000000000003</v>
      </c>
      <c r="UF34" s="17">
        <v>50</v>
      </c>
      <c r="UG34" s="17"/>
      <c r="UH34" s="17">
        <v>48.62</v>
      </c>
      <c r="UI34" s="17">
        <v>1.38</v>
      </c>
      <c r="UJ34" s="17">
        <v>20.9</v>
      </c>
      <c r="UK34" s="17">
        <v>19.436350000000001</v>
      </c>
      <c r="UL34" s="17">
        <v>19.436350000000001</v>
      </c>
      <c r="UM34" s="17">
        <v>1.4636499999999999</v>
      </c>
      <c r="UN34" s="17">
        <v>8.1999999999999993</v>
      </c>
      <c r="UO34" s="17">
        <v>6</v>
      </c>
      <c r="UP34" s="17">
        <v>6</v>
      </c>
      <c r="UQ34" s="17">
        <v>2.2000000000000002</v>
      </c>
      <c r="UR34" s="17">
        <v>8</v>
      </c>
      <c r="US34" s="17">
        <v>8.1</v>
      </c>
      <c r="UT34" s="17">
        <v>8.1</v>
      </c>
      <c r="UU34" s="17">
        <v>-0.1</v>
      </c>
      <c r="UV34" s="17">
        <v>20.399999999999999</v>
      </c>
      <c r="UW34" s="17">
        <v>19.436350000000001</v>
      </c>
      <c r="UX34" s="17">
        <v>19.436340000000001</v>
      </c>
      <c r="UY34" s="17">
        <v>0.96365999999999996</v>
      </c>
      <c r="UZ34" s="17">
        <v>20.399999999999999</v>
      </c>
      <c r="VA34" s="17">
        <v>19.436350000000001</v>
      </c>
      <c r="VB34" s="17">
        <v>19.436340000000001</v>
      </c>
      <c r="VC34" s="17">
        <v>0.96365999999999996</v>
      </c>
      <c r="VD34" s="17">
        <v>20.100000000000001</v>
      </c>
      <c r="VE34" s="17">
        <v>19.436350000000001</v>
      </c>
      <c r="VF34" s="17">
        <v>19.436340000000001</v>
      </c>
      <c r="VG34" s="17">
        <v>0.66366000000000003</v>
      </c>
      <c r="VH34" s="17">
        <v>7.7</v>
      </c>
      <c r="VI34" s="17">
        <v>5.8</v>
      </c>
      <c r="VJ34" s="17">
        <v>3.48</v>
      </c>
      <c r="VK34" s="17">
        <v>4.22</v>
      </c>
      <c r="VL34" s="17">
        <v>253</v>
      </c>
      <c r="VM34" s="17"/>
      <c r="VN34" s="17">
        <v>251.20599999999999</v>
      </c>
      <c r="VO34" s="17">
        <v>1.794</v>
      </c>
      <c r="VP34" s="17">
        <v>16.899999999999999</v>
      </c>
      <c r="VQ34" s="17"/>
      <c r="VR34" s="17">
        <v>16.72</v>
      </c>
      <c r="VS34" s="17">
        <v>0.18</v>
      </c>
      <c r="VT34" s="17">
        <v>141.30000000000001</v>
      </c>
      <c r="VU34" s="17"/>
      <c r="VV34" s="17">
        <v>130.31700000000001</v>
      </c>
      <c r="VW34" s="17">
        <v>10.983000000000001</v>
      </c>
      <c r="VX34" s="17">
        <v>0.6</v>
      </c>
      <c r="VY34" s="17">
        <v>0.6</v>
      </c>
      <c r="VZ34" s="17">
        <v>0.6</v>
      </c>
      <c r="WA34" s="17">
        <v>0</v>
      </c>
      <c r="WB34" s="17">
        <v>60.4</v>
      </c>
      <c r="WC34" s="17">
        <v>107.69</v>
      </c>
      <c r="WD34" s="17">
        <v>107.69</v>
      </c>
      <c r="WE34" s="17">
        <v>-47.29</v>
      </c>
      <c r="WF34" s="17">
        <v>76.8</v>
      </c>
      <c r="WG34" s="17">
        <v>101.1</v>
      </c>
      <c r="WH34" s="17">
        <v>106.19</v>
      </c>
      <c r="WI34" s="17">
        <v>-29.39</v>
      </c>
      <c r="WJ34" s="17">
        <v>110.9</v>
      </c>
      <c r="WK34" s="17"/>
      <c r="WL34" s="17">
        <v>99.753</v>
      </c>
      <c r="WM34" s="17">
        <v>11.147</v>
      </c>
      <c r="WN34" s="17">
        <v>4.3</v>
      </c>
      <c r="WO34" s="17">
        <v>4.2</v>
      </c>
      <c r="WP34" s="17">
        <v>4.2</v>
      </c>
      <c r="WQ34" s="17">
        <v>0.1</v>
      </c>
      <c r="WR34" s="17">
        <v>2.2000000000000002</v>
      </c>
      <c r="WS34" s="17">
        <v>2.4</v>
      </c>
      <c r="WT34" s="17">
        <v>2.4</v>
      </c>
      <c r="WU34" s="17">
        <v>-0.2</v>
      </c>
      <c r="WV34" s="17">
        <v>1.2</v>
      </c>
      <c r="WW34" s="17">
        <v>1.2</v>
      </c>
      <c r="WX34" s="17">
        <v>1.2</v>
      </c>
      <c r="WY34" s="17">
        <v>0</v>
      </c>
      <c r="WZ34" s="17">
        <v>1.2</v>
      </c>
      <c r="XA34" s="17">
        <v>1.45</v>
      </c>
      <c r="XB34" s="17">
        <v>1.45</v>
      </c>
      <c r="XC34" s="17">
        <v>-0.25</v>
      </c>
      <c r="XD34" s="17">
        <v>17.8</v>
      </c>
      <c r="XE34" s="17"/>
      <c r="XF34" s="17">
        <v>15.814</v>
      </c>
      <c r="XG34" s="17">
        <v>1.986</v>
      </c>
      <c r="XH34" s="17">
        <v>5.6</v>
      </c>
      <c r="XI34" s="17">
        <v>5.6</v>
      </c>
      <c r="XJ34" s="17">
        <v>5.6</v>
      </c>
      <c r="XK34" s="17">
        <v>0</v>
      </c>
      <c r="XL34" s="17">
        <v>19</v>
      </c>
      <c r="XM34" s="17">
        <v>17.492709999999999</v>
      </c>
      <c r="XN34" s="17">
        <v>17.492709999999999</v>
      </c>
      <c r="XO34" s="17">
        <v>1.50729</v>
      </c>
      <c r="XP34" s="17">
        <v>9.5</v>
      </c>
      <c r="XQ34" s="17">
        <v>10.7</v>
      </c>
      <c r="XR34" s="17">
        <v>10.7</v>
      </c>
      <c r="XS34" s="17">
        <v>-1.2</v>
      </c>
      <c r="XT34" s="17"/>
      <c r="XU34" s="17"/>
      <c r="XV34" s="17">
        <v>28</v>
      </c>
      <c r="XW34" s="17">
        <v>-28</v>
      </c>
      <c r="XX34" s="17"/>
      <c r="XY34" s="17"/>
      <c r="XZ34" s="17">
        <v>28</v>
      </c>
      <c r="YA34" s="17">
        <v>-28</v>
      </c>
      <c r="YB34" s="17"/>
      <c r="YC34" s="17"/>
      <c r="YD34" s="17"/>
      <c r="YE34" s="17">
        <v>0</v>
      </c>
      <c r="YF34" s="17">
        <v>17.600000000000001</v>
      </c>
      <c r="YG34" s="17">
        <v>20.39</v>
      </c>
      <c r="YH34" s="17">
        <v>20.39</v>
      </c>
      <c r="YI34" s="17">
        <v>-2.79</v>
      </c>
      <c r="YJ34" s="17"/>
      <c r="YK34" s="17"/>
      <c r="YL34" s="17"/>
      <c r="YM34" s="17">
        <v>0</v>
      </c>
      <c r="YN34" s="17">
        <v>6</v>
      </c>
      <c r="YO34" s="17">
        <v>11</v>
      </c>
      <c r="YP34" s="17">
        <v>11</v>
      </c>
      <c r="YQ34" s="17">
        <v>-5</v>
      </c>
      <c r="YR34" s="17"/>
      <c r="YS34" s="17"/>
      <c r="YT34" s="17">
        <v>25</v>
      </c>
      <c r="YU34" s="17">
        <v>-25</v>
      </c>
    </row>
    <row r="35" spans="1:671" ht="24" customHeight="1" x14ac:dyDescent="0.3">
      <c r="A35" s="1"/>
      <c r="B35" s="16" t="s">
        <v>62</v>
      </c>
      <c r="C35" s="16" t="s">
        <v>702</v>
      </c>
      <c r="D35" s="17">
        <v>203.4</v>
      </c>
      <c r="E35" s="17">
        <v>203.40136000000001</v>
      </c>
      <c r="F35" s="17">
        <v>203.40136000000001</v>
      </c>
      <c r="G35" s="17">
        <v>-1.3600000000000001E-3</v>
      </c>
      <c r="H35" s="17">
        <v>357.2</v>
      </c>
      <c r="I35" s="17">
        <v>273.78343000000001</v>
      </c>
      <c r="J35" s="17">
        <v>448.8503</v>
      </c>
      <c r="K35" s="17">
        <v>-91.650300000000001</v>
      </c>
      <c r="L35" s="17">
        <v>112.3</v>
      </c>
      <c r="M35" s="17">
        <v>89.153170000000003</v>
      </c>
      <c r="N35" s="17">
        <v>146.16087999999999</v>
      </c>
      <c r="O35" s="17">
        <v>-33.860880000000002</v>
      </c>
      <c r="P35" s="17"/>
      <c r="Q35" s="17"/>
      <c r="R35" s="17"/>
      <c r="S35" s="17">
        <v>0</v>
      </c>
      <c r="T35" s="17"/>
      <c r="U35" s="17"/>
      <c r="V35" s="17"/>
      <c r="W35" s="17">
        <v>0</v>
      </c>
      <c r="X35" s="17">
        <v>90.4</v>
      </c>
      <c r="Y35" s="17">
        <v>91.867829999999998</v>
      </c>
      <c r="Z35" s="17">
        <v>10.29866</v>
      </c>
      <c r="AA35" s="17">
        <v>80.101339999999993</v>
      </c>
      <c r="AB35" s="17">
        <v>160.5</v>
      </c>
      <c r="AC35" s="17">
        <v>167.88749999999999</v>
      </c>
      <c r="AD35" s="17">
        <v>153.59693999999999</v>
      </c>
      <c r="AE35" s="17">
        <v>6.90306</v>
      </c>
      <c r="AF35" s="17"/>
      <c r="AG35" s="17"/>
      <c r="AH35" s="17"/>
      <c r="AI35" s="17">
        <v>0</v>
      </c>
      <c r="AJ35" s="17"/>
      <c r="AK35" s="17"/>
      <c r="AL35" s="17"/>
      <c r="AM35" s="17">
        <v>0</v>
      </c>
      <c r="AN35" s="17">
        <v>0</v>
      </c>
      <c r="AO35" s="17"/>
      <c r="AP35" s="17">
        <v>177.23958999999999</v>
      </c>
      <c r="AQ35" s="17">
        <v>-177.23958999999999</v>
      </c>
      <c r="AR35" s="17">
        <v>196</v>
      </c>
      <c r="AS35" s="17">
        <v>196.93881999999999</v>
      </c>
      <c r="AT35" s="17">
        <v>196.93881999999999</v>
      </c>
      <c r="AU35" s="17">
        <v>-0.93881999999999999</v>
      </c>
      <c r="AV35" s="17">
        <v>192.8</v>
      </c>
      <c r="AW35" s="17">
        <v>199.47789</v>
      </c>
      <c r="AX35" s="17">
        <v>199.47789</v>
      </c>
      <c r="AY35" s="17">
        <v>-6.6778899999999997</v>
      </c>
      <c r="AZ35" s="17"/>
      <c r="BA35" s="17"/>
      <c r="BB35" s="17"/>
      <c r="BC35" s="17">
        <v>0</v>
      </c>
      <c r="BD35" s="17">
        <v>198.1</v>
      </c>
      <c r="BE35" s="17">
        <v>205.21601000000001</v>
      </c>
      <c r="BF35" s="17">
        <v>205.21601999999999</v>
      </c>
      <c r="BG35" s="17">
        <v>-7.1160199999999998</v>
      </c>
      <c r="BH35" s="17"/>
      <c r="BI35" s="17"/>
      <c r="BJ35" s="17"/>
      <c r="BK35" s="17">
        <v>0</v>
      </c>
      <c r="BL35" s="17">
        <v>0</v>
      </c>
      <c r="BM35" s="17">
        <v>72.760310000000004</v>
      </c>
      <c r="BN35" s="17"/>
      <c r="BO35" s="17">
        <v>0</v>
      </c>
      <c r="BP35" s="17">
        <v>9.9</v>
      </c>
      <c r="BQ35" s="17">
        <v>3.45607</v>
      </c>
      <c r="BR35" s="17">
        <v>3.45607</v>
      </c>
      <c r="BS35" s="17">
        <v>6.4439299999999999</v>
      </c>
      <c r="BT35" s="17"/>
      <c r="BU35" s="17"/>
      <c r="BV35" s="17"/>
      <c r="BW35" s="17">
        <v>0</v>
      </c>
      <c r="BX35" s="17"/>
      <c r="BY35" s="17"/>
      <c r="BZ35" s="17"/>
      <c r="CA35" s="17">
        <v>0</v>
      </c>
      <c r="CB35" s="17"/>
      <c r="CC35" s="17"/>
      <c r="CD35" s="17"/>
      <c r="CE35" s="17">
        <v>0</v>
      </c>
      <c r="CF35" s="17"/>
      <c r="CG35" s="17"/>
      <c r="CH35" s="17"/>
      <c r="CI35" s="17">
        <v>0</v>
      </c>
      <c r="CJ35" s="17">
        <v>82.7</v>
      </c>
      <c r="CK35" s="17">
        <v>164.06704999999999</v>
      </c>
      <c r="CL35" s="17">
        <v>164.06706</v>
      </c>
      <c r="CM35" s="17">
        <v>-81.367059999999995</v>
      </c>
      <c r="CN35" s="17">
        <v>7.6</v>
      </c>
      <c r="CO35" s="17">
        <v>5.1383299999999998</v>
      </c>
      <c r="CP35" s="17">
        <v>5.1383299999999998</v>
      </c>
      <c r="CQ35" s="17">
        <v>2.4616699999999998</v>
      </c>
      <c r="CR35" s="17">
        <v>5.0999999999999996</v>
      </c>
      <c r="CS35" s="17">
        <v>2.8205</v>
      </c>
      <c r="CT35" s="17">
        <v>2.8205</v>
      </c>
      <c r="CU35" s="17">
        <v>2.2795000000000001</v>
      </c>
      <c r="CV35" s="17">
        <v>15.5</v>
      </c>
      <c r="CW35" s="17"/>
      <c r="CX35" s="17">
        <v>16.80808</v>
      </c>
      <c r="CY35" s="17">
        <v>-1.3080799999999999</v>
      </c>
      <c r="CZ35" s="17">
        <v>6.9</v>
      </c>
      <c r="DA35" s="17">
        <v>6.8787000000000003</v>
      </c>
      <c r="DB35" s="17">
        <v>6.5849799999999998</v>
      </c>
      <c r="DC35" s="17">
        <v>0.31502000000000002</v>
      </c>
      <c r="DD35" s="17">
        <v>12.4</v>
      </c>
      <c r="DE35" s="17">
        <v>9.9564400000000006</v>
      </c>
      <c r="DF35" s="17">
        <v>9.9564400000000006</v>
      </c>
      <c r="DG35" s="17">
        <v>2.4435600000000002</v>
      </c>
      <c r="DH35" s="17">
        <v>81.3</v>
      </c>
      <c r="DI35" s="17">
        <v>50.080019999999998</v>
      </c>
      <c r="DJ35" s="17">
        <v>54.528300000000002</v>
      </c>
      <c r="DK35" s="17">
        <v>26.771699999999999</v>
      </c>
      <c r="DL35" s="17"/>
      <c r="DM35" s="17"/>
      <c r="DN35" s="17"/>
      <c r="DO35" s="17">
        <v>0</v>
      </c>
      <c r="DP35" s="17"/>
      <c r="DQ35" s="17"/>
      <c r="DR35" s="17"/>
      <c r="DS35" s="17">
        <v>0</v>
      </c>
      <c r="DT35" s="17"/>
      <c r="DU35" s="17"/>
      <c r="DV35" s="17"/>
      <c r="DW35" s="17">
        <v>0</v>
      </c>
      <c r="DX35" s="17"/>
      <c r="DY35" s="17"/>
      <c r="DZ35" s="17"/>
      <c r="EA35" s="17">
        <v>0</v>
      </c>
      <c r="EB35" s="17">
        <v>92.8</v>
      </c>
      <c r="EC35" s="17">
        <v>85.397850000000005</v>
      </c>
      <c r="ED35" s="17">
        <v>85.397739999999999</v>
      </c>
      <c r="EE35" s="17">
        <v>7.4022600000000001</v>
      </c>
      <c r="EF35" s="17">
        <v>53</v>
      </c>
      <c r="EG35" s="17"/>
      <c r="EH35" s="17"/>
      <c r="EI35" s="17">
        <v>53</v>
      </c>
      <c r="EJ35" s="17"/>
      <c r="EK35" s="17"/>
      <c r="EL35" s="17"/>
      <c r="EM35" s="17">
        <v>0</v>
      </c>
      <c r="EN35" s="17"/>
      <c r="EO35" s="17"/>
      <c r="EP35" s="17"/>
      <c r="EQ35" s="17">
        <v>0</v>
      </c>
      <c r="ER35" s="17"/>
      <c r="ES35" s="17"/>
      <c r="ET35" s="17"/>
      <c r="EU35" s="17">
        <v>0</v>
      </c>
      <c r="EV35" s="17">
        <v>6.5</v>
      </c>
      <c r="EW35" s="17">
        <v>6.39</v>
      </c>
      <c r="EX35" s="17">
        <v>6.39</v>
      </c>
      <c r="EY35" s="17">
        <v>0.11</v>
      </c>
      <c r="EZ35" s="17">
        <v>326.5</v>
      </c>
      <c r="FA35" s="17">
        <v>324.75770999999997</v>
      </c>
      <c r="FB35" s="17">
        <v>150.36044999999999</v>
      </c>
      <c r="FC35" s="17">
        <v>176.13955000000001</v>
      </c>
      <c r="FD35" s="17">
        <v>47</v>
      </c>
      <c r="FE35" s="17">
        <v>65.120699999999999</v>
      </c>
      <c r="FF35" s="17">
        <v>60.88214</v>
      </c>
      <c r="FG35" s="17">
        <v>-13.88214</v>
      </c>
      <c r="FH35" s="17">
        <v>151.9</v>
      </c>
      <c r="FI35" s="17">
        <v>151.36251999999999</v>
      </c>
      <c r="FJ35" s="17">
        <v>149.98721</v>
      </c>
      <c r="FK35" s="17">
        <v>1.91279</v>
      </c>
      <c r="FL35" s="17">
        <v>31.5</v>
      </c>
      <c r="FM35" s="17">
        <v>35.071950000000001</v>
      </c>
      <c r="FN35" s="17">
        <v>20.769200000000001</v>
      </c>
      <c r="FO35" s="17">
        <v>10.7308</v>
      </c>
      <c r="FP35" s="17">
        <v>14</v>
      </c>
      <c r="FQ35" s="17">
        <v>14.063359999999999</v>
      </c>
      <c r="FR35" s="17">
        <v>14.063359999999999</v>
      </c>
      <c r="FS35" s="17">
        <v>-6.336E-2</v>
      </c>
      <c r="FT35" s="17">
        <v>17.8</v>
      </c>
      <c r="FU35" s="17">
        <v>18.172979999999999</v>
      </c>
      <c r="FV35" s="17">
        <v>18.172979999999999</v>
      </c>
      <c r="FW35" s="17">
        <v>-0.37297999999999998</v>
      </c>
      <c r="FX35" s="17">
        <v>0</v>
      </c>
      <c r="FY35" s="17">
        <v>87.773570000000007</v>
      </c>
      <c r="FZ35" s="17">
        <v>87.773570000000007</v>
      </c>
      <c r="GA35" s="17">
        <v>-87.773570000000007</v>
      </c>
      <c r="GB35" s="17">
        <v>181.2</v>
      </c>
      <c r="GC35" s="17">
        <v>185.82039</v>
      </c>
      <c r="GD35" s="17">
        <v>185.82039</v>
      </c>
      <c r="GE35" s="17">
        <v>-4.6203900000000004</v>
      </c>
      <c r="GF35" s="17">
        <v>181.2</v>
      </c>
      <c r="GG35" s="17">
        <v>185.82039</v>
      </c>
      <c r="GH35" s="17">
        <v>185.82039</v>
      </c>
      <c r="GI35" s="17">
        <v>-4.6203900000000004</v>
      </c>
      <c r="GJ35" s="17">
        <v>184.5</v>
      </c>
      <c r="GK35" s="17">
        <v>186.37841</v>
      </c>
      <c r="GL35" s="17">
        <v>186.37841</v>
      </c>
      <c r="GM35" s="17">
        <v>-1.8784099999999999</v>
      </c>
      <c r="GN35" s="17">
        <v>109.7</v>
      </c>
      <c r="GO35" s="17">
        <v>110.48202000000001</v>
      </c>
      <c r="GP35" s="17">
        <v>110.48202000000001</v>
      </c>
      <c r="GQ35" s="17">
        <v>-0.78202000000000005</v>
      </c>
      <c r="GR35" s="17">
        <v>0</v>
      </c>
      <c r="GS35" s="17"/>
      <c r="GT35" s="17"/>
      <c r="GU35" s="17">
        <v>0</v>
      </c>
      <c r="GV35" s="17">
        <v>30.3</v>
      </c>
      <c r="GW35" s="17">
        <v>27.21574</v>
      </c>
      <c r="GX35" s="17">
        <v>27.21574</v>
      </c>
      <c r="GY35" s="17">
        <v>3.08426</v>
      </c>
      <c r="GZ35" s="17">
        <v>2.4</v>
      </c>
      <c r="HA35" s="17">
        <v>4.4207700000000001</v>
      </c>
      <c r="HB35" s="17">
        <v>4.4207700000000001</v>
      </c>
      <c r="HC35" s="17">
        <v>-2.0207700000000002</v>
      </c>
      <c r="HD35" s="17">
        <v>32.299999999999997</v>
      </c>
      <c r="HE35" s="17">
        <v>33.364710000000002</v>
      </c>
      <c r="HF35" s="17">
        <v>33.364710000000002</v>
      </c>
      <c r="HG35" s="17">
        <v>-1.06471</v>
      </c>
      <c r="HH35" s="17">
        <v>43.1</v>
      </c>
      <c r="HI35" s="17">
        <v>41.194659999999999</v>
      </c>
      <c r="HJ35" s="17">
        <v>41.194650000000003</v>
      </c>
      <c r="HK35" s="17">
        <v>1.9053500000000001</v>
      </c>
      <c r="HL35" s="17"/>
      <c r="HM35" s="17"/>
      <c r="HN35" s="17"/>
      <c r="HO35" s="17">
        <v>0</v>
      </c>
      <c r="HP35" s="17"/>
      <c r="HQ35" s="17"/>
      <c r="HR35" s="17"/>
      <c r="HS35" s="17">
        <v>0</v>
      </c>
      <c r="HT35" s="17">
        <v>85.6</v>
      </c>
      <c r="HU35" s="17">
        <v>82.746539999999996</v>
      </c>
      <c r="HV35" s="17"/>
      <c r="HW35" s="17">
        <v>85.6</v>
      </c>
      <c r="HX35" s="17"/>
      <c r="HY35" s="17"/>
      <c r="HZ35" s="17"/>
      <c r="IA35" s="17">
        <v>0</v>
      </c>
      <c r="IB35" s="17"/>
      <c r="IC35" s="17"/>
      <c r="ID35" s="17"/>
      <c r="IE35" s="17">
        <v>0</v>
      </c>
      <c r="IF35" s="17">
        <v>44.2</v>
      </c>
      <c r="IG35" s="17">
        <v>45.264679999999998</v>
      </c>
      <c r="IH35" s="17">
        <v>25.746649999999999</v>
      </c>
      <c r="II35" s="17">
        <v>18.45335</v>
      </c>
      <c r="IJ35" s="17"/>
      <c r="IK35" s="17"/>
      <c r="IL35" s="17"/>
      <c r="IM35" s="17">
        <v>0</v>
      </c>
      <c r="IN35" s="17"/>
      <c r="IO35" s="17"/>
      <c r="IP35" s="17"/>
      <c r="IQ35" s="17">
        <v>0</v>
      </c>
      <c r="IR35" s="17"/>
      <c r="IS35" s="17"/>
      <c r="IT35" s="17"/>
      <c r="IU35" s="17">
        <v>0</v>
      </c>
      <c r="IV35" s="17">
        <v>127.8</v>
      </c>
      <c r="IW35" s="17">
        <v>132.83837</v>
      </c>
      <c r="IX35" s="17">
        <v>97.312759999999997</v>
      </c>
      <c r="IY35" s="17">
        <v>30.48724</v>
      </c>
      <c r="IZ35" s="17">
        <v>149.80000000000001</v>
      </c>
      <c r="JA35" s="17">
        <v>170.94</v>
      </c>
      <c r="JB35" s="17">
        <v>170.94</v>
      </c>
      <c r="JC35" s="17">
        <v>-21.14</v>
      </c>
      <c r="JD35" s="17">
        <v>149.80000000000001</v>
      </c>
      <c r="JE35" s="17">
        <v>170.94</v>
      </c>
      <c r="JF35" s="17">
        <v>170.94</v>
      </c>
      <c r="JG35" s="17">
        <v>-21.14</v>
      </c>
      <c r="JH35" s="17">
        <v>143.69999999999999</v>
      </c>
      <c r="JI35" s="17">
        <v>170.94</v>
      </c>
      <c r="JJ35" s="17">
        <v>170.94</v>
      </c>
      <c r="JK35" s="17">
        <v>-27.24</v>
      </c>
      <c r="JL35" s="17">
        <v>221.4</v>
      </c>
      <c r="JM35" s="17">
        <v>257.18</v>
      </c>
      <c r="JN35" s="17">
        <v>257.18</v>
      </c>
      <c r="JO35" s="17">
        <v>-35.78</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16.5</v>
      </c>
      <c r="KK35" s="17"/>
      <c r="KL35" s="17">
        <v>16</v>
      </c>
      <c r="KM35" s="17">
        <v>0.5</v>
      </c>
      <c r="KN35" s="17"/>
      <c r="KO35" s="17"/>
      <c r="KP35" s="17"/>
      <c r="KQ35" s="17">
        <v>0</v>
      </c>
      <c r="KR35" s="17"/>
      <c r="KS35" s="17"/>
      <c r="KT35" s="17"/>
      <c r="KU35" s="17">
        <v>0</v>
      </c>
      <c r="KV35" s="17">
        <v>0</v>
      </c>
      <c r="KW35" s="17">
        <v>0.63188999999999995</v>
      </c>
      <c r="KX35" s="17">
        <v>0.63188999999999995</v>
      </c>
      <c r="KY35" s="17">
        <v>-0.63188999999999995</v>
      </c>
      <c r="KZ35" s="17">
        <v>144.80000000000001</v>
      </c>
      <c r="LA35" s="17">
        <v>192.58526000000001</v>
      </c>
      <c r="LB35" s="17">
        <v>171.98765</v>
      </c>
      <c r="LC35" s="17">
        <v>-27.187650000000001</v>
      </c>
      <c r="LD35" s="17">
        <v>50.5</v>
      </c>
      <c r="LE35" s="17">
        <v>42.867530000000002</v>
      </c>
      <c r="LF35" s="17">
        <v>37.913969999999999</v>
      </c>
      <c r="LG35" s="17">
        <v>12.586029999999999</v>
      </c>
      <c r="LH35" s="17">
        <v>62.6</v>
      </c>
      <c r="LI35" s="17">
        <v>67.199219999999997</v>
      </c>
      <c r="LJ35" s="17">
        <v>67.199219999999997</v>
      </c>
      <c r="LK35" s="17">
        <v>-4.5992199999999999</v>
      </c>
      <c r="LL35" s="17">
        <v>67.8</v>
      </c>
      <c r="LM35" s="17">
        <v>50.898650000000004</v>
      </c>
      <c r="LN35" s="17">
        <v>50.544150000000002</v>
      </c>
      <c r="LO35" s="17">
        <v>17.255849999999999</v>
      </c>
      <c r="LP35" s="17">
        <v>28.9</v>
      </c>
      <c r="LQ35" s="17">
        <v>29.980560000000001</v>
      </c>
      <c r="LR35" s="17">
        <v>29.87435</v>
      </c>
      <c r="LS35" s="17">
        <v>-0.97435000000000005</v>
      </c>
      <c r="LT35" s="17"/>
      <c r="LU35" s="17"/>
      <c r="LV35" s="17"/>
      <c r="LW35" s="17">
        <v>0</v>
      </c>
      <c r="LX35" s="17"/>
      <c r="LY35" s="17"/>
      <c r="LZ35" s="17"/>
      <c r="MA35" s="17">
        <v>0</v>
      </c>
      <c r="MB35" s="17"/>
      <c r="MC35" s="17"/>
      <c r="MD35" s="17"/>
      <c r="ME35" s="17">
        <v>0</v>
      </c>
      <c r="MF35" s="17">
        <v>140.5</v>
      </c>
      <c r="MG35" s="17">
        <v>151.08948000000001</v>
      </c>
      <c r="MH35" s="17">
        <v>153.12568999999999</v>
      </c>
      <c r="MI35" s="17">
        <v>-12.625690000000001</v>
      </c>
      <c r="MJ35" s="17">
        <v>141.6</v>
      </c>
      <c r="MK35" s="17">
        <v>151.08948000000001</v>
      </c>
      <c r="ML35" s="17">
        <v>153.12568999999999</v>
      </c>
      <c r="MM35" s="17">
        <v>-11.525690000000001</v>
      </c>
      <c r="MN35" s="17">
        <v>146.80000000000001</v>
      </c>
      <c r="MO35" s="17">
        <v>151.54320000000001</v>
      </c>
      <c r="MP35" s="17">
        <v>153.58553000000001</v>
      </c>
      <c r="MQ35" s="17">
        <v>-6.7855299999999996</v>
      </c>
      <c r="MR35" s="17"/>
      <c r="MS35" s="17"/>
      <c r="MT35" s="17">
        <v>185.80778000000001</v>
      </c>
      <c r="MU35" s="17">
        <v>-185.80778000000001</v>
      </c>
      <c r="MV35" s="17"/>
      <c r="MW35" s="17"/>
      <c r="MX35" s="17"/>
      <c r="MY35" s="17">
        <v>0</v>
      </c>
      <c r="MZ35" s="17"/>
      <c r="NA35" s="17"/>
      <c r="NB35" s="17"/>
      <c r="NC35" s="17">
        <v>0</v>
      </c>
      <c r="ND35" s="17"/>
      <c r="NE35" s="17"/>
      <c r="NF35" s="17"/>
      <c r="NG35" s="17">
        <v>0</v>
      </c>
      <c r="NH35" s="17"/>
      <c r="NI35" s="17"/>
      <c r="NJ35" s="17"/>
      <c r="NK35" s="17">
        <v>0</v>
      </c>
      <c r="NL35" s="17">
        <v>163</v>
      </c>
      <c r="NM35" s="17">
        <v>206.49084999999999</v>
      </c>
      <c r="NN35" s="17">
        <v>206.49084999999999</v>
      </c>
      <c r="NO35" s="17">
        <v>-43.490850000000002</v>
      </c>
      <c r="NP35" s="17">
        <v>86</v>
      </c>
      <c r="NQ35" s="17">
        <v>103.55547</v>
      </c>
      <c r="NR35" s="17">
        <v>103.55547</v>
      </c>
      <c r="NS35" s="17">
        <v>-17.55547</v>
      </c>
      <c r="NT35" s="17">
        <v>3.9</v>
      </c>
      <c r="NU35" s="17">
        <v>2.0776500000000002</v>
      </c>
      <c r="NV35" s="17">
        <v>3.0915400000000002</v>
      </c>
      <c r="NW35" s="17">
        <v>0.80845999999999996</v>
      </c>
      <c r="NX35" s="17">
        <v>0</v>
      </c>
      <c r="NY35" s="17"/>
      <c r="NZ35" s="17">
        <v>3.2433200000000002</v>
      </c>
      <c r="OA35" s="17">
        <v>-3.2433200000000002</v>
      </c>
      <c r="OB35" s="17">
        <v>7.1</v>
      </c>
      <c r="OC35" s="17">
        <v>5.7</v>
      </c>
      <c r="OD35" s="17">
        <v>5.7</v>
      </c>
      <c r="OE35" s="17">
        <v>1.4</v>
      </c>
      <c r="OF35" s="17">
        <v>0.5</v>
      </c>
      <c r="OG35" s="17"/>
      <c r="OH35" s="17">
        <v>0.85399999999999998</v>
      </c>
      <c r="OI35" s="17">
        <v>-0.35399999999999998</v>
      </c>
      <c r="OJ35" s="17">
        <v>103.9</v>
      </c>
      <c r="OK35" s="17">
        <v>89.4</v>
      </c>
      <c r="OL35" s="17">
        <v>103.246</v>
      </c>
      <c r="OM35" s="17">
        <v>0.65400000000000003</v>
      </c>
      <c r="ON35" s="17">
        <v>80.8</v>
      </c>
      <c r="OO35" s="17"/>
      <c r="OP35" s="17">
        <v>70.400999999999996</v>
      </c>
      <c r="OQ35" s="17">
        <v>10.398999999999999</v>
      </c>
      <c r="OR35" s="17">
        <v>8</v>
      </c>
      <c r="OS35" s="17">
        <v>3.0059999999999998</v>
      </c>
      <c r="OT35" s="17">
        <v>3.0059999999999998</v>
      </c>
      <c r="OU35" s="17">
        <v>4.9939999999999998</v>
      </c>
      <c r="OV35" s="17">
        <v>0.2</v>
      </c>
      <c r="OW35" s="17"/>
      <c r="OX35" s="17">
        <v>0.2</v>
      </c>
      <c r="OY35" s="17">
        <v>0</v>
      </c>
      <c r="OZ35" s="17">
        <v>18.399999999999999</v>
      </c>
      <c r="PA35" s="17">
        <v>19.436350000000001</v>
      </c>
      <c r="PB35" s="17">
        <v>8.5666399999999996</v>
      </c>
      <c r="PC35" s="17">
        <v>9.8333600000000008</v>
      </c>
      <c r="PD35" s="17">
        <v>9.9</v>
      </c>
      <c r="PE35" s="17">
        <v>9.9830000000000005</v>
      </c>
      <c r="PF35" s="17">
        <v>9</v>
      </c>
      <c r="PG35" s="17">
        <v>0.9</v>
      </c>
      <c r="PH35" s="17">
        <v>5.3</v>
      </c>
      <c r="PI35" s="17">
        <v>5.67</v>
      </c>
      <c r="PJ35" s="17">
        <v>1.34338</v>
      </c>
      <c r="PK35" s="17">
        <v>3.95662</v>
      </c>
      <c r="PL35" s="17">
        <v>226.2</v>
      </c>
      <c r="PM35" s="17"/>
      <c r="PN35" s="17">
        <v>189.7</v>
      </c>
      <c r="PO35" s="17">
        <v>36.5</v>
      </c>
      <c r="PP35" s="17">
        <v>1.5</v>
      </c>
      <c r="PQ35" s="17">
        <v>0.99997000000000003</v>
      </c>
      <c r="PR35" s="17">
        <v>0.99999000000000005</v>
      </c>
      <c r="PS35" s="17">
        <v>0.50000999999999995</v>
      </c>
      <c r="PT35" s="17">
        <v>1.7</v>
      </c>
      <c r="PU35" s="17">
        <v>1.5</v>
      </c>
      <c r="PV35" s="17">
        <v>1.5</v>
      </c>
      <c r="PW35" s="17">
        <v>0.2</v>
      </c>
      <c r="PX35" s="17">
        <v>4.2</v>
      </c>
      <c r="PY35" s="17">
        <v>4.2</v>
      </c>
      <c r="PZ35" s="17">
        <v>4.2</v>
      </c>
      <c r="QA35" s="17">
        <v>0</v>
      </c>
      <c r="QB35" s="17">
        <v>20.7</v>
      </c>
      <c r="QC35" s="17">
        <v>20.274049999999999</v>
      </c>
      <c r="QD35" s="17">
        <v>20.274039999999999</v>
      </c>
      <c r="QE35" s="17">
        <v>0.42596000000000001</v>
      </c>
      <c r="QF35" s="17">
        <v>19.899999999999999</v>
      </c>
      <c r="QG35" s="17">
        <v>10</v>
      </c>
      <c r="QH35" s="17">
        <v>10</v>
      </c>
      <c r="QI35" s="17">
        <v>9.9</v>
      </c>
      <c r="QJ35" s="17">
        <v>16.3</v>
      </c>
      <c r="QK35" s="17">
        <v>19</v>
      </c>
      <c r="QL35" s="17">
        <v>9.8153500000000005</v>
      </c>
      <c r="QM35" s="17">
        <v>6.4846500000000002</v>
      </c>
      <c r="QN35" s="17">
        <v>2.1</v>
      </c>
      <c r="QO35" s="17">
        <v>2.5</v>
      </c>
      <c r="QP35" s="17">
        <v>2.5</v>
      </c>
      <c r="QQ35" s="17">
        <v>-0.4</v>
      </c>
      <c r="QR35" s="17">
        <v>17.2</v>
      </c>
      <c r="QS35" s="17">
        <v>17.006799999999998</v>
      </c>
      <c r="QT35" s="17">
        <v>17.006799999999998</v>
      </c>
      <c r="QU35" s="17">
        <v>0.19320000000000001</v>
      </c>
      <c r="QV35" s="17">
        <v>13.9</v>
      </c>
      <c r="QW35" s="17"/>
      <c r="QX35" s="17">
        <v>14.584</v>
      </c>
      <c r="QY35" s="17">
        <v>-0.68400000000000005</v>
      </c>
      <c r="QZ35" s="17">
        <v>18.3</v>
      </c>
      <c r="RA35" s="17"/>
      <c r="RB35" s="17">
        <v>17.166</v>
      </c>
      <c r="RC35" s="17">
        <v>1.1339999999999999</v>
      </c>
      <c r="RD35" s="17">
        <v>25.6</v>
      </c>
      <c r="RE35" s="17">
        <v>20.9</v>
      </c>
      <c r="RF35" s="17">
        <v>22.57</v>
      </c>
      <c r="RG35" s="17">
        <v>3.03</v>
      </c>
      <c r="RH35" s="17">
        <v>73.7</v>
      </c>
      <c r="RI35" s="17">
        <v>73.8</v>
      </c>
      <c r="RJ35" s="17">
        <v>75.56</v>
      </c>
      <c r="RK35" s="17">
        <v>-1.86</v>
      </c>
      <c r="RL35" s="17">
        <v>19.5</v>
      </c>
      <c r="RM35" s="17"/>
      <c r="RN35" s="17">
        <v>17.565999999999999</v>
      </c>
      <c r="RO35" s="17">
        <v>1.9339999999999999</v>
      </c>
      <c r="RP35" s="17">
        <v>2.6</v>
      </c>
      <c r="RQ35" s="17">
        <v>2.4</v>
      </c>
      <c r="RR35" s="17">
        <v>2.4</v>
      </c>
      <c r="RS35" s="17">
        <v>0.2</v>
      </c>
      <c r="RT35" s="17">
        <v>20.100000000000001</v>
      </c>
      <c r="RU35" s="17">
        <v>19.158519999999999</v>
      </c>
      <c r="RV35" s="17"/>
      <c r="RW35" s="17">
        <v>20.100000000000001</v>
      </c>
      <c r="RX35" s="17">
        <v>2.2000000000000002</v>
      </c>
      <c r="RY35" s="17">
        <v>2</v>
      </c>
      <c r="RZ35" s="17">
        <v>2</v>
      </c>
      <c r="SA35" s="17">
        <v>0.2</v>
      </c>
      <c r="SB35" s="17"/>
      <c r="SC35" s="17">
        <v>0.4</v>
      </c>
      <c r="SD35" s="17">
        <v>0.4</v>
      </c>
      <c r="SE35" s="17">
        <v>-0.4</v>
      </c>
      <c r="SF35" s="17">
        <v>0.35044999999999998</v>
      </c>
      <c r="SG35" s="17"/>
      <c r="SH35" s="17">
        <v>0.35499999999999998</v>
      </c>
      <c r="SI35" s="17">
        <v>-4.5500000000000002E-3</v>
      </c>
      <c r="SJ35" s="17">
        <v>15.4</v>
      </c>
      <c r="SK35" s="17">
        <v>9.1</v>
      </c>
      <c r="SL35" s="17">
        <v>9.1</v>
      </c>
      <c r="SM35" s="17">
        <v>6.3</v>
      </c>
      <c r="SN35" s="17">
        <v>6.5</v>
      </c>
      <c r="SO35" s="17">
        <v>7.2</v>
      </c>
      <c r="SP35" s="17">
        <v>7.2</v>
      </c>
      <c r="SQ35" s="17">
        <v>-0.7</v>
      </c>
      <c r="SR35" s="17">
        <v>20.3</v>
      </c>
      <c r="SS35" s="17">
        <v>20</v>
      </c>
      <c r="ST35" s="17">
        <v>11.661809999999999</v>
      </c>
      <c r="SU35" s="17">
        <v>8.6381899999999998</v>
      </c>
      <c r="SV35" s="17">
        <v>20.3</v>
      </c>
      <c r="SW35" s="17">
        <v>20</v>
      </c>
      <c r="SX35" s="17">
        <v>15.54908</v>
      </c>
      <c r="SY35" s="17">
        <v>4.7509199999999998</v>
      </c>
      <c r="SZ35" s="17">
        <v>10</v>
      </c>
      <c r="TA35" s="17">
        <v>9.5</v>
      </c>
      <c r="TB35" s="17">
        <v>9.5</v>
      </c>
      <c r="TC35" s="17">
        <v>0.5</v>
      </c>
      <c r="TD35" s="17">
        <v>13.8</v>
      </c>
      <c r="TE35" s="17">
        <v>19.899999999999999</v>
      </c>
      <c r="TF35" s="17">
        <v>12.260999999999999</v>
      </c>
      <c r="TG35" s="17">
        <v>1.5389999999999999</v>
      </c>
      <c r="TH35" s="17">
        <v>38.700000000000003</v>
      </c>
      <c r="TI35" s="17">
        <v>52.5</v>
      </c>
      <c r="TJ35" s="17">
        <v>71.507000000000005</v>
      </c>
      <c r="TK35" s="17">
        <v>-32.807000000000002</v>
      </c>
      <c r="TL35" s="17">
        <v>39.6</v>
      </c>
      <c r="TM35" s="17"/>
      <c r="TN35" s="17">
        <v>35.484000000000002</v>
      </c>
      <c r="TO35" s="17">
        <v>4.1159999999999997</v>
      </c>
      <c r="TP35" s="17">
        <v>84.5</v>
      </c>
      <c r="TQ35" s="17">
        <v>94.30068</v>
      </c>
      <c r="TR35" s="17">
        <v>86.3</v>
      </c>
      <c r="TS35" s="17">
        <v>-1.8</v>
      </c>
      <c r="TT35" s="17">
        <v>95.5</v>
      </c>
      <c r="TU35" s="17">
        <v>97.892430000000004</v>
      </c>
      <c r="TV35" s="17">
        <v>91.5</v>
      </c>
      <c r="TW35" s="17">
        <v>4</v>
      </c>
      <c r="TX35" s="17">
        <v>15.3</v>
      </c>
      <c r="TY35" s="17">
        <v>6.8632900000000001</v>
      </c>
      <c r="TZ35" s="17">
        <v>5.56</v>
      </c>
      <c r="UA35" s="17">
        <v>9.74</v>
      </c>
      <c r="UB35" s="17">
        <v>8.1</v>
      </c>
      <c r="UC35" s="17">
        <v>5.5220799999999999</v>
      </c>
      <c r="UD35" s="17">
        <v>5.93</v>
      </c>
      <c r="UE35" s="17">
        <v>2.17</v>
      </c>
      <c r="UF35" s="17">
        <v>50</v>
      </c>
      <c r="UG35" s="17"/>
      <c r="UH35" s="17">
        <v>48.45</v>
      </c>
      <c r="UI35" s="17">
        <v>1.55</v>
      </c>
      <c r="UJ35" s="17">
        <v>20.9</v>
      </c>
      <c r="UK35" s="17">
        <v>19.436350000000001</v>
      </c>
      <c r="UL35" s="17">
        <v>19.436350000000001</v>
      </c>
      <c r="UM35" s="17">
        <v>1.4636499999999999</v>
      </c>
      <c r="UN35" s="17">
        <v>8.1999999999999993</v>
      </c>
      <c r="UO35" s="17">
        <v>6</v>
      </c>
      <c r="UP35" s="17">
        <v>6</v>
      </c>
      <c r="UQ35" s="17">
        <v>2.2000000000000002</v>
      </c>
      <c r="UR35" s="17">
        <v>7.9</v>
      </c>
      <c r="US35" s="17">
        <v>8.1</v>
      </c>
      <c r="UT35" s="17">
        <v>8.1</v>
      </c>
      <c r="UU35" s="17">
        <v>-0.2</v>
      </c>
      <c r="UV35" s="17">
        <v>20.399999999999999</v>
      </c>
      <c r="UW35" s="17">
        <v>19.436309999999999</v>
      </c>
      <c r="UX35" s="17">
        <v>19.436340000000001</v>
      </c>
      <c r="UY35" s="17">
        <v>0.96365999999999996</v>
      </c>
      <c r="UZ35" s="17">
        <v>20.399999999999999</v>
      </c>
      <c r="VA35" s="17">
        <v>19.436309999999999</v>
      </c>
      <c r="VB35" s="17">
        <v>19.436340000000001</v>
      </c>
      <c r="VC35" s="17">
        <v>0.96365999999999996</v>
      </c>
      <c r="VD35" s="17">
        <v>20.100000000000001</v>
      </c>
      <c r="VE35" s="17">
        <v>19.436309999999999</v>
      </c>
      <c r="VF35" s="17">
        <v>19.436340000000001</v>
      </c>
      <c r="VG35" s="17">
        <v>0.66366000000000003</v>
      </c>
      <c r="VH35" s="17">
        <v>8.8000000000000007</v>
      </c>
      <c r="VI35" s="17">
        <v>4.9000000000000004</v>
      </c>
      <c r="VJ35" s="17">
        <v>3.4430000000000001</v>
      </c>
      <c r="VK35" s="17">
        <v>5.3570000000000002</v>
      </c>
      <c r="VL35" s="17">
        <v>253.2</v>
      </c>
      <c r="VM35" s="17"/>
      <c r="VN35" s="17">
        <v>251.054</v>
      </c>
      <c r="VO35" s="17">
        <v>2.1459999999999999</v>
      </c>
      <c r="VP35" s="17">
        <v>16.5</v>
      </c>
      <c r="VQ35" s="17"/>
      <c r="VR35" s="17">
        <v>15.032999999999999</v>
      </c>
      <c r="VS35" s="17">
        <v>1.4670000000000001</v>
      </c>
      <c r="VT35" s="17">
        <v>141.1</v>
      </c>
      <c r="VU35" s="17"/>
      <c r="VV35" s="17">
        <v>125.208</v>
      </c>
      <c r="VW35" s="17">
        <v>15.891999999999999</v>
      </c>
      <c r="VX35" s="17">
        <v>0.6</v>
      </c>
      <c r="VY35" s="17">
        <v>0.6</v>
      </c>
      <c r="VZ35" s="17">
        <v>0.6</v>
      </c>
      <c r="WA35" s="17">
        <v>0</v>
      </c>
      <c r="WB35" s="17">
        <v>74.900000000000006</v>
      </c>
      <c r="WC35" s="17">
        <v>89.4</v>
      </c>
      <c r="WD35" s="17">
        <v>113.19</v>
      </c>
      <c r="WE35" s="17">
        <v>-38.29</v>
      </c>
      <c r="WF35" s="17">
        <v>82</v>
      </c>
      <c r="WG35" s="17">
        <v>109.1</v>
      </c>
      <c r="WH35" s="17">
        <v>111.38</v>
      </c>
      <c r="WI35" s="17">
        <v>-29.38</v>
      </c>
      <c r="WJ35" s="17">
        <v>110</v>
      </c>
      <c r="WK35" s="17"/>
      <c r="WL35" s="17">
        <v>94.65</v>
      </c>
      <c r="WM35" s="17">
        <v>15.35</v>
      </c>
      <c r="WN35" s="17">
        <v>4.3</v>
      </c>
      <c r="WO35" s="17">
        <v>4.2</v>
      </c>
      <c r="WP35" s="17">
        <v>4.2</v>
      </c>
      <c r="WQ35" s="17">
        <v>0.1</v>
      </c>
      <c r="WR35" s="17">
        <v>2.2000000000000002</v>
      </c>
      <c r="WS35" s="17">
        <v>2.4</v>
      </c>
      <c r="WT35" s="17">
        <v>2.4</v>
      </c>
      <c r="WU35" s="17">
        <v>-0.2</v>
      </c>
      <c r="WV35" s="17">
        <v>1.2</v>
      </c>
      <c r="WW35" s="17">
        <v>1.2</v>
      </c>
      <c r="WX35" s="17">
        <v>1.2</v>
      </c>
      <c r="WY35" s="17">
        <v>0</v>
      </c>
      <c r="WZ35" s="17">
        <v>1.2</v>
      </c>
      <c r="XA35" s="17">
        <v>1.45</v>
      </c>
      <c r="XB35" s="17">
        <v>1.45</v>
      </c>
      <c r="XC35" s="17">
        <v>-0.25</v>
      </c>
      <c r="XD35" s="17">
        <v>15.5</v>
      </c>
      <c r="XE35" s="17"/>
      <c r="XF35" s="17">
        <v>14.832000000000001</v>
      </c>
      <c r="XG35" s="17">
        <v>0.66800000000000004</v>
      </c>
      <c r="XH35" s="17">
        <v>5.6</v>
      </c>
      <c r="XI35" s="17">
        <v>5.6</v>
      </c>
      <c r="XJ35" s="17">
        <v>5.6</v>
      </c>
      <c r="XK35" s="17">
        <v>0</v>
      </c>
      <c r="XL35" s="17">
        <v>18.899999999999999</v>
      </c>
      <c r="XM35" s="17">
        <v>17.492709999999999</v>
      </c>
      <c r="XN35" s="17">
        <v>17.492709999999999</v>
      </c>
      <c r="XO35" s="17">
        <v>1.4072899999999999</v>
      </c>
      <c r="XP35" s="17">
        <v>10.1</v>
      </c>
      <c r="XQ35" s="17">
        <v>10.7</v>
      </c>
      <c r="XR35" s="17">
        <v>10.7</v>
      </c>
      <c r="XS35" s="17">
        <v>-0.6</v>
      </c>
      <c r="XT35" s="17"/>
      <c r="XU35" s="17"/>
      <c r="XV35" s="17">
        <v>28</v>
      </c>
      <c r="XW35" s="17">
        <v>-28</v>
      </c>
      <c r="XX35" s="17"/>
      <c r="XY35" s="17"/>
      <c r="XZ35" s="17">
        <v>28</v>
      </c>
      <c r="YA35" s="17">
        <v>-28</v>
      </c>
      <c r="YB35" s="17"/>
      <c r="YC35" s="17"/>
      <c r="YD35" s="17"/>
      <c r="YE35" s="17">
        <v>0</v>
      </c>
      <c r="YF35" s="17">
        <v>17.2</v>
      </c>
      <c r="YG35" s="17">
        <v>20.39</v>
      </c>
      <c r="YH35" s="17">
        <v>20.39</v>
      </c>
      <c r="YI35" s="17">
        <v>-3.19</v>
      </c>
      <c r="YJ35" s="17"/>
      <c r="YK35" s="17"/>
      <c r="YL35" s="17"/>
      <c r="YM35" s="17">
        <v>0</v>
      </c>
      <c r="YN35" s="17">
        <v>6</v>
      </c>
      <c r="YO35" s="17">
        <v>11</v>
      </c>
      <c r="YP35" s="17">
        <v>11</v>
      </c>
      <c r="YQ35" s="17">
        <v>-5</v>
      </c>
      <c r="YR35" s="17"/>
      <c r="YS35" s="17"/>
      <c r="YT35" s="17">
        <v>25</v>
      </c>
      <c r="YU35" s="17">
        <v>-25</v>
      </c>
    </row>
    <row r="36" spans="1:671" ht="24" customHeight="1" x14ac:dyDescent="0.3">
      <c r="A36" s="1"/>
      <c r="B36" s="16" t="s">
        <v>62</v>
      </c>
      <c r="C36" s="16" t="s">
        <v>703</v>
      </c>
      <c r="D36" s="17">
        <v>199.3</v>
      </c>
      <c r="E36" s="17">
        <v>203.40136000000001</v>
      </c>
      <c r="F36" s="17">
        <v>203.40136000000001</v>
      </c>
      <c r="G36" s="17">
        <v>-4.1013599999999997</v>
      </c>
      <c r="H36" s="17">
        <v>337</v>
      </c>
      <c r="I36" s="17">
        <v>279.53951000000001</v>
      </c>
      <c r="J36" s="17">
        <v>448.8503</v>
      </c>
      <c r="K36" s="17">
        <v>-111.8503</v>
      </c>
      <c r="L36" s="17">
        <v>110.2</v>
      </c>
      <c r="M36" s="17">
        <v>91.027550000000005</v>
      </c>
      <c r="N36" s="17">
        <v>146.16087999999999</v>
      </c>
      <c r="O36" s="17">
        <v>-35.960880000000003</v>
      </c>
      <c r="P36" s="17"/>
      <c r="Q36" s="17"/>
      <c r="R36" s="17"/>
      <c r="S36" s="17">
        <v>0</v>
      </c>
      <c r="T36" s="17"/>
      <c r="U36" s="17"/>
      <c r="V36" s="17"/>
      <c r="W36" s="17">
        <v>0</v>
      </c>
      <c r="X36" s="17">
        <v>88.2</v>
      </c>
      <c r="Y36" s="17">
        <v>91.867829999999998</v>
      </c>
      <c r="Z36" s="17">
        <v>10.29866</v>
      </c>
      <c r="AA36" s="17">
        <v>77.901340000000005</v>
      </c>
      <c r="AB36" s="17">
        <v>148.4</v>
      </c>
      <c r="AC36" s="17">
        <v>167.71155999999999</v>
      </c>
      <c r="AD36" s="17">
        <v>153.59693999999999</v>
      </c>
      <c r="AE36" s="17">
        <v>-5.1969399999999997</v>
      </c>
      <c r="AF36" s="17"/>
      <c r="AG36" s="17"/>
      <c r="AH36" s="17"/>
      <c r="AI36" s="17">
        <v>0</v>
      </c>
      <c r="AJ36" s="17"/>
      <c r="AK36" s="17"/>
      <c r="AL36" s="17"/>
      <c r="AM36" s="17">
        <v>0</v>
      </c>
      <c r="AN36" s="17">
        <v>0</v>
      </c>
      <c r="AO36" s="17"/>
      <c r="AP36" s="17">
        <v>177.23958999999999</v>
      </c>
      <c r="AQ36" s="17">
        <v>-177.23958999999999</v>
      </c>
      <c r="AR36" s="17">
        <v>197.1</v>
      </c>
      <c r="AS36" s="17">
        <v>196.93881999999999</v>
      </c>
      <c r="AT36" s="17">
        <v>196.93881999999999</v>
      </c>
      <c r="AU36" s="17">
        <v>0.16117999999999999</v>
      </c>
      <c r="AV36" s="17">
        <v>194.4</v>
      </c>
      <c r="AW36" s="17">
        <v>199.47789</v>
      </c>
      <c r="AX36" s="17">
        <v>199.47789</v>
      </c>
      <c r="AY36" s="17">
        <v>-5.07789</v>
      </c>
      <c r="AZ36" s="17"/>
      <c r="BA36" s="17"/>
      <c r="BB36" s="17"/>
      <c r="BC36" s="17">
        <v>0</v>
      </c>
      <c r="BD36" s="17">
        <v>201.3</v>
      </c>
      <c r="BE36" s="17">
        <v>205.21601000000001</v>
      </c>
      <c r="BF36" s="17">
        <v>205.21601000000001</v>
      </c>
      <c r="BG36" s="17">
        <v>-3.91601</v>
      </c>
      <c r="BH36" s="17"/>
      <c r="BI36" s="17"/>
      <c r="BJ36" s="17"/>
      <c r="BK36" s="17">
        <v>0</v>
      </c>
      <c r="BL36" s="17">
        <v>0</v>
      </c>
      <c r="BM36" s="17">
        <v>80.329830000000001</v>
      </c>
      <c r="BN36" s="17"/>
      <c r="BO36" s="17">
        <v>0</v>
      </c>
      <c r="BP36" s="17">
        <v>9.6999999999999993</v>
      </c>
      <c r="BQ36" s="17">
        <v>3.45607</v>
      </c>
      <c r="BR36" s="17">
        <v>3.45607</v>
      </c>
      <c r="BS36" s="17">
        <v>6.2439299999999998</v>
      </c>
      <c r="BT36" s="17"/>
      <c r="BU36" s="17"/>
      <c r="BV36" s="17"/>
      <c r="BW36" s="17">
        <v>0</v>
      </c>
      <c r="BX36" s="17"/>
      <c r="BY36" s="17"/>
      <c r="BZ36" s="17"/>
      <c r="CA36" s="17">
        <v>0</v>
      </c>
      <c r="CB36" s="17"/>
      <c r="CC36" s="17"/>
      <c r="CD36" s="17"/>
      <c r="CE36" s="17">
        <v>0</v>
      </c>
      <c r="CF36" s="17"/>
      <c r="CG36" s="17"/>
      <c r="CH36" s="17"/>
      <c r="CI36" s="17">
        <v>0</v>
      </c>
      <c r="CJ36" s="17">
        <v>168.1</v>
      </c>
      <c r="CK36" s="17">
        <v>164.06704999999999</v>
      </c>
      <c r="CL36" s="17">
        <v>164.06706</v>
      </c>
      <c r="CM36" s="17">
        <v>4.03294</v>
      </c>
      <c r="CN36" s="17">
        <v>6.3</v>
      </c>
      <c r="CO36" s="17">
        <v>5.1383299999999998</v>
      </c>
      <c r="CP36" s="17">
        <v>5.1383299999999998</v>
      </c>
      <c r="CQ36" s="17">
        <v>1.16167</v>
      </c>
      <c r="CR36" s="17">
        <v>4.5</v>
      </c>
      <c r="CS36" s="17">
        <v>2.8205</v>
      </c>
      <c r="CT36" s="17">
        <v>2.8205</v>
      </c>
      <c r="CU36" s="17">
        <v>1.6795</v>
      </c>
      <c r="CV36" s="17">
        <v>15.6</v>
      </c>
      <c r="CW36" s="17"/>
      <c r="CX36" s="17">
        <v>16.80808</v>
      </c>
      <c r="CY36" s="17">
        <v>-1.20808</v>
      </c>
      <c r="CZ36" s="17">
        <v>7</v>
      </c>
      <c r="DA36" s="17">
        <v>6.8787000000000003</v>
      </c>
      <c r="DB36" s="17">
        <v>5.5634800000000002</v>
      </c>
      <c r="DC36" s="17">
        <v>1.43652</v>
      </c>
      <c r="DD36" s="17">
        <v>12.4</v>
      </c>
      <c r="DE36" s="17">
        <v>9.9564400000000006</v>
      </c>
      <c r="DF36" s="17">
        <v>8.4598999999999993</v>
      </c>
      <c r="DG36" s="17">
        <v>3.9401000000000002</v>
      </c>
      <c r="DH36" s="17">
        <v>79.400000000000006</v>
      </c>
      <c r="DI36" s="17">
        <v>50.080019999999998</v>
      </c>
      <c r="DJ36" s="17">
        <v>46.021360000000001</v>
      </c>
      <c r="DK36" s="17">
        <v>33.378639999999997</v>
      </c>
      <c r="DL36" s="17"/>
      <c r="DM36" s="17"/>
      <c r="DN36" s="17"/>
      <c r="DO36" s="17">
        <v>0</v>
      </c>
      <c r="DP36" s="17"/>
      <c r="DQ36" s="17"/>
      <c r="DR36" s="17"/>
      <c r="DS36" s="17">
        <v>0</v>
      </c>
      <c r="DT36" s="17"/>
      <c r="DU36" s="17"/>
      <c r="DV36" s="17"/>
      <c r="DW36" s="17">
        <v>0</v>
      </c>
      <c r="DX36" s="17"/>
      <c r="DY36" s="17"/>
      <c r="DZ36" s="17"/>
      <c r="EA36" s="17">
        <v>0</v>
      </c>
      <c r="EB36" s="17">
        <v>90.2</v>
      </c>
      <c r="EC36" s="17">
        <v>85.456490000000002</v>
      </c>
      <c r="ED36" s="17">
        <v>85.456389999999999</v>
      </c>
      <c r="EE36" s="17">
        <v>4.7436100000000003</v>
      </c>
      <c r="EF36" s="17">
        <v>52.4</v>
      </c>
      <c r="EG36" s="17"/>
      <c r="EH36" s="17"/>
      <c r="EI36" s="17">
        <v>52.4</v>
      </c>
      <c r="EJ36" s="17"/>
      <c r="EK36" s="17"/>
      <c r="EL36" s="17"/>
      <c r="EM36" s="17">
        <v>0</v>
      </c>
      <c r="EN36" s="17"/>
      <c r="EO36" s="17"/>
      <c r="EP36" s="17"/>
      <c r="EQ36" s="17">
        <v>0</v>
      </c>
      <c r="ER36" s="17"/>
      <c r="ES36" s="17"/>
      <c r="ET36" s="17"/>
      <c r="EU36" s="17">
        <v>0</v>
      </c>
      <c r="EV36" s="17">
        <v>6.5</v>
      </c>
      <c r="EW36" s="17">
        <v>6.39</v>
      </c>
      <c r="EX36" s="17">
        <v>6.39</v>
      </c>
      <c r="EY36" s="17">
        <v>0.11</v>
      </c>
      <c r="EZ36" s="17">
        <v>322.89999999999998</v>
      </c>
      <c r="FA36" s="17">
        <v>326.12333999999998</v>
      </c>
      <c r="FB36" s="17">
        <v>150.36044999999999</v>
      </c>
      <c r="FC36" s="17">
        <v>172.53954999999999</v>
      </c>
      <c r="FD36" s="17">
        <v>48.1</v>
      </c>
      <c r="FE36" s="17">
        <v>65.120699999999999</v>
      </c>
      <c r="FF36" s="17">
        <v>60.88214</v>
      </c>
      <c r="FG36" s="17">
        <v>-12.78214</v>
      </c>
      <c r="FH36" s="17">
        <v>126.3</v>
      </c>
      <c r="FI36" s="17">
        <v>149.98721</v>
      </c>
      <c r="FJ36" s="17">
        <v>149.98721</v>
      </c>
      <c r="FK36" s="17">
        <v>-23.68721</v>
      </c>
      <c r="FL36" s="17">
        <v>31.8</v>
      </c>
      <c r="FM36" s="17">
        <v>35.071950000000001</v>
      </c>
      <c r="FN36" s="17">
        <v>20.769200000000001</v>
      </c>
      <c r="FO36" s="17">
        <v>11.030799999999999</v>
      </c>
      <c r="FP36" s="17">
        <v>13.8</v>
      </c>
      <c r="FQ36" s="17">
        <v>14.063359999999999</v>
      </c>
      <c r="FR36" s="17">
        <v>14.063359999999999</v>
      </c>
      <c r="FS36" s="17">
        <v>-0.26335999999999998</v>
      </c>
      <c r="FT36" s="17">
        <v>18.7</v>
      </c>
      <c r="FU36" s="17">
        <v>18.172979999999999</v>
      </c>
      <c r="FV36" s="17">
        <v>18.172979999999999</v>
      </c>
      <c r="FW36" s="17">
        <v>0.52702000000000004</v>
      </c>
      <c r="FX36" s="17">
        <v>92.7</v>
      </c>
      <c r="FY36" s="17">
        <v>87.773570000000007</v>
      </c>
      <c r="FZ36" s="17">
        <v>87.773570000000007</v>
      </c>
      <c r="GA36" s="17">
        <v>4.9264299999999999</v>
      </c>
      <c r="GB36" s="17">
        <v>178</v>
      </c>
      <c r="GC36" s="17">
        <v>185.82039</v>
      </c>
      <c r="GD36" s="17">
        <v>185.82039</v>
      </c>
      <c r="GE36" s="17">
        <v>-7.8203899999999997</v>
      </c>
      <c r="GF36" s="17">
        <v>178</v>
      </c>
      <c r="GG36" s="17">
        <v>185.82039</v>
      </c>
      <c r="GH36" s="17">
        <v>185.82039</v>
      </c>
      <c r="GI36" s="17">
        <v>-7.8203899999999997</v>
      </c>
      <c r="GJ36" s="17">
        <v>182.9</v>
      </c>
      <c r="GK36" s="17">
        <v>186.37841</v>
      </c>
      <c r="GL36" s="17">
        <v>186.37841</v>
      </c>
      <c r="GM36" s="17">
        <v>-3.4784099999999998</v>
      </c>
      <c r="GN36" s="17">
        <v>105.4</v>
      </c>
      <c r="GO36" s="17">
        <v>110.48202000000001</v>
      </c>
      <c r="GP36" s="17">
        <v>110.48202000000001</v>
      </c>
      <c r="GQ36" s="17">
        <v>-5.08202</v>
      </c>
      <c r="GR36" s="17">
        <v>0</v>
      </c>
      <c r="GS36" s="17"/>
      <c r="GT36" s="17"/>
      <c r="GU36" s="17">
        <v>0</v>
      </c>
      <c r="GV36" s="17">
        <v>29.3</v>
      </c>
      <c r="GW36" s="17">
        <v>27.21574</v>
      </c>
      <c r="GX36" s="17">
        <v>27.21574</v>
      </c>
      <c r="GY36" s="17">
        <v>2.08426</v>
      </c>
      <c r="GZ36" s="17">
        <v>2.4</v>
      </c>
      <c r="HA36" s="17">
        <v>4.4207700000000001</v>
      </c>
      <c r="HB36" s="17">
        <v>4.4207700000000001</v>
      </c>
      <c r="HC36" s="17">
        <v>-2.0207700000000002</v>
      </c>
      <c r="HD36" s="17">
        <v>31.6</v>
      </c>
      <c r="HE36" s="17">
        <v>33.364710000000002</v>
      </c>
      <c r="HF36" s="17">
        <v>33.364710000000002</v>
      </c>
      <c r="HG36" s="17">
        <v>-1.76471</v>
      </c>
      <c r="HH36" s="17">
        <v>36.700000000000003</v>
      </c>
      <c r="HI36" s="17">
        <v>41.194659999999999</v>
      </c>
      <c r="HJ36" s="17">
        <v>50.597700000000003</v>
      </c>
      <c r="HK36" s="17">
        <v>-13.8977</v>
      </c>
      <c r="HL36" s="17"/>
      <c r="HM36" s="17"/>
      <c r="HN36" s="17"/>
      <c r="HO36" s="17">
        <v>0</v>
      </c>
      <c r="HP36" s="17"/>
      <c r="HQ36" s="17"/>
      <c r="HR36" s="17"/>
      <c r="HS36" s="17">
        <v>0</v>
      </c>
      <c r="HT36" s="17">
        <v>83.2</v>
      </c>
      <c r="HU36" s="17">
        <v>80.776449999999997</v>
      </c>
      <c r="HV36" s="17">
        <v>16.457750000000001</v>
      </c>
      <c r="HW36" s="17">
        <v>66.742249999999999</v>
      </c>
      <c r="HX36" s="17"/>
      <c r="HY36" s="17"/>
      <c r="HZ36" s="17"/>
      <c r="IA36" s="17">
        <v>0</v>
      </c>
      <c r="IB36" s="17"/>
      <c r="IC36" s="17"/>
      <c r="ID36" s="17"/>
      <c r="IE36" s="17">
        <v>0</v>
      </c>
      <c r="IF36" s="17">
        <v>44.3</v>
      </c>
      <c r="IG36" s="17">
        <v>42.547710000000002</v>
      </c>
      <c r="IH36" s="17">
        <v>25.746649999999999</v>
      </c>
      <c r="II36" s="17">
        <v>18.553349999999998</v>
      </c>
      <c r="IJ36" s="17"/>
      <c r="IK36" s="17"/>
      <c r="IL36" s="17"/>
      <c r="IM36" s="17">
        <v>0</v>
      </c>
      <c r="IN36" s="17"/>
      <c r="IO36" s="17"/>
      <c r="IP36" s="17"/>
      <c r="IQ36" s="17">
        <v>0</v>
      </c>
      <c r="IR36" s="17"/>
      <c r="IS36" s="17"/>
      <c r="IT36" s="17"/>
      <c r="IU36" s="17">
        <v>0</v>
      </c>
      <c r="IV36" s="17">
        <v>125.5</v>
      </c>
      <c r="IW36" s="17">
        <v>132.83837</v>
      </c>
      <c r="IX36" s="17">
        <v>97.312759999999997</v>
      </c>
      <c r="IY36" s="17">
        <v>28.187239999999999</v>
      </c>
      <c r="IZ36" s="17">
        <v>134.5</v>
      </c>
      <c r="JA36" s="17">
        <v>170.94</v>
      </c>
      <c r="JB36" s="17">
        <v>170.94</v>
      </c>
      <c r="JC36" s="17">
        <v>-36.44</v>
      </c>
      <c r="JD36" s="17">
        <v>134.4</v>
      </c>
      <c r="JE36" s="17">
        <v>170.94</v>
      </c>
      <c r="JF36" s="17">
        <v>170.94</v>
      </c>
      <c r="JG36" s="17">
        <v>-36.54</v>
      </c>
      <c r="JH36" s="17">
        <v>135.1</v>
      </c>
      <c r="JI36" s="17">
        <v>170.94</v>
      </c>
      <c r="JJ36" s="17">
        <v>170.94</v>
      </c>
      <c r="JK36" s="17">
        <v>-35.840000000000003</v>
      </c>
      <c r="JL36" s="17">
        <v>223</v>
      </c>
      <c r="JM36" s="17">
        <v>257.18</v>
      </c>
      <c r="JN36" s="17">
        <v>257.18</v>
      </c>
      <c r="JO36" s="17">
        <v>-34.18</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15.1</v>
      </c>
      <c r="KK36" s="17"/>
      <c r="KL36" s="17">
        <v>16</v>
      </c>
      <c r="KM36" s="17">
        <v>-0.9</v>
      </c>
      <c r="KN36" s="17"/>
      <c r="KO36" s="17"/>
      <c r="KP36" s="17"/>
      <c r="KQ36" s="17">
        <v>0</v>
      </c>
      <c r="KR36" s="17"/>
      <c r="KS36" s="17"/>
      <c r="KT36" s="17"/>
      <c r="KU36" s="17">
        <v>0</v>
      </c>
      <c r="KV36" s="17">
        <v>0</v>
      </c>
      <c r="KW36" s="17">
        <v>0.63188999999999995</v>
      </c>
      <c r="KX36" s="17">
        <v>0.63188999999999995</v>
      </c>
      <c r="KY36" s="17">
        <v>-0.63188999999999995</v>
      </c>
      <c r="KZ36" s="17">
        <v>121.4</v>
      </c>
      <c r="LA36" s="17">
        <v>148.21204</v>
      </c>
      <c r="LB36" s="17">
        <v>162.58458999999999</v>
      </c>
      <c r="LC36" s="17">
        <v>-41.18459</v>
      </c>
      <c r="LD36" s="17">
        <v>44.1</v>
      </c>
      <c r="LE36" s="17">
        <v>57.208590000000001</v>
      </c>
      <c r="LF36" s="17">
        <v>28.83625</v>
      </c>
      <c r="LG36" s="17">
        <v>15.26375</v>
      </c>
      <c r="LH36" s="17">
        <v>61.1</v>
      </c>
      <c r="LI36" s="17">
        <v>67.199219999999997</v>
      </c>
      <c r="LJ36" s="17">
        <v>67.199219999999997</v>
      </c>
      <c r="LK36" s="17">
        <v>-6.0992199999999999</v>
      </c>
      <c r="LL36" s="17">
        <v>63.6</v>
      </c>
      <c r="LM36" s="17">
        <v>58.741480000000003</v>
      </c>
      <c r="LN36" s="17">
        <v>47.551180000000002</v>
      </c>
      <c r="LO36" s="17">
        <v>16.048819999999999</v>
      </c>
      <c r="LP36" s="17">
        <v>28</v>
      </c>
      <c r="LQ36" s="17">
        <v>29.980560000000001</v>
      </c>
      <c r="LR36" s="17">
        <v>27.333590000000001</v>
      </c>
      <c r="LS36" s="17">
        <v>0.66640999999999995</v>
      </c>
      <c r="LT36" s="17"/>
      <c r="LU36" s="17"/>
      <c r="LV36" s="17"/>
      <c r="LW36" s="17">
        <v>0</v>
      </c>
      <c r="LX36" s="17"/>
      <c r="LY36" s="17"/>
      <c r="LZ36" s="17"/>
      <c r="MA36" s="17">
        <v>0</v>
      </c>
      <c r="MB36" s="17"/>
      <c r="MC36" s="17"/>
      <c r="MD36" s="17"/>
      <c r="ME36" s="17">
        <v>0</v>
      </c>
      <c r="MF36" s="17">
        <v>141.30000000000001</v>
      </c>
      <c r="MG36" s="17">
        <v>151.09030000000001</v>
      </c>
      <c r="MH36" s="17">
        <v>153.12568999999999</v>
      </c>
      <c r="MI36" s="17">
        <v>-11.82569</v>
      </c>
      <c r="MJ36" s="17">
        <v>142.30000000000001</v>
      </c>
      <c r="MK36" s="17">
        <v>151.09030000000001</v>
      </c>
      <c r="ML36" s="17">
        <v>153.12568999999999</v>
      </c>
      <c r="MM36" s="17">
        <v>-10.82569</v>
      </c>
      <c r="MN36" s="17">
        <v>147.6</v>
      </c>
      <c r="MO36" s="17">
        <v>151.54401999999999</v>
      </c>
      <c r="MP36" s="17">
        <v>153.58552</v>
      </c>
      <c r="MQ36" s="17">
        <v>-5.9855200000000002</v>
      </c>
      <c r="MR36" s="17"/>
      <c r="MS36" s="17"/>
      <c r="MT36" s="17">
        <v>185.80777</v>
      </c>
      <c r="MU36" s="17">
        <v>-185.80777</v>
      </c>
      <c r="MV36" s="17"/>
      <c r="MW36" s="17"/>
      <c r="MX36" s="17"/>
      <c r="MY36" s="17">
        <v>0</v>
      </c>
      <c r="MZ36" s="17"/>
      <c r="NA36" s="17"/>
      <c r="NB36" s="17"/>
      <c r="NC36" s="17">
        <v>0</v>
      </c>
      <c r="ND36" s="17"/>
      <c r="NE36" s="17"/>
      <c r="NF36" s="17"/>
      <c r="NG36" s="17">
        <v>0</v>
      </c>
      <c r="NH36" s="17"/>
      <c r="NI36" s="17"/>
      <c r="NJ36" s="17"/>
      <c r="NK36" s="17">
        <v>0</v>
      </c>
      <c r="NL36" s="17">
        <v>137.19999999999999</v>
      </c>
      <c r="NM36" s="17">
        <v>206.49084999999999</v>
      </c>
      <c r="NN36" s="17">
        <v>206.49084999999999</v>
      </c>
      <c r="NO36" s="17">
        <v>-69.290850000000006</v>
      </c>
      <c r="NP36" s="17">
        <v>76.2</v>
      </c>
      <c r="NQ36" s="17">
        <v>103.55547</v>
      </c>
      <c r="NR36" s="17">
        <v>103.55547</v>
      </c>
      <c r="NS36" s="17">
        <v>-27.35547</v>
      </c>
      <c r="NT36" s="17">
        <v>3.9</v>
      </c>
      <c r="NU36" s="17">
        <v>2.0776500000000002</v>
      </c>
      <c r="NV36" s="17">
        <v>3.0915400000000002</v>
      </c>
      <c r="NW36" s="17">
        <v>0.80845999999999996</v>
      </c>
      <c r="NX36" s="17">
        <v>0</v>
      </c>
      <c r="NY36" s="17"/>
      <c r="NZ36" s="17">
        <v>3.2433200000000002</v>
      </c>
      <c r="OA36" s="17">
        <v>-3.2433200000000002</v>
      </c>
      <c r="OB36" s="17">
        <v>7.2</v>
      </c>
      <c r="OC36" s="17">
        <v>5.7</v>
      </c>
      <c r="OD36" s="17">
        <v>5.7</v>
      </c>
      <c r="OE36" s="17">
        <v>1.5</v>
      </c>
      <c r="OF36" s="17">
        <v>0.3</v>
      </c>
      <c r="OG36" s="17"/>
      <c r="OH36" s="17">
        <v>0.72099999999999997</v>
      </c>
      <c r="OI36" s="17">
        <v>-0.42099999999999999</v>
      </c>
      <c r="OJ36" s="17">
        <v>103.7</v>
      </c>
      <c r="OK36" s="17">
        <v>88.4</v>
      </c>
      <c r="OL36" s="17">
        <v>102.157</v>
      </c>
      <c r="OM36" s="17">
        <v>1.5429999999999999</v>
      </c>
      <c r="ON36" s="17">
        <v>80.8</v>
      </c>
      <c r="OO36" s="17"/>
      <c r="OP36" s="17">
        <v>70.231999999999999</v>
      </c>
      <c r="OQ36" s="17">
        <v>10.568</v>
      </c>
      <c r="OR36" s="17">
        <v>9.1999999999999993</v>
      </c>
      <c r="OS36" s="17">
        <v>3.2269999999999999</v>
      </c>
      <c r="OT36" s="17">
        <v>3.2269999999999999</v>
      </c>
      <c r="OU36" s="17">
        <v>5.9729999999999999</v>
      </c>
      <c r="OV36" s="17">
        <v>0.2</v>
      </c>
      <c r="OW36" s="17"/>
      <c r="OX36" s="17">
        <v>0.2</v>
      </c>
      <c r="OY36" s="17">
        <v>0</v>
      </c>
      <c r="OZ36" s="17">
        <v>18</v>
      </c>
      <c r="PA36" s="17">
        <v>19.436350000000001</v>
      </c>
      <c r="PB36" s="17">
        <v>8.5666399999999996</v>
      </c>
      <c r="PC36" s="17">
        <v>9.4333600000000004</v>
      </c>
      <c r="PD36" s="17">
        <v>9.9</v>
      </c>
      <c r="PE36" s="17">
        <v>9.9830000000000005</v>
      </c>
      <c r="PF36" s="17">
        <v>9</v>
      </c>
      <c r="PG36" s="17">
        <v>0.9</v>
      </c>
      <c r="PH36" s="17">
        <v>5.6</v>
      </c>
      <c r="PI36" s="17">
        <v>5.67</v>
      </c>
      <c r="PJ36" s="17">
        <v>1.34338</v>
      </c>
      <c r="PK36" s="17">
        <v>4.2566199999999998</v>
      </c>
      <c r="PL36" s="17">
        <v>216.6</v>
      </c>
      <c r="PM36" s="17"/>
      <c r="PN36" s="17">
        <v>182.613</v>
      </c>
      <c r="PO36" s="17">
        <v>33.987000000000002</v>
      </c>
      <c r="PP36" s="17">
        <v>1.5</v>
      </c>
      <c r="PQ36" s="17">
        <v>0.99997000000000003</v>
      </c>
      <c r="PR36" s="17">
        <v>0.99999000000000005</v>
      </c>
      <c r="PS36" s="17">
        <v>0.50000999999999995</v>
      </c>
      <c r="PT36" s="17">
        <v>1.7</v>
      </c>
      <c r="PU36" s="17">
        <v>1.5</v>
      </c>
      <c r="PV36" s="17">
        <v>1.5</v>
      </c>
      <c r="PW36" s="17">
        <v>0.2</v>
      </c>
      <c r="PX36" s="17">
        <v>4.2</v>
      </c>
      <c r="PY36" s="17">
        <v>4.2</v>
      </c>
      <c r="PZ36" s="17">
        <v>4.2</v>
      </c>
      <c r="QA36" s="17">
        <v>0</v>
      </c>
      <c r="QB36" s="17">
        <v>20.3</v>
      </c>
      <c r="QC36" s="17">
        <v>20.274049999999999</v>
      </c>
      <c r="QD36" s="17">
        <v>20.274039999999999</v>
      </c>
      <c r="QE36" s="17">
        <v>2.596E-2</v>
      </c>
      <c r="QF36" s="17">
        <v>20</v>
      </c>
      <c r="QG36" s="17">
        <v>10</v>
      </c>
      <c r="QH36" s="17">
        <v>10</v>
      </c>
      <c r="QI36" s="17">
        <v>10</v>
      </c>
      <c r="QJ36" s="17">
        <v>16.2</v>
      </c>
      <c r="QK36" s="17">
        <v>19</v>
      </c>
      <c r="QL36" s="17">
        <v>9.8153500000000005</v>
      </c>
      <c r="QM36" s="17">
        <v>6.3846499999999997</v>
      </c>
      <c r="QN36" s="17">
        <v>2.2000000000000002</v>
      </c>
      <c r="QO36" s="17">
        <v>2.5</v>
      </c>
      <c r="QP36" s="17">
        <v>2.5</v>
      </c>
      <c r="QQ36" s="17">
        <v>-0.3</v>
      </c>
      <c r="QR36" s="17">
        <v>17.2</v>
      </c>
      <c r="QS36" s="17">
        <v>17.006799999999998</v>
      </c>
      <c r="QT36" s="17">
        <v>17.006799999999998</v>
      </c>
      <c r="QU36" s="17">
        <v>0.19320000000000001</v>
      </c>
      <c r="QV36" s="17">
        <v>14.1</v>
      </c>
      <c r="QW36" s="17"/>
      <c r="QX36" s="17">
        <v>14.257999999999999</v>
      </c>
      <c r="QY36" s="17">
        <v>-0.158</v>
      </c>
      <c r="QZ36" s="17">
        <v>18</v>
      </c>
      <c r="RA36" s="17"/>
      <c r="RB36" s="17">
        <v>16.984000000000002</v>
      </c>
      <c r="RC36" s="17">
        <v>1.016</v>
      </c>
      <c r="RD36" s="17">
        <v>24.4</v>
      </c>
      <c r="RE36" s="17">
        <v>21</v>
      </c>
      <c r="RF36" s="17">
        <v>22.74</v>
      </c>
      <c r="RG36" s="17">
        <v>1.66</v>
      </c>
      <c r="RH36" s="17">
        <v>73</v>
      </c>
      <c r="RI36" s="17">
        <v>73.900000000000006</v>
      </c>
      <c r="RJ36" s="17">
        <v>75.87</v>
      </c>
      <c r="RK36" s="17">
        <v>-2.87</v>
      </c>
      <c r="RL36" s="17">
        <v>19.399999999999999</v>
      </c>
      <c r="RM36" s="17"/>
      <c r="RN36" s="17">
        <v>16.920000000000002</v>
      </c>
      <c r="RO36" s="17">
        <v>2.48</v>
      </c>
      <c r="RP36" s="17">
        <v>2.6</v>
      </c>
      <c r="RQ36" s="17">
        <v>2.4</v>
      </c>
      <c r="RR36" s="17">
        <v>2.4</v>
      </c>
      <c r="RS36" s="17">
        <v>0.2</v>
      </c>
      <c r="RT36" s="17">
        <v>20.100000000000001</v>
      </c>
      <c r="RU36" s="17">
        <v>18.702380000000002</v>
      </c>
      <c r="RV36" s="17">
        <v>3.8105000000000002</v>
      </c>
      <c r="RW36" s="17">
        <v>16.2895</v>
      </c>
      <c r="RX36" s="17">
        <v>2.2999999999999998</v>
      </c>
      <c r="RY36" s="17">
        <v>2</v>
      </c>
      <c r="RZ36" s="17">
        <v>2</v>
      </c>
      <c r="SA36" s="17">
        <v>0.3</v>
      </c>
      <c r="SB36" s="17"/>
      <c r="SC36" s="17">
        <v>0.4</v>
      </c>
      <c r="SD36" s="17">
        <v>0.4</v>
      </c>
      <c r="SE36" s="17">
        <v>-0.4</v>
      </c>
      <c r="SF36" s="17">
        <v>0.34834999999999999</v>
      </c>
      <c r="SG36" s="17"/>
      <c r="SH36" s="17">
        <v>0.35</v>
      </c>
      <c r="SI36" s="17">
        <v>-1.65E-3</v>
      </c>
      <c r="SJ36" s="17">
        <v>14.9</v>
      </c>
      <c r="SK36" s="17">
        <v>9.1</v>
      </c>
      <c r="SL36" s="17">
        <v>9.1</v>
      </c>
      <c r="SM36" s="17">
        <v>5.8</v>
      </c>
      <c r="SN36" s="17">
        <v>6.5</v>
      </c>
      <c r="SO36" s="17">
        <v>7.2</v>
      </c>
      <c r="SP36" s="17">
        <v>7.2</v>
      </c>
      <c r="SQ36" s="17">
        <v>-0.7</v>
      </c>
      <c r="SR36" s="17">
        <v>20</v>
      </c>
      <c r="SS36" s="17">
        <v>20</v>
      </c>
      <c r="ST36" s="17">
        <v>11.661809999999999</v>
      </c>
      <c r="SU36" s="17">
        <v>8.3381900000000009</v>
      </c>
      <c r="SV36" s="17">
        <v>20</v>
      </c>
      <c r="SW36" s="17">
        <v>20</v>
      </c>
      <c r="SX36" s="17">
        <v>15.54908</v>
      </c>
      <c r="SY36" s="17">
        <v>4.45092</v>
      </c>
      <c r="SZ36" s="17">
        <v>9.9</v>
      </c>
      <c r="TA36" s="17">
        <v>9.5</v>
      </c>
      <c r="TB36" s="17">
        <v>9.5</v>
      </c>
      <c r="TC36" s="17">
        <v>0.4</v>
      </c>
      <c r="TD36" s="17">
        <v>13.2</v>
      </c>
      <c r="TE36" s="17">
        <v>19.8</v>
      </c>
      <c r="TF36" s="17">
        <v>11.747999999999999</v>
      </c>
      <c r="TG36" s="17">
        <v>1.452</v>
      </c>
      <c r="TH36" s="17">
        <v>45.7</v>
      </c>
      <c r="TI36" s="17">
        <v>56.3</v>
      </c>
      <c r="TJ36" s="17">
        <v>73.037000000000006</v>
      </c>
      <c r="TK36" s="17">
        <v>-27.337</v>
      </c>
      <c r="TL36" s="17">
        <v>19.600000000000001</v>
      </c>
      <c r="TM36" s="17"/>
      <c r="TN36" s="17">
        <v>31.95</v>
      </c>
      <c r="TO36" s="17">
        <v>-12.35</v>
      </c>
      <c r="TP36" s="17">
        <v>86</v>
      </c>
      <c r="TQ36" s="17">
        <v>94.140429999999995</v>
      </c>
      <c r="TR36" s="17">
        <v>86.3</v>
      </c>
      <c r="TS36" s="17">
        <v>-0.3</v>
      </c>
      <c r="TT36" s="17">
        <v>94.5</v>
      </c>
      <c r="TU36" s="17">
        <v>97.035700000000006</v>
      </c>
      <c r="TV36" s="17">
        <v>91.5</v>
      </c>
      <c r="TW36" s="17">
        <v>3</v>
      </c>
      <c r="TX36" s="17">
        <v>17.2</v>
      </c>
      <c r="TY36" s="17">
        <v>7.2163399999999998</v>
      </c>
      <c r="TZ36" s="17">
        <v>5.56</v>
      </c>
      <c r="UA36" s="17">
        <v>11.64</v>
      </c>
      <c r="UB36" s="17">
        <v>7.5</v>
      </c>
      <c r="UC36" s="17">
        <v>5.7350399999999997</v>
      </c>
      <c r="UD36" s="17">
        <v>5.93</v>
      </c>
      <c r="UE36" s="17">
        <v>1.57</v>
      </c>
      <c r="UF36" s="17">
        <v>50</v>
      </c>
      <c r="UG36" s="17"/>
      <c r="UH36" s="17">
        <v>45.43</v>
      </c>
      <c r="UI36" s="17">
        <v>4.57</v>
      </c>
      <c r="UJ36" s="17">
        <v>20.9</v>
      </c>
      <c r="UK36" s="17">
        <v>19.436350000000001</v>
      </c>
      <c r="UL36" s="17">
        <v>19.436350000000001</v>
      </c>
      <c r="UM36" s="17">
        <v>1.4636499999999999</v>
      </c>
      <c r="UN36" s="17">
        <v>8.1999999999999993</v>
      </c>
      <c r="UO36" s="17">
        <v>6</v>
      </c>
      <c r="UP36" s="17">
        <v>6</v>
      </c>
      <c r="UQ36" s="17">
        <v>2.2000000000000002</v>
      </c>
      <c r="UR36" s="17">
        <v>7.9</v>
      </c>
      <c r="US36" s="17">
        <v>8.1</v>
      </c>
      <c r="UT36" s="17">
        <v>8.1</v>
      </c>
      <c r="UU36" s="17">
        <v>-0.2</v>
      </c>
      <c r="UV36" s="17">
        <v>20.399999999999999</v>
      </c>
      <c r="UW36" s="17">
        <v>19.436309999999999</v>
      </c>
      <c r="UX36" s="17">
        <v>19.436340000000001</v>
      </c>
      <c r="UY36" s="17">
        <v>0.96365999999999996</v>
      </c>
      <c r="UZ36" s="17">
        <v>20.399999999999999</v>
      </c>
      <c r="VA36" s="17">
        <v>19.436309999999999</v>
      </c>
      <c r="VB36" s="17">
        <v>19.436340000000001</v>
      </c>
      <c r="VC36" s="17">
        <v>0.96365999999999996</v>
      </c>
      <c r="VD36" s="17">
        <v>20.100000000000001</v>
      </c>
      <c r="VE36" s="17">
        <v>19.436309999999999</v>
      </c>
      <c r="VF36" s="17">
        <v>19.436340000000001</v>
      </c>
      <c r="VG36" s="17">
        <v>0.66366000000000003</v>
      </c>
      <c r="VH36" s="17">
        <v>9.1999999999999993</v>
      </c>
      <c r="VI36" s="17">
        <v>4</v>
      </c>
      <c r="VJ36" s="17">
        <v>3.7850000000000001</v>
      </c>
      <c r="VK36" s="17">
        <v>5.415</v>
      </c>
      <c r="VL36" s="17">
        <v>253.1</v>
      </c>
      <c r="VM36" s="17"/>
      <c r="VN36" s="17">
        <v>249.887</v>
      </c>
      <c r="VO36" s="17">
        <v>3.2130000000000001</v>
      </c>
      <c r="VP36" s="17">
        <v>14.9</v>
      </c>
      <c r="VQ36" s="17"/>
      <c r="VR36" s="17">
        <v>13.355</v>
      </c>
      <c r="VS36" s="17">
        <v>1.5449999999999999</v>
      </c>
      <c r="VT36" s="17">
        <v>143.4</v>
      </c>
      <c r="VU36" s="17"/>
      <c r="VV36" s="17">
        <v>124.342</v>
      </c>
      <c r="VW36" s="17">
        <v>19.058</v>
      </c>
      <c r="VX36" s="17">
        <v>0.6</v>
      </c>
      <c r="VY36" s="17">
        <v>0.6</v>
      </c>
      <c r="VZ36" s="17">
        <v>0.6</v>
      </c>
      <c r="WA36" s="17">
        <v>0</v>
      </c>
      <c r="WB36" s="17">
        <v>93.8</v>
      </c>
      <c r="WC36" s="17">
        <v>97</v>
      </c>
      <c r="WD36" s="17">
        <v>117.47</v>
      </c>
      <c r="WE36" s="17">
        <v>-23.67</v>
      </c>
      <c r="WF36" s="17">
        <v>97.7</v>
      </c>
      <c r="WG36" s="17">
        <v>113.8</v>
      </c>
      <c r="WH36" s="17">
        <v>115.76</v>
      </c>
      <c r="WI36" s="17">
        <v>-18.059999999999999</v>
      </c>
      <c r="WJ36" s="17">
        <v>110.4</v>
      </c>
      <c r="WK36" s="17"/>
      <c r="WL36" s="17">
        <v>93.100999999999999</v>
      </c>
      <c r="WM36" s="17">
        <v>17.298999999999999</v>
      </c>
      <c r="WN36" s="17">
        <v>4.3</v>
      </c>
      <c r="WO36" s="17">
        <v>4.2</v>
      </c>
      <c r="WP36" s="17">
        <v>4.2</v>
      </c>
      <c r="WQ36" s="17">
        <v>0.1</v>
      </c>
      <c r="WR36" s="17">
        <v>2.2000000000000002</v>
      </c>
      <c r="WS36" s="17">
        <v>2.4</v>
      </c>
      <c r="WT36" s="17">
        <v>2.4</v>
      </c>
      <c r="WU36" s="17">
        <v>-0.2</v>
      </c>
      <c r="WV36" s="17">
        <v>1.2</v>
      </c>
      <c r="WW36" s="17">
        <v>1.2</v>
      </c>
      <c r="WX36" s="17">
        <v>1.2</v>
      </c>
      <c r="WY36" s="17">
        <v>0</v>
      </c>
      <c r="WZ36" s="17">
        <v>1.2</v>
      </c>
      <c r="XA36" s="17">
        <v>1.45</v>
      </c>
      <c r="XB36" s="17">
        <v>1.45</v>
      </c>
      <c r="XC36" s="17">
        <v>-0.25</v>
      </c>
      <c r="XD36" s="17">
        <v>15.8</v>
      </c>
      <c r="XE36" s="17"/>
      <c r="XF36" s="17">
        <v>13.448</v>
      </c>
      <c r="XG36" s="17">
        <v>2.3519999999999999</v>
      </c>
      <c r="XH36" s="17">
        <v>5.6</v>
      </c>
      <c r="XI36" s="17">
        <v>5.6</v>
      </c>
      <c r="XJ36" s="17">
        <v>5.6</v>
      </c>
      <c r="XK36" s="17">
        <v>0</v>
      </c>
      <c r="XL36" s="17">
        <v>18.600000000000001</v>
      </c>
      <c r="XM36" s="17">
        <v>17.492709999999999</v>
      </c>
      <c r="XN36" s="17">
        <v>17.492709999999999</v>
      </c>
      <c r="XO36" s="17">
        <v>1.1072900000000001</v>
      </c>
      <c r="XP36" s="17">
        <v>9.8000000000000007</v>
      </c>
      <c r="XQ36" s="17">
        <v>10.7</v>
      </c>
      <c r="XR36" s="17">
        <v>10.7</v>
      </c>
      <c r="XS36" s="17">
        <v>-0.9</v>
      </c>
      <c r="XT36" s="17"/>
      <c r="XU36" s="17"/>
      <c r="XV36" s="17">
        <v>28</v>
      </c>
      <c r="XW36" s="17">
        <v>-28</v>
      </c>
      <c r="XX36" s="17"/>
      <c r="XY36" s="17"/>
      <c r="XZ36" s="17">
        <v>28</v>
      </c>
      <c r="YA36" s="17">
        <v>-28</v>
      </c>
      <c r="YB36" s="17"/>
      <c r="YC36" s="17"/>
      <c r="YD36" s="17"/>
      <c r="YE36" s="17">
        <v>0</v>
      </c>
      <c r="YF36" s="17">
        <v>17.2</v>
      </c>
      <c r="YG36" s="17">
        <v>20.39</v>
      </c>
      <c r="YH36" s="17">
        <v>20.39</v>
      </c>
      <c r="YI36" s="17">
        <v>-3.19</v>
      </c>
      <c r="YJ36" s="17"/>
      <c r="YK36" s="17"/>
      <c r="YL36" s="17"/>
      <c r="YM36" s="17">
        <v>0</v>
      </c>
      <c r="YN36" s="17">
        <v>6</v>
      </c>
      <c r="YO36" s="17">
        <v>11</v>
      </c>
      <c r="YP36" s="17">
        <v>11</v>
      </c>
      <c r="YQ36" s="17">
        <v>-5</v>
      </c>
      <c r="YR36" s="17"/>
      <c r="YS36" s="17"/>
      <c r="YT36" s="17">
        <v>25</v>
      </c>
      <c r="YU36" s="17">
        <v>-25</v>
      </c>
    </row>
    <row r="37" spans="1:671" ht="24" customHeight="1" x14ac:dyDescent="0.3">
      <c r="A37" s="1"/>
      <c r="B37" s="16" t="s">
        <v>62</v>
      </c>
      <c r="C37" s="16" t="s">
        <v>704</v>
      </c>
      <c r="D37" s="17">
        <v>199.6</v>
      </c>
      <c r="E37" s="17">
        <v>203.40136000000001</v>
      </c>
      <c r="F37" s="17">
        <v>203.40136000000001</v>
      </c>
      <c r="G37" s="17">
        <v>-3.8013599999999999</v>
      </c>
      <c r="H37" s="17">
        <v>292</v>
      </c>
      <c r="I37" s="17">
        <v>285.50382000000002</v>
      </c>
      <c r="J37" s="17">
        <v>448.8503</v>
      </c>
      <c r="K37" s="17">
        <v>-156.8503</v>
      </c>
      <c r="L37" s="17">
        <v>94.6</v>
      </c>
      <c r="M37" s="17">
        <v>92.969729999999998</v>
      </c>
      <c r="N37" s="17">
        <v>146.16087999999999</v>
      </c>
      <c r="O37" s="17">
        <v>-51.560879999999997</v>
      </c>
      <c r="P37" s="17"/>
      <c r="Q37" s="17"/>
      <c r="R37" s="17"/>
      <c r="S37" s="17">
        <v>0</v>
      </c>
      <c r="T37" s="17"/>
      <c r="U37" s="17"/>
      <c r="V37" s="17"/>
      <c r="W37" s="17">
        <v>0</v>
      </c>
      <c r="X37" s="17">
        <v>89.8</v>
      </c>
      <c r="Y37" s="17">
        <v>91.867829999999998</v>
      </c>
      <c r="Z37" s="17">
        <v>30.58502</v>
      </c>
      <c r="AA37" s="17">
        <v>59.214979999999997</v>
      </c>
      <c r="AB37" s="17">
        <v>150.4</v>
      </c>
      <c r="AC37" s="17">
        <v>168.08937</v>
      </c>
      <c r="AD37" s="17">
        <v>153.79212000000001</v>
      </c>
      <c r="AE37" s="17">
        <v>-3.3921199999999998</v>
      </c>
      <c r="AF37" s="17"/>
      <c r="AG37" s="17"/>
      <c r="AH37" s="17"/>
      <c r="AI37" s="17">
        <v>0</v>
      </c>
      <c r="AJ37" s="17"/>
      <c r="AK37" s="17"/>
      <c r="AL37" s="17"/>
      <c r="AM37" s="17">
        <v>0</v>
      </c>
      <c r="AN37" s="17">
        <v>0</v>
      </c>
      <c r="AO37" s="17"/>
      <c r="AP37" s="17">
        <v>177.23958999999999</v>
      </c>
      <c r="AQ37" s="17">
        <v>-177.23958999999999</v>
      </c>
      <c r="AR37" s="17">
        <v>198.1</v>
      </c>
      <c r="AS37" s="17">
        <v>196.93881999999999</v>
      </c>
      <c r="AT37" s="17">
        <v>196.93881999999999</v>
      </c>
      <c r="AU37" s="17">
        <v>1.1611800000000001</v>
      </c>
      <c r="AV37" s="17">
        <v>196.1</v>
      </c>
      <c r="AW37" s="17">
        <v>199.47789</v>
      </c>
      <c r="AX37" s="17">
        <v>199.47789</v>
      </c>
      <c r="AY37" s="17">
        <v>-3.3778899999999998</v>
      </c>
      <c r="AZ37" s="17"/>
      <c r="BA37" s="17"/>
      <c r="BB37" s="17"/>
      <c r="BC37" s="17">
        <v>0</v>
      </c>
      <c r="BD37" s="17">
        <v>202.6</v>
      </c>
      <c r="BE37" s="17">
        <v>205.21601000000001</v>
      </c>
      <c r="BF37" s="17">
        <v>205.21601999999999</v>
      </c>
      <c r="BG37" s="17">
        <v>-2.6160199999999998</v>
      </c>
      <c r="BH37" s="17"/>
      <c r="BI37" s="17"/>
      <c r="BJ37" s="17"/>
      <c r="BK37" s="17">
        <v>0</v>
      </c>
      <c r="BL37" s="17">
        <v>77.099999999999994</v>
      </c>
      <c r="BM37" s="17">
        <v>72.760339999999999</v>
      </c>
      <c r="BN37" s="17"/>
      <c r="BO37" s="17">
        <v>77.099999999999994</v>
      </c>
      <c r="BP37" s="17">
        <v>9.9</v>
      </c>
      <c r="BQ37" s="17">
        <v>3.45607</v>
      </c>
      <c r="BR37" s="17">
        <v>3.45607</v>
      </c>
      <c r="BS37" s="17">
        <v>6.4439299999999999</v>
      </c>
      <c r="BT37" s="17"/>
      <c r="BU37" s="17"/>
      <c r="BV37" s="17"/>
      <c r="BW37" s="17">
        <v>0</v>
      </c>
      <c r="BX37" s="17"/>
      <c r="BY37" s="17"/>
      <c r="BZ37" s="17"/>
      <c r="CA37" s="17">
        <v>0</v>
      </c>
      <c r="CB37" s="17"/>
      <c r="CC37" s="17"/>
      <c r="CD37" s="17"/>
      <c r="CE37" s="17">
        <v>0</v>
      </c>
      <c r="CF37" s="17"/>
      <c r="CG37" s="17"/>
      <c r="CH37" s="17"/>
      <c r="CI37" s="17">
        <v>0</v>
      </c>
      <c r="CJ37" s="17">
        <v>166.9</v>
      </c>
      <c r="CK37" s="17">
        <v>164.06704999999999</v>
      </c>
      <c r="CL37" s="17">
        <v>164.06706</v>
      </c>
      <c r="CM37" s="17">
        <v>2.8329399999999998</v>
      </c>
      <c r="CN37" s="17">
        <v>6.6</v>
      </c>
      <c r="CO37" s="17">
        <v>5.1383299999999998</v>
      </c>
      <c r="CP37" s="17">
        <v>5.1383299999999998</v>
      </c>
      <c r="CQ37" s="17">
        <v>1.46167</v>
      </c>
      <c r="CR37" s="17">
        <v>4.5999999999999996</v>
      </c>
      <c r="CS37" s="17">
        <v>2.8205</v>
      </c>
      <c r="CT37" s="17">
        <v>2.8205</v>
      </c>
      <c r="CU37" s="17">
        <v>1.7795000000000001</v>
      </c>
      <c r="CV37" s="17">
        <v>15.6</v>
      </c>
      <c r="CW37" s="17"/>
      <c r="CX37" s="17">
        <v>16.80808</v>
      </c>
      <c r="CY37" s="17">
        <v>-1.20808</v>
      </c>
      <c r="CZ37" s="17">
        <v>7.1</v>
      </c>
      <c r="DA37" s="17">
        <v>6.8787000000000003</v>
      </c>
      <c r="DB37" s="17">
        <v>6.8787000000000003</v>
      </c>
      <c r="DC37" s="17">
        <v>0.2213</v>
      </c>
      <c r="DD37" s="17">
        <v>13.7</v>
      </c>
      <c r="DE37" s="17">
        <v>9.9564400000000006</v>
      </c>
      <c r="DF37" s="17">
        <v>9.9564400000000006</v>
      </c>
      <c r="DG37" s="17">
        <v>3.74356</v>
      </c>
      <c r="DH37" s="17">
        <v>79.599999999999994</v>
      </c>
      <c r="DI37" s="17">
        <v>50.080019999999998</v>
      </c>
      <c r="DJ37" s="17">
        <v>57.285290000000003</v>
      </c>
      <c r="DK37" s="17">
        <v>22.314710000000002</v>
      </c>
      <c r="DL37" s="17"/>
      <c r="DM37" s="17"/>
      <c r="DN37" s="17"/>
      <c r="DO37" s="17">
        <v>0</v>
      </c>
      <c r="DP37" s="17"/>
      <c r="DQ37" s="17"/>
      <c r="DR37" s="17"/>
      <c r="DS37" s="17">
        <v>0</v>
      </c>
      <c r="DT37" s="17"/>
      <c r="DU37" s="17"/>
      <c r="DV37" s="17"/>
      <c r="DW37" s="17">
        <v>0</v>
      </c>
      <c r="DX37" s="17"/>
      <c r="DY37" s="17"/>
      <c r="DZ37" s="17"/>
      <c r="EA37" s="17">
        <v>0</v>
      </c>
      <c r="EB37" s="17">
        <v>91.2</v>
      </c>
      <c r="EC37" s="17">
        <v>87.205420000000004</v>
      </c>
      <c r="ED37" s="17">
        <v>87.20532</v>
      </c>
      <c r="EE37" s="17">
        <v>3.9946799999999998</v>
      </c>
      <c r="EF37" s="17">
        <v>22.1</v>
      </c>
      <c r="EG37" s="17">
        <v>35.457509999999999</v>
      </c>
      <c r="EH37" s="17"/>
      <c r="EI37" s="17">
        <v>22.1</v>
      </c>
      <c r="EJ37" s="17"/>
      <c r="EK37" s="17"/>
      <c r="EL37" s="17"/>
      <c r="EM37" s="17">
        <v>0</v>
      </c>
      <c r="EN37" s="17"/>
      <c r="EO37" s="17"/>
      <c r="EP37" s="17"/>
      <c r="EQ37" s="17">
        <v>0</v>
      </c>
      <c r="ER37" s="17"/>
      <c r="ES37" s="17"/>
      <c r="ET37" s="17"/>
      <c r="EU37" s="17">
        <v>0</v>
      </c>
      <c r="EV37" s="17">
        <v>6.5</v>
      </c>
      <c r="EW37" s="17">
        <v>6.39</v>
      </c>
      <c r="EX37" s="17">
        <v>6.39</v>
      </c>
      <c r="EY37" s="17">
        <v>0.11</v>
      </c>
      <c r="EZ37" s="17">
        <v>325</v>
      </c>
      <c r="FA37" s="17">
        <v>327.21427</v>
      </c>
      <c r="FB37" s="17"/>
      <c r="FC37" s="17">
        <v>325</v>
      </c>
      <c r="FD37" s="17">
        <v>47.9</v>
      </c>
      <c r="FE37" s="17">
        <v>65.120699999999999</v>
      </c>
      <c r="FF37" s="17">
        <v>60.88214</v>
      </c>
      <c r="FG37" s="17">
        <v>-12.982139999999999</v>
      </c>
      <c r="FH37" s="17">
        <v>128.4</v>
      </c>
      <c r="FI37" s="17">
        <v>149.98721</v>
      </c>
      <c r="FJ37" s="17">
        <v>149.98721</v>
      </c>
      <c r="FK37" s="17">
        <v>-21.587209999999999</v>
      </c>
      <c r="FL37" s="17">
        <v>33.700000000000003</v>
      </c>
      <c r="FM37" s="17">
        <v>35.071950000000001</v>
      </c>
      <c r="FN37" s="17">
        <v>20.769200000000001</v>
      </c>
      <c r="FO37" s="17">
        <v>12.9308</v>
      </c>
      <c r="FP37" s="17">
        <v>13.8</v>
      </c>
      <c r="FQ37" s="17">
        <v>14.063359999999999</v>
      </c>
      <c r="FR37" s="17">
        <v>14.063359999999999</v>
      </c>
      <c r="FS37" s="17">
        <v>-0.26335999999999998</v>
      </c>
      <c r="FT37" s="17">
        <v>18.8</v>
      </c>
      <c r="FU37" s="17">
        <v>18.172979999999999</v>
      </c>
      <c r="FV37" s="17">
        <v>18.172979999999999</v>
      </c>
      <c r="FW37" s="17">
        <v>0.62702000000000002</v>
      </c>
      <c r="FX37" s="17">
        <v>88.1</v>
      </c>
      <c r="FY37" s="17">
        <v>87.773570000000007</v>
      </c>
      <c r="FZ37" s="17">
        <v>87.773570000000007</v>
      </c>
      <c r="GA37" s="17">
        <v>0.32643</v>
      </c>
      <c r="GB37" s="17">
        <v>178.1</v>
      </c>
      <c r="GC37" s="17">
        <v>185.82039</v>
      </c>
      <c r="GD37" s="17">
        <v>185.82039</v>
      </c>
      <c r="GE37" s="17">
        <v>-7.7203900000000001</v>
      </c>
      <c r="GF37" s="17">
        <v>178.6</v>
      </c>
      <c r="GG37" s="17">
        <v>185.82039</v>
      </c>
      <c r="GH37" s="17">
        <v>185.82039</v>
      </c>
      <c r="GI37" s="17">
        <v>-7.2203900000000001</v>
      </c>
      <c r="GJ37" s="17">
        <v>182.6</v>
      </c>
      <c r="GK37" s="17">
        <v>186.37841</v>
      </c>
      <c r="GL37" s="17">
        <v>186.37841</v>
      </c>
      <c r="GM37" s="17">
        <v>-3.77841</v>
      </c>
      <c r="GN37" s="17">
        <v>108</v>
      </c>
      <c r="GO37" s="17">
        <v>110.48202000000001</v>
      </c>
      <c r="GP37" s="17">
        <v>110.48202000000001</v>
      </c>
      <c r="GQ37" s="17">
        <v>-2.4820199999999999</v>
      </c>
      <c r="GR37" s="17">
        <v>0</v>
      </c>
      <c r="GS37" s="17"/>
      <c r="GT37" s="17"/>
      <c r="GU37" s="17">
        <v>0</v>
      </c>
      <c r="GV37" s="17">
        <v>29.6</v>
      </c>
      <c r="GW37" s="17">
        <v>27.21574</v>
      </c>
      <c r="GX37" s="17">
        <v>27.21574</v>
      </c>
      <c r="GY37" s="17">
        <v>2.3842599999999998</v>
      </c>
      <c r="GZ37" s="17">
        <v>2.4</v>
      </c>
      <c r="HA37" s="17">
        <v>4.4207700000000001</v>
      </c>
      <c r="HB37" s="17">
        <v>4.4207700000000001</v>
      </c>
      <c r="HC37" s="17">
        <v>-2.0207700000000002</v>
      </c>
      <c r="HD37" s="17">
        <v>31.9</v>
      </c>
      <c r="HE37" s="17">
        <v>33.364710000000002</v>
      </c>
      <c r="HF37" s="17">
        <v>33.364710000000002</v>
      </c>
      <c r="HG37" s="17">
        <v>-1.46471</v>
      </c>
      <c r="HH37" s="17">
        <v>38.5</v>
      </c>
      <c r="HI37" s="17">
        <v>41.194650000000003</v>
      </c>
      <c r="HJ37" s="17">
        <v>41.194650000000003</v>
      </c>
      <c r="HK37" s="17">
        <v>-2.6946500000000002</v>
      </c>
      <c r="HL37" s="17"/>
      <c r="HM37" s="17"/>
      <c r="HN37" s="17"/>
      <c r="HO37" s="17">
        <v>0</v>
      </c>
      <c r="HP37" s="17"/>
      <c r="HQ37" s="17"/>
      <c r="HR37" s="17"/>
      <c r="HS37" s="17">
        <v>0</v>
      </c>
      <c r="HT37" s="17">
        <v>84.3</v>
      </c>
      <c r="HU37" s="17">
        <v>80.978650000000002</v>
      </c>
      <c r="HV37" s="17">
        <v>82.050039999999996</v>
      </c>
      <c r="HW37" s="17">
        <v>2.2499600000000002</v>
      </c>
      <c r="HX37" s="17"/>
      <c r="HY37" s="17"/>
      <c r="HZ37" s="17"/>
      <c r="IA37" s="17">
        <v>0</v>
      </c>
      <c r="IB37" s="17"/>
      <c r="IC37" s="17"/>
      <c r="ID37" s="17"/>
      <c r="IE37" s="17">
        <v>0</v>
      </c>
      <c r="IF37" s="17">
        <v>35.5</v>
      </c>
      <c r="IG37" s="17">
        <v>43.434339999999999</v>
      </c>
      <c r="IH37" s="17">
        <v>44.502409999999998</v>
      </c>
      <c r="II37" s="17">
        <v>-9.0024099999999994</v>
      </c>
      <c r="IJ37" s="17"/>
      <c r="IK37" s="17"/>
      <c r="IL37" s="17"/>
      <c r="IM37" s="17">
        <v>0</v>
      </c>
      <c r="IN37" s="17"/>
      <c r="IO37" s="17"/>
      <c r="IP37" s="17"/>
      <c r="IQ37" s="17">
        <v>0</v>
      </c>
      <c r="IR37" s="17"/>
      <c r="IS37" s="17"/>
      <c r="IT37" s="17"/>
      <c r="IU37" s="17">
        <v>0</v>
      </c>
      <c r="IV37" s="17">
        <v>126.6</v>
      </c>
      <c r="IW37" s="17">
        <v>132.83837</v>
      </c>
      <c r="IX37" s="17">
        <v>119.44575</v>
      </c>
      <c r="IY37" s="17">
        <v>7.1542500000000002</v>
      </c>
      <c r="IZ37" s="17">
        <v>134</v>
      </c>
      <c r="JA37" s="17">
        <v>170.94</v>
      </c>
      <c r="JB37" s="17">
        <v>170.94</v>
      </c>
      <c r="JC37" s="17">
        <v>-36.94</v>
      </c>
      <c r="JD37" s="17">
        <v>134</v>
      </c>
      <c r="JE37" s="17">
        <v>170.94</v>
      </c>
      <c r="JF37" s="17">
        <v>170.94</v>
      </c>
      <c r="JG37" s="17">
        <v>-36.94</v>
      </c>
      <c r="JH37" s="17">
        <v>134.30000000000001</v>
      </c>
      <c r="JI37" s="17">
        <v>170.94</v>
      </c>
      <c r="JJ37" s="17">
        <v>170.94</v>
      </c>
      <c r="JK37" s="17">
        <v>-36.64</v>
      </c>
      <c r="JL37" s="17">
        <v>217.3</v>
      </c>
      <c r="JM37" s="17">
        <v>257.18</v>
      </c>
      <c r="JN37" s="17">
        <v>257.18</v>
      </c>
      <c r="JO37" s="17">
        <v>-39.880000000000003</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15.5</v>
      </c>
      <c r="KK37" s="17"/>
      <c r="KL37" s="17">
        <v>16</v>
      </c>
      <c r="KM37" s="17">
        <v>-0.5</v>
      </c>
      <c r="KN37" s="17"/>
      <c r="KO37" s="17"/>
      <c r="KP37" s="17"/>
      <c r="KQ37" s="17">
        <v>0</v>
      </c>
      <c r="KR37" s="17"/>
      <c r="KS37" s="17"/>
      <c r="KT37" s="17"/>
      <c r="KU37" s="17">
        <v>0</v>
      </c>
      <c r="KV37" s="17">
        <v>0</v>
      </c>
      <c r="KW37" s="17">
        <v>0.63188999999999995</v>
      </c>
      <c r="KX37" s="17">
        <v>0.63188999999999995</v>
      </c>
      <c r="KY37" s="17">
        <v>-0.63188999999999995</v>
      </c>
      <c r="KZ37" s="17">
        <v>125.4</v>
      </c>
      <c r="LA37" s="17">
        <v>151.39652000000001</v>
      </c>
      <c r="LB37" s="17">
        <v>178.16684000000001</v>
      </c>
      <c r="LC37" s="17">
        <v>-52.766840000000002</v>
      </c>
      <c r="LD37" s="17">
        <v>56.1</v>
      </c>
      <c r="LE37" s="17">
        <v>55.942770000000003</v>
      </c>
      <c r="LF37" s="17">
        <v>49.545290000000001</v>
      </c>
      <c r="LG37" s="17">
        <v>6.55471</v>
      </c>
      <c r="LH37" s="17">
        <v>61.9</v>
      </c>
      <c r="LI37" s="17">
        <v>67.199219999999997</v>
      </c>
      <c r="LJ37" s="17">
        <v>67.199219999999997</v>
      </c>
      <c r="LK37" s="17">
        <v>-5.29922</v>
      </c>
      <c r="LL37" s="17">
        <v>61.9</v>
      </c>
      <c r="LM37" s="17">
        <v>57.677930000000003</v>
      </c>
      <c r="LN37" s="17">
        <v>53.53586</v>
      </c>
      <c r="LO37" s="17">
        <v>8.3641400000000008</v>
      </c>
      <c r="LP37" s="17">
        <v>28.3</v>
      </c>
      <c r="LQ37" s="17">
        <v>29.980560000000001</v>
      </c>
      <c r="LR37" s="17">
        <v>29.980560000000001</v>
      </c>
      <c r="LS37" s="17">
        <v>-1.6805600000000001</v>
      </c>
      <c r="LT37" s="17"/>
      <c r="LU37" s="17"/>
      <c r="LV37" s="17"/>
      <c r="LW37" s="17">
        <v>0</v>
      </c>
      <c r="LX37" s="17"/>
      <c r="LY37" s="17"/>
      <c r="LZ37" s="17"/>
      <c r="MA37" s="17">
        <v>0</v>
      </c>
      <c r="MB37" s="17"/>
      <c r="MC37" s="17"/>
      <c r="MD37" s="17"/>
      <c r="ME37" s="17">
        <v>0</v>
      </c>
      <c r="MF37" s="17">
        <v>141</v>
      </c>
      <c r="MG37" s="17">
        <v>151.08983000000001</v>
      </c>
      <c r="MH37" s="17">
        <v>153.12568999999999</v>
      </c>
      <c r="MI37" s="17">
        <v>-12.125690000000001</v>
      </c>
      <c r="MJ37" s="17">
        <v>142.5</v>
      </c>
      <c r="MK37" s="17">
        <v>151.08983000000001</v>
      </c>
      <c r="ML37" s="17">
        <v>153.12568999999999</v>
      </c>
      <c r="MM37" s="17">
        <v>-10.625690000000001</v>
      </c>
      <c r="MN37" s="17">
        <v>147.30000000000001</v>
      </c>
      <c r="MO37" s="17">
        <v>151.54356000000001</v>
      </c>
      <c r="MP37" s="17">
        <v>153.58553000000001</v>
      </c>
      <c r="MQ37" s="17">
        <v>-6.2855299999999996</v>
      </c>
      <c r="MR37" s="17"/>
      <c r="MS37" s="17"/>
      <c r="MT37" s="17">
        <v>185.80778000000001</v>
      </c>
      <c r="MU37" s="17">
        <v>-185.80778000000001</v>
      </c>
      <c r="MV37" s="17"/>
      <c r="MW37" s="17"/>
      <c r="MX37" s="17"/>
      <c r="MY37" s="17">
        <v>0</v>
      </c>
      <c r="MZ37" s="17"/>
      <c r="NA37" s="17"/>
      <c r="NB37" s="17"/>
      <c r="NC37" s="17">
        <v>0</v>
      </c>
      <c r="ND37" s="17"/>
      <c r="NE37" s="17"/>
      <c r="NF37" s="17"/>
      <c r="NG37" s="17">
        <v>0</v>
      </c>
      <c r="NH37" s="17"/>
      <c r="NI37" s="17"/>
      <c r="NJ37" s="17"/>
      <c r="NK37" s="17">
        <v>0</v>
      </c>
      <c r="NL37" s="17">
        <v>137.19999999999999</v>
      </c>
      <c r="NM37" s="17">
        <v>206.49084999999999</v>
      </c>
      <c r="NN37" s="17">
        <v>206.49084999999999</v>
      </c>
      <c r="NO37" s="17">
        <v>-69.290850000000006</v>
      </c>
      <c r="NP37" s="17">
        <v>76.099999999999994</v>
      </c>
      <c r="NQ37" s="17">
        <v>103.55547</v>
      </c>
      <c r="NR37" s="17">
        <v>103.55547</v>
      </c>
      <c r="NS37" s="17">
        <v>-27.455469999999998</v>
      </c>
      <c r="NT37" s="17">
        <v>3.9</v>
      </c>
      <c r="NU37" s="17">
        <v>2.0776500000000002</v>
      </c>
      <c r="NV37" s="17">
        <v>3.0915400000000002</v>
      </c>
      <c r="NW37" s="17">
        <v>0.80845999999999996</v>
      </c>
      <c r="NX37" s="17">
        <v>0</v>
      </c>
      <c r="NY37" s="17"/>
      <c r="NZ37" s="17">
        <v>3.2433200000000002</v>
      </c>
      <c r="OA37" s="17">
        <v>-3.2433200000000002</v>
      </c>
      <c r="OB37" s="17">
        <v>7.1</v>
      </c>
      <c r="OC37" s="17">
        <v>5.7</v>
      </c>
      <c r="OD37" s="17">
        <v>5.7</v>
      </c>
      <c r="OE37" s="17">
        <v>1.4</v>
      </c>
      <c r="OF37" s="17">
        <v>0.3</v>
      </c>
      <c r="OG37" s="17"/>
      <c r="OH37" s="17">
        <v>0.69899999999999995</v>
      </c>
      <c r="OI37" s="17">
        <v>-0.39900000000000002</v>
      </c>
      <c r="OJ37" s="17">
        <v>109.7</v>
      </c>
      <c r="OK37" s="17">
        <v>87.7</v>
      </c>
      <c r="OL37" s="17">
        <v>100.239</v>
      </c>
      <c r="OM37" s="17">
        <v>9.4610000000000003</v>
      </c>
      <c r="ON37" s="17">
        <v>80.8</v>
      </c>
      <c r="OO37" s="17"/>
      <c r="OP37" s="17">
        <v>69.656000000000006</v>
      </c>
      <c r="OQ37" s="17">
        <v>11.144</v>
      </c>
      <c r="OR37" s="17">
        <v>8.6</v>
      </c>
      <c r="OS37" s="17">
        <v>3.3090000000000002</v>
      </c>
      <c r="OT37" s="17">
        <v>3.3090000000000002</v>
      </c>
      <c r="OU37" s="17">
        <v>5.2910000000000004</v>
      </c>
      <c r="OV37" s="17">
        <v>0.2</v>
      </c>
      <c r="OW37" s="17"/>
      <c r="OX37" s="17">
        <v>0.1</v>
      </c>
      <c r="OY37" s="17">
        <v>0.1</v>
      </c>
      <c r="OZ37" s="17">
        <v>18.100000000000001</v>
      </c>
      <c r="PA37" s="17">
        <v>19.436350000000001</v>
      </c>
      <c r="PB37" s="17">
        <v>8.5666399999999996</v>
      </c>
      <c r="PC37" s="17">
        <v>9.5333600000000001</v>
      </c>
      <c r="PD37" s="17">
        <v>9.9</v>
      </c>
      <c r="PE37" s="17">
        <v>9.9830000000000005</v>
      </c>
      <c r="PF37" s="17">
        <v>9</v>
      </c>
      <c r="PG37" s="17">
        <v>0.9</v>
      </c>
      <c r="PH37" s="17">
        <v>5.5</v>
      </c>
      <c r="PI37" s="17">
        <v>5.67</v>
      </c>
      <c r="PJ37" s="17">
        <v>2.6632600000000002</v>
      </c>
      <c r="PK37" s="17">
        <v>2.8367399999999998</v>
      </c>
      <c r="PL37" s="17">
        <v>219.3</v>
      </c>
      <c r="PM37" s="17"/>
      <c r="PN37" s="17">
        <v>170.089</v>
      </c>
      <c r="PO37" s="17">
        <v>49.210999999999999</v>
      </c>
      <c r="PP37" s="17">
        <v>1.5</v>
      </c>
      <c r="PQ37" s="17">
        <v>0.99997000000000003</v>
      </c>
      <c r="PR37" s="17">
        <v>0.99999000000000005</v>
      </c>
      <c r="PS37" s="17">
        <v>0.50000999999999995</v>
      </c>
      <c r="PT37" s="17">
        <v>1.7</v>
      </c>
      <c r="PU37" s="17">
        <v>1.5</v>
      </c>
      <c r="PV37" s="17">
        <v>1.5</v>
      </c>
      <c r="PW37" s="17">
        <v>0.2</v>
      </c>
      <c r="PX37" s="17">
        <v>4.2</v>
      </c>
      <c r="PY37" s="17">
        <v>4.2</v>
      </c>
      <c r="PZ37" s="17">
        <v>4.2</v>
      </c>
      <c r="QA37" s="17">
        <v>0</v>
      </c>
      <c r="QB37" s="17">
        <v>20.3</v>
      </c>
      <c r="QC37" s="17">
        <v>20.274049999999999</v>
      </c>
      <c r="QD37" s="17">
        <v>20.274039999999999</v>
      </c>
      <c r="QE37" s="17">
        <v>2.596E-2</v>
      </c>
      <c r="QF37" s="17">
        <v>20</v>
      </c>
      <c r="QG37" s="17">
        <v>10</v>
      </c>
      <c r="QH37" s="17">
        <v>10</v>
      </c>
      <c r="QI37" s="17">
        <v>10</v>
      </c>
      <c r="QJ37" s="17">
        <v>16.2</v>
      </c>
      <c r="QK37" s="17">
        <v>19</v>
      </c>
      <c r="QL37" s="17">
        <v>9.8153500000000005</v>
      </c>
      <c r="QM37" s="17">
        <v>6.3846499999999997</v>
      </c>
      <c r="QN37" s="17">
        <v>2.2000000000000002</v>
      </c>
      <c r="QO37" s="17">
        <v>2.5</v>
      </c>
      <c r="QP37" s="17">
        <v>2.5</v>
      </c>
      <c r="QQ37" s="17">
        <v>-0.3</v>
      </c>
      <c r="QR37" s="17">
        <v>17.2</v>
      </c>
      <c r="QS37" s="17">
        <v>17.006799999999998</v>
      </c>
      <c r="QT37" s="17">
        <v>17.006799999999998</v>
      </c>
      <c r="QU37" s="17">
        <v>0.19320000000000001</v>
      </c>
      <c r="QV37" s="17">
        <v>14.2</v>
      </c>
      <c r="QW37" s="17"/>
      <c r="QX37" s="17">
        <v>13.756</v>
      </c>
      <c r="QY37" s="17">
        <v>0.44400000000000001</v>
      </c>
      <c r="QZ37" s="17">
        <v>17.7</v>
      </c>
      <c r="RA37" s="17"/>
      <c r="RB37" s="17">
        <v>16.573</v>
      </c>
      <c r="RC37" s="17">
        <v>1.127</v>
      </c>
      <c r="RD37" s="17">
        <v>23.9</v>
      </c>
      <c r="RE37" s="17">
        <v>20.9</v>
      </c>
      <c r="RF37" s="17">
        <v>22.69</v>
      </c>
      <c r="RG37" s="17">
        <v>1.21</v>
      </c>
      <c r="RH37" s="17">
        <v>73.099999999999994</v>
      </c>
      <c r="RI37" s="17">
        <v>73.599999999999994</v>
      </c>
      <c r="RJ37" s="17">
        <v>75.650000000000006</v>
      </c>
      <c r="RK37" s="17">
        <v>-2.5499999999999998</v>
      </c>
      <c r="RL37" s="17">
        <v>19.399999999999999</v>
      </c>
      <c r="RM37" s="17"/>
      <c r="RN37" s="17">
        <v>14.552</v>
      </c>
      <c r="RO37" s="17">
        <v>4.8479999999999999</v>
      </c>
      <c r="RP37" s="17">
        <v>2.6</v>
      </c>
      <c r="RQ37" s="17">
        <v>2.4</v>
      </c>
      <c r="RR37" s="17">
        <v>2.4</v>
      </c>
      <c r="RS37" s="17">
        <v>0.2</v>
      </c>
      <c r="RT37" s="17">
        <v>20.100000000000001</v>
      </c>
      <c r="RU37" s="17">
        <v>18.749189999999999</v>
      </c>
      <c r="RV37" s="17">
        <v>18.997260000000001</v>
      </c>
      <c r="RW37" s="17">
        <v>1.1027400000000001</v>
      </c>
      <c r="RX37" s="17">
        <v>2.4</v>
      </c>
      <c r="RY37" s="17">
        <v>2</v>
      </c>
      <c r="RZ37" s="17">
        <v>2</v>
      </c>
      <c r="SA37" s="17">
        <v>0.4</v>
      </c>
      <c r="SB37" s="17"/>
      <c r="SC37" s="17">
        <v>0.4</v>
      </c>
      <c r="SD37" s="17">
        <v>0.4</v>
      </c>
      <c r="SE37" s="17">
        <v>-0.4</v>
      </c>
      <c r="SF37" s="17">
        <v>0.34151999999999999</v>
      </c>
      <c r="SG37" s="17"/>
      <c r="SH37" s="17">
        <v>0.34300000000000003</v>
      </c>
      <c r="SI37" s="17">
        <v>-1.48E-3</v>
      </c>
      <c r="SJ37" s="17">
        <v>14.5</v>
      </c>
      <c r="SK37" s="17">
        <v>9.1</v>
      </c>
      <c r="SL37" s="17">
        <v>9.1</v>
      </c>
      <c r="SM37" s="17">
        <v>5.4</v>
      </c>
      <c r="SN37" s="17">
        <v>6.4</v>
      </c>
      <c r="SO37" s="17">
        <v>7.2</v>
      </c>
      <c r="SP37" s="17">
        <v>7.2</v>
      </c>
      <c r="SQ37" s="17">
        <v>-0.8</v>
      </c>
      <c r="SR37" s="17">
        <v>20</v>
      </c>
      <c r="SS37" s="17">
        <v>20</v>
      </c>
      <c r="ST37" s="17">
        <v>11.661809999999999</v>
      </c>
      <c r="SU37" s="17">
        <v>8.3381900000000009</v>
      </c>
      <c r="SV37" s="17">
        <v>20.2</v>
      </c>
      <c r="SW37" s="17">
        <v>20</v>
      </c>
      <c r="SX37" s="17">
        <v>15.54908</v>
      </c>
      <c r="SY37" s="17">
        <v>4.6509200000000002</v>
      </c>
      <c r="SZ37" s="17">
        <v>9.9</v>
      </c>
      <c r="TA37" s="17">
        <v>9.5</v>
      </c>
      <c r="TB37" s="17">
        <v>9.5</v>
      </c>
      <c r="TC37" s="17">
        <v>0.4</v>
      </c>
      <c r="TD37" s="17">
        <v>13.4</v>
      </c>
      <c r="TE37" s="17">
        <v>20.2</v>
      </c>
      <c r="TF37" s="17">
        <v>11.42</v>
      </c>
      <c r="TG37" s="17">
        <v>1.98</v>
      </c>
      <c r="TH37" s="17">
        <v>51.5</v>
      </c>
      <c r="TI37" s="17">
        <v>61.9</v>
      </c>
      <c r="TJ37" s="17">
        <v>71.5</v>
      </c>
      <c r="TK37" s="17">
        <v>-20</v>
      </c>
      <c r="TL37" s="17">
        <v>40.700000000000003</v>
      </c>
      <c r="TM37" s="17"/>
      <c r="TN37" s="17">
        <v>26.763999999999999</v>
      </c>
      <c r="TO37" s="17">
        <v>13.936</v>
      </c>
      <c r="TP37" s="17">
        <v>83.8</v>
      </c>
      <c r="TQ37" s="17">
        <v>94.455780000000004</v>
      </c>
      <c r="TR37" s="17">
        <v>94.282809999999998</v>
      </c>
      <c r="TS37" s="17">
        <v>-10.482810000000001</v>
      </c>
      <c r="TT37" s="17">
        <v>91.2</v>
      </c>
      <c r="TU37" s="17">
        <v>96.553920000000005</v>
      </c>
      <c r="TV37" s="17">
        <v>99.372690000000006</v>
      </c>
      <c r="TW37" s="17">
        <v>-8.1726899999999993</v>
      </c>
      <c r="TX37" s="17">
        <v>16.8</v>
      </c>
      <c r="TY37" s="17">
        <v>7.6779700000000002</v>
      </c>
      <c r="TZ37" s="17">
        <v>5.56203</v>
      </c>
      <c r="UA37" s="17">
        <v>11.237970000000001</v>
      </c>
      <c r="UB37" s="17">
        <v>8.9</v>
      </c>
      <c r="UC37" s="17">
        <v>6.0272800000000002</v>
      </c>
      <c r="UD37" s="17">
        <v>5.4974299999999996</v>
      </c>
      <c r="UE37" s="17">
        <v>3.4025699999999999</v>
      </c>
      <c r="UF37" s="17">
        <v>30.69</v>
      </c>
      <c r="UG37" s="17"/>
      <c r="UH37" s="17">
        <v>42.42</v>
      </c>
      <c r="UI37" s="17">
        <v>-11.73</v>
      </c>
      <c r="UJ37" s="17">
        <v>20.9</v>
      </c>
      <c r="UK37" s="17">
        <v>19.436350000000001</v>
      </c>
      <c r="UL37" s="17">
        <v>19.436350000000001</v>
      </c>
      <c r="UM37" s="17">
        <v>1.4636499999999999</v>
      </c>
      <c r="UN37" s="17">
        <v>8.1999999999999993</v>
      </c>
      <c r="UO37" s="17">
        <v>6</v>
      </c>
      <c r="UP37" s="17">
        <v>6</v>
      </c>
      <c r="UQ37" s="17">
        <v>2.2000000000000002</v>
      </c>
      <c r="UR37" s="17">
        <v>7.9</v>
      </c>
      <c r="US37" s="17">
        <v>8.1</v>
      </c>
      <c r="UT37" s="17">
        <v>8.1</v>
      </c>
      <c r="UU37" s="17">
        <v>-0.2</v>
      </c>
      <c r="UV37" s="17">
        <v>20.399999999999999</v>
      </c>
      <c r="UW37" s="17">
        <v>19.436309999999999</v>
      </c>
      <c r="UX37" s="17">
        <v>19.436340000000001</v>
      </c>
      <c r="UY37" s="17">
        <v>0.96365999999999996</v>
      </c>
      <c r="UZ37" s="17">
        <v>20.399999999999999</v>
      </c>
      <c r="VA37" s="17">
        <v>19.436309999999999</v>
      </c>
      <c r="VB37" s="17">
        <v>19.436340000000001</v>
      </c>
      <c r="VC37" s="17">
        <v>0.96365999999999996</v>
      </c>
      <c r="VD37" s="17">
        <v>20.100000000000001</v>
      </c>
      <c r="VE37" s="17">
        <v>19.436309999999999</v>
      </c>
      <c r="VF37" s="17">
        <v>19.436340000000001</v>
      </c>
      <c r="VG37" s="17">
        <v>0.66366000000000003</v>
      </c>
      <c r="VH37" s="17">
        <v>7.9</v>
      </c>
      <c r="VI37" s="17">
        <v>2.8</v>
      </c>
      <c r="VJ37" s="17">
        <v>3.6589999999999998</v>
      </c>
      <c r="VK37" s="17">
        <v>4.2409999999999997</v>
      </c>
      <c r="VL37" s="17">
        <v>253.1</v>
      </c>
      <c r="VM37" s="17"/>
      <c r="VN37" s="17">
        <v>248.49199999999999</v>
      </c>
      <c r="VO37" s="17">
        <v>4.6079999999999997</v>
      </c>
      <c r="VP37" s="17">
        <v>16.399999999999999</v>
      </c>
      <c r="VQ37" s="17"/>
      <c r="VR37" s="17">
        <v>11.593999999999999</v>
      </c>
      <c r="VS37" s="17">
        <v>4.806</v>
      </c>
      <c r="VT37" s="17">
        <v>141.5</v>
      </c>
      <c r="VU37" s="17"/>
      <c r="VV37" s="17">
        <v>120.53</v>
      </c>
      <c r="VW37" s="17">
        <v>20.97</v>
      </c>
      <c r="VX37" s="17">
        <v>0.6</v>
      </c>
      <c r="VY37" s="17">
        <v>0.6</v>
      </c>
      <c r="VZ37" s="17">
        <v>0.6</v>
      </c>
      <c r="WA37" s="17">
        <v>0</v>
      </c>
      <c r="WB37" s="17">
        <v>100</v>
      </c>
      <c r="WC37" s="17">
        <v>103.1</v>
      </c>
      <c r="WD37" s="17">
        <v>119.6</v>
      </c>
      <c r="WE37" s="17">
        <v>-19.600000000000001</v>
      </c>
      <c r="WF37" s="17">
        <v>124.4</v>
      </c>
      <c r="WG37" s="17">
        <v>117.4</v>
      </c>
      <c r="WH37" s="17">
        <v>119.6</v>
      </c>
      <c r="WI37" s="17">
        <v>4.8</v>
      </c>
      <c r="WJ37" s="17">
        <v>109</v>
      </c>
      <c r="WK37" s="17"/>
      <c r="WL37" s="17">
        <v>88.98</v>
      </c>
      <c r="WM37" s="17">
        <v>20.02</v>
      </c>
      <c r="WN37" s="17">
        <v>4.3</v>
      </c>
      <c r="WO37" s="17">
        <v>4.2</v>
      </c>
      <c r="WP37" s="17">
        <v>4.2</v>
      </c>
      <c r="WQ37" s="17">
        <v>0.1</v>
      </c>
      <c r="WR37" s="17">
        <v>2.2000000000000002</v>
      </c>
      <c r="WS37" s="17">
        <v>2.4</v>
      </c>
      <c r="WT37" s="17">
        <v>2.4</v>
      </c>
      <c r="WU37" s="17">
        <v>-0.2</v>
      </c>
      <c r="WV37" s="17">
        <v>1.2</v>
      </c>
      <c r="WW37" s="17">
        <v>1.2</v>
      </c>
      <c r="WX37" s="17">
        <v>1.2</v>
      </c>
      <c r="WY37" s="17">
        <v>0</v>
      </c>
      <c r="WZ37" s="17">
        <v>1.2</v>
      </c>
      <c r="XA37" s="17">
        <v>1.45</v>
      </c>
      <c r="XB37" s="17">
        <v>1.45</v>
      </c>
      <c r="XC37" s="17">
        <v>-0.25</v>
      </c>
      <c r="XD37" s="17">
        <v>13.2</v>
      </c>
      <c r="XE37" s="17"/>
      <c r="XF37" s="17">
        <v>11.881</v>
      </c>
      <c r="XG37" s="17">
        <v>1.319</v>
      </c>
      <c r="XH37" s="17">
        <v>5.6</v>
      </c>
      <c r="XI37" s="17">
        <v>5.6</v>
      </c>
      <c r="XJ37" s="17">
        <v>5.6</v>
      </c>
      <c r="XK37" s="17">
        <v>0</v>
      </c>
      <c r="XL37" s="17">
        <v>18.7</v>
      </c>
      <c r="XM37" s="17">
        <v>17.492709999999999</v>
      </c>
      <c r="XN37" s="17">
        <v>17.492709999999999</v>
      </c>
      <c r="XO37" s="17">
        <v>1.20729</v>
      </c>
      <c r="XP37" s="17">
        <v>9.5</v>
      </c>
      <c r="XQ37" s="17">
        <v>10.7</v>
      </c>
      <c r="XR37" s="17">
        <v>10.7</v>
      </c>
      <c r="XS37" s="17">
        <v>-1.2</v>
      </c>
      <c r="XT37" s="17"/>
      <c r="XU37" s="17"/>
      <c r="XV37" s="17">
        <v>28</v>
      </c>
      <c r="XW37" s="17">
        <v>-28</v>
      </c>
      <c r="XX37" s="17"/>
      <c r="XY37" s="17"/>
      <c r="XZ37" s="17">
        <v>28</v>
      </c>
      <c r="YA37" s="17">
        <v>-28</v>
      </c>
      <c r="YB37" s="17"/>
      <c r="YC37" s="17"/>
      <c r="YD37" s="17"/>
      <c r="YE37" s="17">
        <v>0</v>
      </c>
      <c r="YF37" s="17">
        <v>17.5</v>
      </c>
      <c r="YG37" s="17">
        <v>20.39</v>
      </c>
      <c r="YH37" s="17">
        <v>20.39</v>
      </c>
      <c r="YI37" s="17">
        <v>-2.89</v>
      </c>
      <c r="YJ37" s="17"/>
      <c r="YK37" s="17"/>
      <c r="YL37" s="17"/>
      <c r="YM37" s="17">
        <v>0</v>
      </c>
      <c r="YN37" s="17">
        <v>0</v>
      </c>
      <c r="YO37" s="17">
        <v>11</v>
      </c>
      <c r="YP37" s="17">
        <v>11</v>
      </c>
      <c r="YQ37" s="17">
        <v>-11</v>
      </c>
      <c r="YR37" s="17"/>
      <c r="YS37" s="17"/>
      <c r="YT37" s="17">
        <v>25</v>
      </c>
      <c r="YU37" s="17">
        <v>-25</v>
      </c>
    </row>
    <row r="38" spans="1:671" ht="24" customHeight="1" x14ac:dyDescent="0.3">
      <c r="A38" s="1"/>
      <c r="B38" s="16" t="s">
        <v>62</v>
      </c>
      <c r="C38" s="16" t="s">
        <v>705</v>
      </c>
      <c r="D38" s="17">
        <v>200.5</v>
      </c>
      <c r="E38" s="17">
        <v>203.40136000000001</v>
      </c>
      <c r="F38" s="17">
        <v>203.40136000000001</v>
      </c>
      <c r="G38" s="17">
        <v>-2.9013599999999999</v>
      </c>
      <c r="H38" s="17">
        <v>294.10000000000002</v>
      </c>
      <c r="I38" s="17">
        <v>291.30723</v>
      </c>
      <c r="J38" s="17">
        <v>448.8503</v>
      </c>
      <c r="K38" s="17">
        <v>-154.75030000000001</v>
      </c>
      <c r="L38" s="17">
        <v>97.6</v>
      </c>
      <c r="M38" s="17">
        <v>94.859520000000003</v>
      </c>
      <c r="N38" s="17">
        <v>146.16087999999999</v>
      </c>
      <c r="O38" s="17">
        <v>-48.560879999999997</v>
      </c>
      <c r="P38" s="17"/>
      <c r="Q38" s="17"/>
      <c r="R38" s="17"/>
      <c r="S38" s="17">
        <v>0</v>
      </c>
      <c r="T38" s="17"/>
      <c r="U38" s="17"/>
      <c r="V38" s="17"/>
      <c r="W38" s="17">
        <v>0</v>
      </c>
      <c r="X38" s="17">
        <v>91.1</v>
      </c>
      <c r="Y38" s="17">
        <v>91.867829999999998</v>
      </c>
      <c r="Z38" s="17">
        <v>51.261789999999998</v>
      </c>
      <c r="AA38" s="17">
        <v>39.838209999999997</v>
      </c>
      <c r="AB38" s="17">
        <v>157.5</v>
      </c>
      <c r="AC38" s="17">
        <v>167.70746</v>
      </c>
      <c r="AD38" s="17">
        <v>153.40176</v>
      </c>
      <c r="AE38" s="17">
        <v>4.0982399999999997</v>
      </c>
      <c r="AF38" s="17"/>
      <c r="AG38" s="17"/>
      <c r="AH38" s="17"/>
      <c r="AI38" s="17">
        <v>0</v>
      </c>
      <c r="AJ38" s="17"/>
      <c r="AK38" s="17"/>
      <c r="AL38" s="17"/>
      <c r="AM38" s="17">
        <v>0</v>
      </c>
      <c r="AN38" s="17">
        <v>0</v>
      </c>
      <c r="AO38" s="17"/>
      <c r="AP38" s="17">
        <v>177.23958999999999</v>
      </c>
      <c r="AQ38" s="17">
        <v>-177.23958999999999</v>
      </c>
      <c r="AR38" s="17">
        <v>160.1</v>
      </c>
      <c r="AS38" s="17">
        <v>196.93881999999999</v>
      </c>
      <c r="AT38" s="17">
        <v>196.93881999999999</v>
      </c>
      <c r="AU38" s="17">
        <v>-36.838819999999998</v>
      </c>
      <c r="AV38" s="17">
        <v>196.7</v>
      </c>
      <c r="AW38" s="17">
        <v>199.47789</v>
      </c>
      <c r="AX38" s="17">
        <v>199.47789</v>
      </c>
      <c r="AY38" s="17">
        <v>-2.7778900000000002</v>
      </c>
      <c r="AZ38" s="17"/>
      <c r="BA38" s="17"/>
      <c r="BB38" s="17"/>
      <c r="BC38" s="17">
        <v>0</v>
      </c>
      <c r="BD38" s="17">
        <v>83.5</v>
      </c>
      <c r="BE38" s="17">
        <v>205.21601000000001</v>
      </c>
      <c r="BF38" s="17">
        <v>205.21601999999999</v>
      </c>
      <c r="BG38" s="17">
        <v>-121.71602</v>
      </c>
      <c r="BH38" s="17"/>
      <c r="BI38" s="17"/>
      <c r="BJ38" s="17"/>
      <c r="BK38" s="17">
        <v>0</v>
      </c>
      <c r="BL38" s="17">
        <v>74.3</v>
      </c>
      <c r="BM38" s="17">
        <v>80.329859999999996</v>
      </c>
      <c r="BN38" s="17"/>
      <c r="BO38" s="17">
        <v>74.3</v>
      </c>
      <c r="BP38" s="17">
        <v>9.9</v>
      </c>
      <c r="BQ38" s="17">
        <v>3.45607</v>
      </c>
      <c r="BR38" s="17">
        <v>3.45607</v>
      </c>
      <c r="BS38" s="17">
        <v>6.4439299999999999</v>
      </c>
      <c r="BT38" s="17"/>
      <c r="BU38" s="17"/>
      <c r="BV38" s="17"/>
      <c r="BW38" s="17">
        <v>0</v>
      </c>
      <c r="BX38" s="17"/>
      <c r="BY38" s="17"/>
      <c r="BZ38" s="17"/>
      <c r="CA38" s="17">
        <v>0</v>
      </c>
      <c r="CB38" s="17"/>
      <c r="CC38" s="17"/>
      <c r="CD38" s="17"/>
      <c r="CE38" s="17">
        <v>0</v>
      </c>
      <c r="CF38" s="17"/>
      <c r="CG38" s="17"/>
      <c r="CH38" s="17"/>
      <c r="CI38" s="17">
        <v>0</v>
      </c>
      <c r="CJ38" s="17">
        <v>166</v>
      </c>
      <c r="CK38" s="17">
        <v>164.06704999999999</v>
      </c>
      <c r="CL38" s="17">
        <v>164.06706</v>
      </c>
      <c r="CM38" s="17">
        <v>1.9329400000000001</v>
      </c>
      <c r="CN38" s="17">
        <v>6.9</v>
      </c>
      <c r="CO38" s="17">
        <v>5.1383299999999998</v>
      </c>
      <c r="CP38" s="17">
        <v>5.1383299999999998</v>
      </c>
      <c r="CQ38" s="17">
        <v>1.7616700000000001</v>
      </c>
      <c r="CR38" s="17">
        <v>4.8</v>
      </c>
      <c r="CS38" s="17">
        <v>2.8205</v>
      </c>
      <c r="CT38" s="17">
        <v>2.8205</v>
      </c>
      <c r="CU38" s="17">
        <v>1.9795</v>
      </c>
      <c r="CV38" s="17">
        <v>0</v>
      </c>
      <c r="CW38" s="17"/>
      <c r="CX38" s="17">
        <v>16.80808</v>
      </c>
      <c r="CY38" s="17">
        <v>-16.80808</v>
      </c>
      <c r="CZ38" s="17">
        <v>6.9</v>
      </c>
      <c r="DA38" s="17">
        <v>6.8787000000000003</v>
      </c>
      <c r="DB38" s="17">
        <v>6.8787000000000003</v>
      </c>
      <c r="DC38" s="17">
        <v>2.1299999999999999E-2</v>
      </c>
      <c r="DD38" s="17">
        <v>14</v>
      </c>
      <c r="DE38" s="17">
        <v>9.9564400000000006</v>
      </c>
      <c r="DF38" s="17">
        <v>9.9564400000000006</v>
      </c>
      <c r="DG38" s="17">
        <v>4.0435600000000003</v>
      </c>
      <c r="DH38" s="17">
        <v>80.400000000000006</v>
      </c>
      <c r="DI38" s="17">
        <v>50.080030000000001</v>
      </c>
      <c r="DJ38" s="17">
        <v>57.285249999999998</v>
      </c>
      <c r="DK38" s="17">
        <v>23.114750000000001</v>
      </c>
      <c r="DL38" s="17"/>
      <c r="DM38" s="17"/>
      <c r="DN38" s="17"/>
      <c r="DO38" s="17">
        <v>0</v>
      </c>
      <c r="DP38" s="17"/>
      <c r="DQ38" s="17"/>
      <c r="DR38" s="17"/>
      <c r="DS38" s="17">
        <v>0</v>
      </c>
      <c r="DT38" s="17"/>
      <c r="DU38" s="17"/>
      <c r="DV38" s="17"/>
      <c r="DW38" s="17">
        <v>0</v>
      </c>
      <c r="DX38" s="17"/>
      <c r="DY38" s="17"/>
      <c r="DZ38" s="17"/>
      <c r="EA38" s="17">
        <v>0</v>
      </c>
      <c r="EB38" s="17">
        <v>95.1</v>
      </c>
      <c r="EC38" s="17">
        <v>90.496899999999997</v>
      </c>
      <c r="ED38" s="17">
        <v>90.502440000000007</v>
      </c>
      <c r="EE38" s="17">
        <v>4.5975599999999996</v>
      </c>
      <c r="EF38" s="17">
        <v>22.6</v>
      </c>
      <c r="EG38" s="17">
        <v>27.842300000000002</v>
      </c>
      <c r="EH38" s="17"/>
      <c r="EI38" s="17">
        <v>22.6</v>
      </c>
      <c r="EJ38" s="17"/>
      <c r="EK38" s="17"/>
      <c r="EL38" s="17"/>
      <c r="EM38" s="17">
        <v>0</v>
      </c>
      <c r="EN38" s="17"/>
      <c r="EO38" s="17"/>
      <c r="EP38" s="17"/>
      <c r="EQ38" s="17">
        <v>0</v>
      </c>
      <c r="ER38" s="17"/>
      <c r="ES38" s="17"/>
      <c r="ET38" s="17"/>
      <c r="EU38" s="17">
        <v>0</v>
      </c>
      <c r="EV38" s="17">
        <v>6.5</v>
      </c>
      <c r="EW38" s="17">
        <v>6.39</v>
      </c>
      <c r="EX38" s="17">
        <v>6.39</v>
      </c>
      <c r="EY38" s="17">
        <v>0.11</v>
      </c>
      <c r="EZ38" s="17">
        <v>324.2</v>
      </c>
      <c r="FA38" s="17">
        <v>325.93243999999999</v>
      </c>
      <c r="FB38" s="17"/>
      <c r="FC38" s="17">
        <v>324.2</v>
      </c>
      <c r="FD38" s="17">
        <v>49.6</v>
      </c>
      <c r="FE38" s="17">
        <v>65.120699999999999</v>
      </c>
      <c r="FF38" s="17">
        <v>60.88214</v>
      </c>
      <c r="FG38" s="17">
        <v>-11.28214</v>
      </c>
      <c r="FH38" s="17">
        <v>135.30000000000001</v>
      </c>
      <c r="FI38" s="17">
        <v>149.98721</v>
      </c>
      <c r="FJ38" s="17">
        <v>149.98721</v>
      </c>
      <c r="FK38" s="17">
        <v>-14.68721</v>
      </c>
      <c r="FL38" s="17">
        <v>32.299999999999997</v>
      </c>
      <c r="FM38" s="17">
        <v>35.071950000000001</v>
      </c>
      <c r="FN38" s="17">
        <v>20.769200000000001</v>
      </c>
      <c r="FO38" s="17">
        <v>11.530799999999999</v>
      </c>
      <c r="FP38" s="17">
        <v>14.2</v>
      </c>
      <c r="FQ38" s="17">
        <v>14.063359999999999</v>
      </c>
      <c r="FR38" s="17">
        <v>14.063359999999999</v>
      </c>
      <c r="FS38" s="17">
        <v>0.13664000000000001</v>
      </c>
      <c r="FT38" s="17">
        <v>18.899999999999999</v>
      </c>
      <c r="FU38" s="17">
        <v>18.172979999999999</v>
      </c>
      <c r="FV38" s="17">
        <v>18.172979999999999</v>
      </c>
      <c r="FW38" s="17">
        <v>0.72702</v>
      </c>
      <c r="FX38" s="17">
        <v>93.4</v>
      </c>
      <c r="FY38" s="17">
        <v>87.773570000000007</v>
      </c>
      <c r="FZ38" s="17">
        <v>87.773570000000007</v>
      </c>
      <c r="GA38" s="17">
        <v>5.62643</v>
      </c>
      <c r="GB38" s="17">
        <v>178.4</v>
      </c>
      <c r="GC38" s="17">
        <v>185.82039</v>
      </c>
      <c r="GD38" s="17">
        <v>185.82039</v>
      </c>
      <c r="GE38" s="17">
        <v>-7.4203900000000003</v>
      </c>
      <c r="GF38" s="17">
        <v>178.9</v>
      </c>
      <c r="GG38" s="17">
        <v>185.82039</v>
      </c>
      <c r="GH38" s="17">
        <v>185.82039</v>
      </c>
      <c r="GI38" s="17">
        <v>-6.9203900000000003</v>
      </c>
      <c r="GJ38" s="17">
        <v>183.6</v>
      </c>
      <c r="GK38" s="17">
        <v>186.37841</v>
      </c>
      <c r="GL38" s="17">
        <v>186.37841</v>
      </c>
      <c r="GM38" s="17">
        <v>-2.77841</v>
      </c>
      <c r="GN38" s="17">
        <v>108.4</v>
      </c>
      <c r="GO38" s="17">
        <v>110.48202000000001</v>
      </c>
      <c r="GP38" s="17">
        <v>110.48202000000001</v>
      </c>
      <c r="GQ38" s="17">
        <v>-2.08202</v>
      </c>
      <c r="GR38" s="17">
        <v>0</v>
      </c>
      <c r="GS38" s="17"/>
      <c r="GT38" s="17"/>
      <c r="GU38" s="17">
        <v>0</v>
      </c>
      <c r="GV38" s="17">
        <v>28.8</v>
      </c>
      <c r="GW38" s="17">
        <v>27.21574</v>
      </c>
      <c r="GX38" s="17">
        <v>27.21574</v>
      </c>
      <c r="GY38" s="17">
        <v>1.58426</v>
      </c>
      <c r="GZ38" s="17">
        <v>2.4</v>
      </c>
      <c r="HA38" s="17">
        <v>4.4207700000000001</v>
      </c>
      <c r="HB38" s="17">
        <v>4.4207700000000001</v>
      </c>
      <c r="HC38" s="17">
        <v>-2.0207700000000002</v>
      </c>
      <c r="HD38" s="17">
        <v>32</v>
      </c>
      <c r="HE38" s="17">
        <v>33.364710000000002</v>
      </c>
      <c r="HF38" s="17">
        <v>33.364710000000002</v>
      </c>
      <c r="HG38" s="17">
        <v>-1.3647100000000001</v>
      </c>
      <c r="HH38" s="17">
        <v>38.799999999999997</v>
      </c>
      <c r="HI38" s="17">
        <v>41.194659999999999</v>
      </c>
      <c r="HJ38" s="17">
        <v>68.272409999999994</v>
      </c>
      <c r="HK38" s="17">
        <v>-29.47241</v>
      </c>
      <c r="HL38" s="17"/>
      <c r="HM38" s="17"/>
      <c r="HN38" s="17"/>
      <c r="HO38" s="17">
        <v>0</v>
      </c>
      <c r="HP38" s="17"/>
      <c r="HQ38" s="17"/>
      <c r="HR38" s="17"/>
      <c r="HS38" s="17">
        <v>0</v>
      </c>
      <c r="HT38" s="17">
        <v>84.9</v>
      </c>
      <c r="HU38" s="17">
        <v>78.020150000000001</v>
      </c>
      <c r="HV38" s="17">
        <v>66.101979999999998</v>
      </c>
      <c r="HW38" s="17">
        <v>18.798020000000001</v>
      </c>
      <c r="HX38" s="17"/>
      <c r="HY38" s="17"/>
      <c r="HZ38" s="17"/>
      <c r="IA38" s="17">
        <v>0</v>
      </c>
      <c r="IB38" s="17"/>
      <c r="IC38" s="17"/>
      <c r="ID38" s="17"/>
      <c r="IE38" s="17">
        <v>0</v>
      </c>
      <c r="IF38" s="17">
        <v>35</v>
      </c>
      <c r="IG38" s="17">
        <v>38.950240000000001</v>
      </c>
      <c r="IH38" s="17">
        <v>36.527990000000003</v>
      </c>
      <c r="II38" s="17">
        <v>-1.52799</v>
      </c>
      <c r="IJ38" s="17"/>
      <c r="IK38" s="17"/>
      <c r="IL38" s="17"/>
      <c r="IM38" s="17">
        <v>0</v>
      </c>
      <c r="IN38" s="17"/>
      <c r="IO38" s="17"/>
      <c r="IP38" s="17"/>
      <c r="IQ38" s="17">
        <v>0</v>
      </c>
      <c r="IR38" s="17"/>
      <c r="IS38" s="17"/>
      <c r="IT38" s="17"/>
      <c r="IU38" s="17">
        <v>0</v>
      </c>
      <c r="IV38" s="17">
        <v>126.7</v>
      </c>
      <c r="IW38" s="17">
        <v>132.83837</v>
      </c>
      <c r="IX38" s="17">
        <v>119.10106</v>
      </c>
      <c r="IY38" s="17">
        <v>7.5989399999999998</v>
      </c>
      <c r="IZ38" s="17">
        <v>146.6</v>
      </c>
      <c r="JA38" s="17">
        <v>170.94</v>
      </c>
      <c r="JB38" s="17">
        <v>170.94</v>
      </c>
      <c r="JC38" s="17">
        <v>-24.34</v>
      </c>
      <c r="JD38" s="17">
        <v>146.6</v>
      </c>
      <c r="JE38" s="17">
        <v>170.94</v>
      </c>
      <c r="JF38" s="17">
        <v>170.94</v>
      </c>
      <c r="JG38" s="17">
        <v>-24.34</v>
      </c>
      <c r="JH38" s="17">
        <v>147.1</v>
      </c>
      <c r="JI38" s="17">
        <v>170.94</v>
      </c>
      <c r="JJ38" s="17">
        <v>170.94</v>
      </c>
      <c r="JK38" s="17">
        <v>-23.84</v>
      </c>
      <c r="JL38" s="17">
        <v>223.9</v>
      </c>
      <c r="JM38" s="17">
        <v>257.18</v>
      </c>
      <c r="JN38" s="17">
        <v>257.18</v>
      </c>
      <c r="JO38" s="17">
        <v>-33.28</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15.5</v>
      </c>
      <c r="KK38" s="17"/>
      <c r="KL38" s="17">
        <v>16</v>
      </c>
      <c r="KM38" s="17">
        <v>-0.5</v>
      </c>
      <c r="KN38" s="17"/>
      <c r="KO38" s="17"/>
      <c r="KP38" s="17"/>
      <c r="KQ38" s="17">
        <v>0</v>
      </c>
      <c r="KR38" s="17"/>
      <c r="KS38" s="17"/>
      <c r="KT38" s="17"/>
      <c r="KU38" s="17">
        <v>0</v>
      </c>
      <c r="KV38" s="17">
        <v>0</v>
      </c>
      <c r="KW38" s="17">
        <v>0.63188999999999995</v>
      </c>
      <c r="KX38" s="17">
        <v>0.63188999999999995</v>
      </c>
      <c r="KY38" s="17">
        <v>-0.63188999999999995</v>
      </c>
      <c r="KZ38" s="17">
        <v>153</v>
      </c>
      <c r="LA38" s="17">
        <v>145.21122</v>
      </c>
      <c r="LB38" s="17">
        <v>151.08908</v>
      </c>
      <c r="LC38" s="17">
        <v>1.91092</v>
      </c>
      <c r="LD38" s="17">
        <v>68.8</v>
      </c>
      <c r="LE38" s="17">
        <v>56.815240000000003</v>
      </c>
      <c r="LF38" s="17">
        <v>59.742829999999998</v>
      </c>
      <c r="LG38" s="17">
        <v>9.0571699999999993</v>
      </c>
      <c r="LH38" s="17">
        <v>61.5</v>
      </c>
      <c r="LI38" s="17">
        <v>67.199219999999997</v>
      </c>
      <c r="LJ38" s="17">
        <v>67.199219999999997</v>
      </c>
      <c r="LK38" s="17">
        <v>-5.6992200000000004</v>
      </c>
      <c r="LL38" s="17">
        <v>60.5</v>
      </c>
      <c r="LM38" s="17">
        <v>59.743670000000002</v>
      </c>
      <c r="LN38" s="17">
        <v>59.45975</v>
      </c>
      <c r="LO38" s="17">
        <v>1.0402499999999999</v>
      </c>
      <c r="LP38" s="17">
        <v>29.8</v>
      </c>
      <c r="LQ38" s="17">
        <v>29.980560000000001</v>
      </c>
      <c r="LR38" s="17">
        <v>29.980560000000001</v>
      </c>
      <c r="LS38" s="17">
        <v>-0.18056</v>
      </c>
      <c r="LT38" s="17"/>
      <c r="LU38" s="17"/>
      <c r="LV38" s="17"/>
      <c r="LW38" s="17">
        <v>0</v>
      </c>
      <c r="LX38" s="17"/>
      <c r="LY38" s="17"/>
      <c r="LZ38" s="17"/>
      <c r="MA38" s="17">
        <v>0</v>
      </c>
      <c r="MB38" s="17"/>
      <c r="MC38" s="17"/>
      <c r="MD38" s="17"/>
      <c r="ME38" s="17">
        <v>0</v>
      </c>
      <c r="MF38" s="17">
        <v>139.80000000000001</v>
      </c>
      <c r="MG38" s="17">
        <v>151.08924999999999</v>
      </c>
      <c r="MH38" s="17">
        <v>153.12568999999999</v>
      </c>
      <c r="MI38" s="17">
        <v>-13.32569</v>
      </c>
      <c r="MJ38" s="17">
        <v>141.19999999999999</v>
      </c>
      <c r="MK38" s="17">
        <v>151.08924999999999</v>
      </c>
      <c r="ML38" s="17">
        <v>153.12568999999999</v>
      </c>
      <c r="MM38" s="17">
        <v>-11.925689999999999</v>
      </c>
      <c r="MN38" s="17">
        <v>146</v>
      </c>
      <c r="MO38" s="17">
        <v>151.54297</v>
      </c>
      <c r="MP38" s="17">
        <v>153.58553000000001</v>
      </c>
      <c r="MQ38" s="17">
        <v>-7.5855300000000003</v>
      </c>
      <c r="MR38" s="17"/>
      <c r="MS38" s="17"/>
      <c r="MT38" s="17">
        <v>185.80778000000001</v>
      </c>
      <c r="MU38" s="17">
        <v>-185.80778000000001</v>
      </c>
      <c r="MV38" s="17"/>
      <c r="MW38" s="17"/>
      <c r="MX38" s="17"/>
      <c r="MY38" s="17">
        <v>0</v>
      </c>
      <c r="MZ38" s="17"/>
      <c r="NA38" s="17"/>
      <c r="NB38" s="17"/>
      <c r="NC38" s="17">
        <v>0</v>
      </c>
      <c r="ND38" s="17"/>
      <c r="NE38" s="17"/>
      <c r="NF38" s="17"/>
      <c r="NG38" s="17">
        <v>0</v>
      </c>
      <c r="NH38" s="17"/>
      <c r="NI38" s="17"/>
      <c r="NJ38" s="17"/>
      <c r="NK38" s="17">
        <v>0</v>
      </c>
      <c r="NL38" s="17">
        <v>137.19999999999999</v>
      </c>
      <c r="NM38" s="17">
        <v>206.49084999999999</v>
      </c>
      <c r="NN38" s="17">
        <v>206.49084999999999</v>
      </c>
      <c r="NO38" s="17">
        <v>-69.290850000000006</v>
      </c>
      <c r="NP38" s="17">
        <v>76.2</v>
      </c>
      <c r="NQ38" s="17">
        <v>103.55547</v>
      </c>
      <c r="NR38" s="17">
        <v>103.55547</v>
      </c>
      <c r="NS38" s="17">
        <v>-27.35547</v>
      </c>
      <c r="NT38" s="17">
        <v>3.9</v>
      </c>
      <c r="NU38" s="17">
        <v>2.0776500000000002</v>
      </c>
      <c r="NV38" s="17">
        <v>3.0915400000000002</v>
      </c>
      <c r="NW38" s="17">
        <v>0.80845999999999996</v>
      </c>
      <c r="NX38" s="17">
        <v>3.2</v>
      </c>
      <c r="NY38" s="17"/>
      <c r="NZ38" s="17">
        <v>3.2433200000000002</v>
      </c>
      <c r="OA38" s="17">
        <v>-4.3319999999999997E-2</v>
      </c>
      <c r="OB38" s="17">
        <v>7.1</v>
      </c>
      <c r="OC38" s="17">
        <v>5.7</v>
      </c>
      <c r="OD38" s="17">
        <v>5.7</v>
      </c>
      <c r="OE38" s="17">
        <v>1.4</v>
      </c>
      <c r="OF38" s="17">
        <v>0.3</v>
      </c>
      <c r="OG38" s="17"/>
      <c r="OH38" s="17">
        <v>0.65400000000000003</v>
      </c>
      <c r="OI38" s="17">
        <v>-0.35399999999999998</v>
      </c>
      <c r="OJ38" s="17">
        <v>104.7</v>
      </c>
      <c r="OK38" s="17">
        <v>87.4</v>
      </c>
      <c r="OL38" s="17">
        <v>98.043999999999997</v>
      </c>
      <c r="OM38" s="17">
        <v>6.6559999999999997</v>
      </c>
      <c r="ON38" s="17">
        <v>80.3</v>
      </c>
      <c r="OO38" s="17"/>
      <c r="OP38" s="17">
        <v>68.542000000000002</v>
      </c>
      <c r="OQ38" s="17">
        <v>11.757999999999999</v>
      </c>
      <c r="OR38" s="17">
        <v>10.199999999999999</v>
      </c>
      <c r="OS38" s="17">
        <v>3.3450000000000002</v>
      </c>
      <c r="OT38" s="17">
        <v>3.3450000000000002</v>
      </c>
      <c r="OU38" s="17">
        <v>6.8550000000000004</v>
      </c>
      <c r="OV38" s="17">
        <v>0.2</v>
      </c>
      <c r="OW38" s="17"/>
      <c r="OX38" s="17">
        <v>0.1</v>
      </c>
      <c r="OY38" s="17">
        <v>0.1</v>
      </c>
      <c r="OZ38" s="17">
        <v>17.899999999999999</v>
      </c>
      <c r="PA38" s="17">
        <v>19.436350000000001</v>
      </c>
      <c r="PB38" s="17">
        <v>8.5666399999999996</v>
      </c>
      <c r="PC38" s="17">
        <v>9.3333600000000008</v>
      </c>
      <c r="PD38" s="17">
        <v>10</v>
      </c>
      <c r="PE38" s="17">
        <v>9.9830000000000005</v>
      </c>
      <c r="PF38" s="17">
        <v>9</v>
      </c>
      <c r="PG38" s="17">
        <v>1</v>
      </c>
      <c r="PH38" s="17">
        <v>5.3</v>
      </c>
      <c r="PI38" s="17">
        <v>5.67</v>
      </c>
      <c r="PJ38" s="17">
        <v>4.00854</v>
      </c>
      <c r="PK38" s="17">
        <v>1.2914600000000001</v>
      </c>
      <c r="PL38" s="17">
        <v>214.8</v>
      </c>
      <c r="PM38" s="17"/>
      <c r="PN38" s="17">
        <v>153.80000000000001</v>
      </c>
      <c r="PO38" s="17">
        <v>61</v>
      </c>
      <c r="PP38" s="17">
        <v>1.5</v>
      </c>
      <c r="PQ38" s="17">
        <v>0.99997000000000003</v>
      </c>
      <c r="PR38" s="17">
        <v>0.99999000000000005</v>
      </c>
      <c r="PS38" s="17">
        <v>0.50000999999999995</v>
      </c>
      <c r="PT38" s="17">
        <v>1.7</v>
      </c>
      <c r="PU38" s="17">
        <v>1.5</v>
      </c>
      <c r="PV38" s="17">
        <v>1.5</v>
      </c>
      <c r="PW38" s="17">
        <v>0.2</v>
      </c>
      <c r="PX38" s="17">
        <v>4.2</v>
      </c>
      <c r="PY38" s="17">
        <v>4.2</v>
      </c>
      <c r="PZ38" s="17">
        <v>4.2</v>
      </c>
      <c r="QA38" s="17">
        <v>0</v>
      </c>
      <c r="QB38" s="17">
        <v>19.8</v>
      </c>
      <c r="QC38" s="17">
        <v>20.274049999999999</v>
      </c>
      <c r="QD38" s="17">
        <v>20.274039999999999</v>
      </c>
      <c r="QE38" s="17">
        <v>-0.47404000000000002</v>
      </c>
      <c r="QF38" s="17">
        <v>20</v>
      </c>
      <c r="QG38" s="17">
        <v>10</v>
      </c>
      <c r="QH38" s="17">
        <v>10</v>
      </c>
      <c r="QI38" s="17">
        <v>10</v>
      </c>
      <c r="QJ38" s="17">
        <v>15.4</v>
      </c>
      <c r="QK38" s="17">
        <v>19</v>
      </c>
      <c r="QL38" s="17">
        <v>9.8153500000000005</v>
      </c>
      <c r="QM38" s="17">
        <v>5.5846499999999999</v>
      </c>
      <c r="QN38" s="17">
        <v>2.2000000000000002</v>
      </c>
      <c r="QO38" s="17">
        <v>2.5</v>
      </c>
      <c r="QP38" s="17">
        <v>2.5</v>
      </c>
      <c r="QQ38" s="17">
        <v>-0.3</v>
      </c>
      <c r="QR38" s="17">
        <v>17.2</v>
      </c>
      <c r="QS38" s="17">
        <v>17.006799999999998</v>
      </c>
      <c r="QT38" s="17">
        <v>17.006799999999998</v>
      </c>
      <c r="QU38" s="17">
        <v>0.19320000000000001</v>
      </c>
      <c r="QV38" s="17">
        <v>13.9</v>
      </c>
      <c r="QW38" s="17"/>
      <c r="QX38" s="17">
        <v>13.087999999999999</v>
      </c>
      <c r="QY38" s="17">
        <v>0.81200000000000006</v>
      </c>
      <c r="QZ38" s="17">
        <v>17.5</v>
      </c>
      <c r="RA38" s="17"/>
      <c r="RB38" s="17">
        <v>15.99</v>
      </c>
      <c r="RC38" s="17">
        <v>1.51</v>
      </c>
      <c r="RD38" s="17">
        <v>26.8</v>
      </c>
      <c r="RE38" s="17">
        <v>20.8</v>
      </c>
      <c r="RF38" s="17">
        <v>22.57</v>
      </c>
      <c r="RG38" s="17">
        <v>4.2300000000000004</v>
      </c>
      <c r="RH38" s="17">
        <v>73.099999999999994</v>
      </c>
      <c r="RI38" s="17">
        <v>73.3</v>
      </c>
      <c r="RJ38" s="17">
        <v>75.260000000000005</v>
      </c>
      <c r="RK38" s="17">
        <v>-2.16</v>
      </c>
      <c r="RL38" s="17">
        <v>19.2</v>
      </c>
      <c r="RM38" s="17"/>
      <c r="RN38" s="17">
        <v>10.821999999999999</v>
      </c>
      <c r="RO38" s="17">
        <v>8.3780000000000001</v>
      </c>
      <c r="RP38" s="17">
        <v>2.5</v>
      </c>
      <c r="RQ38" s="17">
        <v>2.4</v>
      </c>
      <c r="RR38" s="17">
        <v>2.4</v>
      </c>
      <c r="RS38" s="17">
        <v>0.1</v>
      </c>
      <c r="RT38" s="17">
        <v>20.100000000000001</v>
      </c>
      <c r="RU38" s="17">
        <v>18.064209999999999</v>
      </c>
      <c r="RV38" s="17">
        <v>15.30476</v>
      </c>
      <c r="RW38" s="17">
        <v>4.7952399999999997</v>
      </c>
      <c r="RX38" s="17">
        <v>2.4</v>
      </c>
      <c r="RY38" s="17">
        <v>2</v>
      </c>
      <c r="RZ38" s="17">
        <v>2</v>
      </c>
      <c r="SA38" s="17">
        <v>0.4</v>
      </c>
      <c r="SB38" s="17"/>
      <c r="SC38" s="17">
        <v>0.4</v>
      </c>
      <c r="SD38" s="17">
        <v>0.4</v>
      </c>
      <c r="SE38" s="17">
        <v>-0.4</v>
      </c>
      <c r="SF38" s="17">
        <v>0.34669</v>
      </c>
      <c r="SG38" s="17"/>
      <c r="SH38" s="17">
        <v>0.33500000000000002</v>
      </c>
      <c r="SI38" s="17">
        <v>1.1690000000000001E-2</v>
      </c>
      <c r="SJ38" s="17">
        <v>14.7</v>
      </c>
      <c r="SK38" s="17">
        <v>9.1</v>
      </c>
      <c r="SL38" s="17">
        <v>9.1</v>
      </c>
      <c r="SM38" s="17">
        <v>5.6</v>
      </c>
      <c r="SN38" s="17">
        <v>6.4</v>
      </c>
      <c r="SO38" s="17">
        <v>7.2</v>
      </c>
      <c r="SP38" s="17">
        <v>7.2</v>
      </c>
      <c r="SQ38" s="17">
        <v>-0.8</v>
      </c>
      <c r="SR38" s="17">
        <v>20</v>
      </c>
      <c r="SS38" s="17">
        <v>20</v>
      </c>
      <c r="ST38" s="17">
        <v>11.661809999999999</v>
      </c>
      <c r="SU38" s="17">
        <v>8.3381900000000009</v>
      </c>
      <c r="SV38" s="17">
        <v>20.2</v>
      </c>
      <c r="SW38" s="17">
        <v>20</v>
      </c>
      <c r="SX38" s="17">
        <v>15.54908</v>
      </c>
      <c r="SY38" s="17">
        <v>4.6509200000000002</v>
      </c>
      <c r="SZ38" s="17">
        <v>9.8000000000000007</v>
      </c>
      <c r="TA38" s="17">
        <v>9.5</v>
      </c>
      <c r="TB38" s="17">
        <v>9.5</v>
      </c>
      <c r="TC38" s="17">
        <v>0.3</v>
      </c>
      <c r="TD38" s="17">
        <v>13.6</v>
      </c>
      <c r="TE38" s="17">
        <v>20.5</v>
      </c>
      <c r="TF38" s="17">
        <v>11.153</v>
      </c>
      <c r="TG38" s="17">
        <v>2.4470000000000001</v>
      </c>
      <c r="TH38" s="17">
        <v>62</v>
      </c>
      <c r="TI38" s="17">
        <v>61</v>
      </c>
      <c r="TJ38" s="17">
        <v>68.941999999999993</v>
      </c>
      <c r="TK38" s="17">
        <v>-6.9420000000000002</v>
      </c>
      <c r="TL38" s="17">
        <v>8.4</v>
      </c>
      <c r="TM38" s="17"/>
      <c r="TN38" s="17">
        <v>20.747</v>
      </c>
      <c r="TO38" s="17">
        <v>-12.347</v>
      </c>
      <c r="TP38" s="17">
        <v>85.3</v>
      </c>
      <c r="TQ38" s="17">
        <v>94.537719999999993</v>
      </c>
      <c r="TR38" s="17">
        <v>94.378050000000002</v>
      </c>
      <c r="TS38" s="17">
        <v>-9.0780499999999993</v>
      </c>
      <c r="TT38" s="17">
        <v>91.2</v>
      </c>
      <c r="TU38" s="17">
        <v>96.037139999999994</v>
      </c>
      <c r="TV38" s="17">
        <v>99.467979999999997</v>
      </c>
      <c r="TW38" s="17">
        <v>-8.2679799999999997</v>
      </c>
      <c r="TX38" s="17">
        <v>15.4</v>
      </c>
      <c r="TY38" s="17">
        <v>8.0625499999999999</v>
      </c>
      <c r="TZ38" s="17">
        <v>5.6447500000000002</v>
      </c>
      <c r="UA38" s="17">
        <v>9.7552500000000002</v>
      </c>
      <c r="UB38" s="17">
        <v>9.9</v>
      </c>
      <c r="UC38" s="17">
        <v>6.43337</v>
      </c>
      <c r="UD38" s="17">
        <v>5.58</v>
      </c>
      <c r="UE38" s="17">
        <v>4.32</v>
      </c>
      <c r="UF38" s="17">
        <v>50</v>
      </c>
      <c r="UG38" s="17"/>
      <c r="UH38" s="17">
        <v>39.5</v>
      </c>
      <c r="UI38" s="17">
        <v>10.5</v>
      </c>
      <c r="UJ38" s="17">
        <v>21</v>
      </c>
      <c r="UK38" s="17">
        <v>19.436350000000001</v>
      </c>
      <c r="UL38" s="17">
        <v>19.436350000000001</v>
      </c>
      <c r="UM38" s="17">
        <v>1.56365</v>
      </c>
      <c r="UN38" s="17">
        <v>8.1999999999999993</v>
      </c>
      <c r="UO38" s="17">
        <v>6</v>
      </c>
      <c r="UP38" s="17">
        <v>6</v>
      </c>
      <c r="UQ38" s="17">
        <v>2.2000000000000002</v>
      </c>
      <c r="UR38" s="17">
        <v>8</v>
      </c>
      <c r="US38" s="17">
        <v>8.1</v>
      </c>
      <c r="UT38" s="17">
        <v>8.1</v>
      </c>
      <c r="UU38" s="17">
        <v>-0.1</v>
      </c>
      <c r="UV38" s="17">
        <v>20.399999999999999</v>
      </c>
      <c r="UW38" s="17">
        <v>19.436309999999999</v>
      </c>
      <c r="UX38" s="17">
        <v>19.436340000000001</v>
      </c>
      <c r="UY38" s="17">
        <v>0.96365999999999996</v>
      </c>
      <c r="UZ38" s="17">
        <v>20.399999999999999</v>
      </c>
      <c r="VA38" s="17">
        <v>19.436309999999999</v>
      </c>
      <c r="VB38" s="17">
        <v>19.436340000000001</v>
      </c>
      <c r="VC38" s="17">
        <v>0.96365999999999996</v>
      </c>
      <c r="VD38" s="17">
        <v>20.100000000000001</v>
      </c>
      <c r="VE38" s="17">
        <v>19.436309999999999</v>
      </c>
      <c r="VF38" s="17">
        <v>19.436340000000001</v>
      </c>
      <c r="VG38" s="17">
        <v>0.66366000000000003</v>
      </c>
      <c r="VH38" s="17">
        <v>10.4</v>
      </c>
      <c r="VI38" s="17">
        <v>1.9</v>
      </c>
      <c r="VJ38" s="17">
        <v>3.3780000000000001</v>
      </c>
      <c r="VK38" s="17">
        <v>7.0220000000000002</v>
      </c>
      <c r="VL38" s="17">
        <v>253</v>
      </c>
      <c r="VM38" s="17"/>
      <c r="VN38" s="17">
        <v>247.608</v>
      </c>
      <c r="VO38" s="17">
        <v>5.3920000000000003</v>
      </c>
      <c r="VP38" s="17">
        <v>13.2</v>
      </c>
      <c r="VQ38" s="17"/>
      <c r="VR38" s="17">
        <v>10.108000000000001</v>
      </c>
      <c r="VS38" s="17">
        <v>3.0920000000000001</v>
      </c>
      <c r="VT38" s="17">
        <v>139.19999999999999</v>
      </c>
      <c r="VU38" s="17"/>
      <c r="VV38" s="17">
        <v>107.179</v>
      </c>
      <c r="VW38" s="17">
        <v>32.021000000000001</v>
      </c>
      <c r="VX38" s="17">
        <v>0.6</v>
      </c>
      <c r="VY38" s="17">
        <v>0.6</v>
      </c>
      <c r="VZ38" s="17">
        <v>0.6</v>
      </c>
      <c r="WA38" s="17">
        <v>0</v>
      </c>
      <c r="WB38" s="17">
        <v>120</v>
      </c>
      <c r="WC38" s="17">
        <v>109.2</v>
      </c>
      <c r="WD38" s="17">
        <v>121</v>
      </c>
      <c r="WE38" s="17">
        <v>-1</v>
      </c>
      <c r="WF38" s="17">
        <v>136.19999999999999</v>
      </c>
      <c r="WG38" s="17">
        <v>120.8</v>
      </c>
      <c r="WH38" s="17">
        <v>123.27</v>
      </c>
      <c r="WI38" s="17">
        <v>12.93</v>
      </c>
      <c r="WJ38" s="17">
        <v>108.3</v>
      </c>
      <c r="WK38" s="17"/>
      <c r="WL38" s="17">
        <v>80.686000000000007</v>
      </c>
      <c r="WM38" s="17">
        <v>27.614000000000001</v>
      </c>
      <c r="WN38" s="17">
        <v>4.3</v>
      </c>
      <c r="WO38" s="17">
        <v>4.2</v>
      </c>
      <c r="WP38" s="17">
        <v>4.2</v>
      </c>
      <c r="WQ38" s="17">
        <v>0.1</v>
      </c>
      <c r="WR38" s="17">
        <v>2.2000000000000002</v>
      </c>
      <c r="WS38" s="17">
        <v>2.4</v>
      </c>
      <c r="WT38" s="17">
        <v>2.4</v>
      </c>
      <c r="WU38" s="17">
        <v>-0.2</v>
      </c>
      <c r="WV38" s="17">
        <v>1.2</v>
      </c>
      <c r="WW38" s="17">
        <v>1.2</v>
      </c>
      <c r="WX38" s="17">
        <v>1.2</v>
      </c>
      <c r="WY38" s="17">
        <v>0</v>
      </c>
      <c r="WZ38" s="17">
        <v>1.2</v>
      </c>
      <c r="XA38" s="17">
        <v>1.45</v>
      </c>
      <c r="XB38" s="17">
        <v>1.45</v>
      </c>
      <c r="XC38" s="17">
        <v>-0.25</v>
      </c>
      <c r="XD38" s="17">
        <v>14.6</v>
      </c>
      <c r="XE38" s="17"/>
      <c r="XF38" s="17">
        <v>10.175000000000001</v>
      </c>
      <c r="XG38" s="17">
        <v>4.4249999999999998</v>
      </c>
      <c r="XH38" s="17">
        <v>5.6</v>
      </c>
      <c r="XI38" s="17">
        <v>5.6</v>
      </c>
      <c r="XJ38" s="17">
        <v>5.6</v>
      </c>
      <c r="XK38" s="17">
        <v>0</v>
      </c>
      <c r="XL38" s="17">
        <v>18.899999999999999</v>
      </c>
      <c r="XM38" s="17">
        <v>17.492709999999999</v>
      </c>
      <c r="XN38" s="17">
        <v>17.492709999999999</v>
      </c>
      <c r="XO38" s="17">
        <v>1.4072899999999999</v>
      </c>
      <c r="XP38" s="17">
        <v>9.6999999999999993</v>
      </c>
      <c r="XQ38" s="17">
        <v>10.7</v>
      </c>
      <c r="XR38" s="17">
        <v>10.7</v>
      </c>
      <c r="XS38" s="17">
        <v>-1</v>
      </c>
      <c r="XT38" s="17"/>
      <c r="XU38" s="17"/>
      <c r="XV38" s="17">
        <v>28</v>
      </c>
      <c r="XW38" s="17">
        <v>-28</v>
      </c>
      <c r="XX38" s="17"/>
      <c r="XY38" s="17"/>
      <c r="XZ38" s="17">
        <v>28</v>
      </c>
      <c r="YA38" s="17">
        <v>-28</v>
      </c>
      <c r="YB38" s="17"/>
      <c r="YC38" s="17"/>
      <c r="YD38" s="17"/>
      <c r="YE38" s="17">
        <v>0</v>
      </c>
      <c r="YF38" s="17">
        <v>17.5</v>
      </c>
      <c r="YG38" s="17">
        <v>20.39</v>
      </c>
      <c r="YH38" s="17">
        <v>20.39</v>
      </c>
      <c r="YI38" s="17">
        <v>-2.89</v>
      </c>
      <c r="YJ38" s="17"/>
      <c r="YK38" s="17"/>
      <c r="YL38" s="17"/>
      <c r="YM38" s="17">
        <v>0</v>
      </c>
      <c r="YN38" s="17">
        <v>0</v>
      </c>
      <c r="YO38" s="17">
        <v>11</v>
      </c>
      <c r="YP38" s="17">
        <v>11</v>
      </c>
      <c r="YQ38" s="17">
        <v>-11</v>
      </c>
      <c r="YR38" s="17"/>
      <c r="YS38" s="17"/>
      <c r="YT38" s="17">
        <v>25</v>
      </c>
      <c r="YU38" s="17">
        <v>-25</v>
      </c>
    </row>
    <row r="39" spans="1:671" ht="24" customHeight="1" x14ac:dyDescent="0.3">
      <c r="A39" s="1"/>
      <c r="B39" s="16" t="s">
        <v>62</v>
      </c>
      <c r="C39" s="16" t="s">
        <v>706</v>
      </c>
      <c r="D39" s="17">
        <v>201.6</v>
      </c>
      <c r="E39" s="17">
        <v>203.40136000000001</v>
      </c>
      <c r="F39" s="17">
        <v>203.40136000000001</v>
      </c>
      <c r="G39" s="17">
        <v>-1.8013600000000001</v>
      </c>
      <c r="H39" s="17">
        <v>301.60000000000002</v>
      </c>
      <c r="I39" s="17">
        <v>311.07909000000001</v>
      </c>
      <c r="J39" s="17">
        <v>448.8503</v>
      </c>
      <c r="K39" s="17">
        <v>-147.25030000000001</v>
      </c>
      <c r="L39" s="17">
        <v>96.1</v>
      </c>
      <c r="M39" s="17">
        <v>101.29791</v>
      </c>
      <c r="N39" s="17">
        <v>146.16087999999999</v>
      </c>
      <c r="O39" s="17">
        <v>-50.060879999999997</v>
      </c>
      <c r="P39" s="17"/>
      <c r="Q39" s="17"/>
      <c r="R39" s="17"/>
      <c r="S39" s="17">
        <v>0</v>
      </c>
      <c r="T39" s="17"/>
      <c r="U39" s="17"/>
      <c r="V39" s="17"/>
      <c r="W39" s="17">
        <v>0</v>
      </c>
      <c r="X39" s="17">
        <v>90</v>
      </c>
      <c r="Y39" s="17">
        <v>91.867829999999998</v>
      </c>
      <c r="Z39" s="17">
        <v>64.788340000000005</v>
      </c>
      <c r="AA39" s="17">
        <v>25.211659999999998</v>
      </c>
      <c r="AB39" s="17">
        <v>157.9</v>
      </c>
      <c r="AC39" s="17">
        <v>167.94320999999999</v>
      </c>
      <c r="AD39" s="17">
        <v>153.59693999999999</v>
      </c>
      <c r="AE39" s="17">
        <v>4.3030600000000003</v>
      </c>
      <c r="AF39" s="17"/>
      <c r="AG39" s="17"/>
      <c r="AH39" s="17"/>
      <c r="AI39" s="17">
        <v>0</v>
      </c>
      <c r="AJ39" s="17"/>
      <c r="AK39" s="17"/>
      <c r="AL39" s="17"/>
      <c r="AM39" s="17">
        <v>0</v>
      </c>
      <c r="AN39" s="17">
        <v>0</v>
      </c>
      <c r="AO39" s="17"/>
      <c r="AP39" s="17">
        <v>177.23958999999999</v>
      </c>
      <c r="AQ39" s="17">
        <v>-177.23958999999999</v>
      </c>
      <c r="AR39" s="17">
        <v>104.8</v>
      </c>
      <c r="AS39" s="17">
        <v>196.93881999999999</v>
      </c>
      <c r="AT39" s="17">
        <v>196.93881999999999</v>
      </c>
      <c r="AU39" s="17">
        <v>-92.138819999999996</v>
      </c>
      <c r="AV39" s="17">
        <v>197.6</v>
      </c>
      <c r="AW39" s="17">
        <v>199.47789</v>
      </c>
      <c r="AX39" s="17">
        <v>199.47789</v>
      </c>
      <c r="AY39" s="17">
        <v>-1.8778900000000001</v>
      </c>
      <c r="AZ39" s="17"/>
      <c r="BA39" s="17"/>
      <c r="BB39" s="17"/>
      <c r="BC39" s="17">
        <v>0</v>
      </c>
      <c r="BD39" s="17">
        <v>84.6</v>
      </c>
      <c r="BE39" s="17">
        <v>205.21601000000001</v>
      </c>
      <c r="BF39" s="17">
        <v>205.21601999999999</v>
      </c>
      <c r="BG39" s="17">
        <v>-120.61602000000001</v>
      </c>
      <c r="BH39" s="17"/>
      <c r="BI39" s="17"/>
      <c r="BJ39" s="17"/>
      <c r="BK39" s="17">
        <v>0</v>
      </c>
      <c r="BL39" s="17">
        <v>78.900000000000006</v>
      </c>
      <c r="BM39" s="17">
        <v>80.329949999999997</v>
      </c>
      <c r="BN39" s="17"/>
      <c r="BO39" s="17">
        <v>78.900000000000006</v>
      </c>
      <c r="BP39" s="17">
        <v>10</v>
      </c>
      <c r="BQ39" s="17">
        <v>3.45607</v>
      </c>
      <c r="BR39" s="17">
        <v>3.45607</v>
      </c>
      <c r="BS39" s="17">
        <v>6.5439299999999996</v>
      </c>
      <c r="BT39" s="17"/>
      <c r="BU39" s="17"/>
      <c r="BV39" s="17"/>
      <c r="BW39" s="17">
        <v>0</v>
      </c>
      <c r="BX39" s="17"/>
      <c r="BY39" s="17"/>
      <c r="BZ39" s="17"/>
      <c r="CA39" s="17">
        <v>0</v>
      </c>
      <c r="CB39" s="17"/>
      <c r="CC39" s="17"/>
      <c r="CD39" s="17"/>
      <c r="CE39" s="17">
        <v>0</v>
      </c>
      <c r="CF39" s="17"/>
      <c r="CG39" s="17"/>
      <c r="CH39" s="17"/>
      <c r="CI39" s="17">
        <v>0</v>
      </c>
      <c r="CJ39" s="17">
        <v>167.4</v>
      </c>
      <c r="CK39" s="17">
        <v>164.06704999999999</v>
      </c>
      <c r="CL39" s="17">
        <v>164.06706</v>
      </c>
      <c r="CM39" s="17">
        <v>3.3329399999999998</v>
      </c>
      <c r="CN39" s="17">
        <v>9.9</v>
      </c>
      <c r="CO39" s="17">
        <v>5.1383299999999998</v>
      </c>
      <c r="CP39" s="17">
        <v>5.1383299999999998</v>
      </c>
      <c r="CQ39" s="17">
        <v>4.7616699999999996</v>
      </c>
      <c r="CR39" s="17">
        <v>5.0999999999999996</v>
      </c>
      <c r="CS39" s="17">
        <v>2.8205</v>
      </c>
      <c r="CT39" s="17">
        <v>2.8205</v>
      </c>
      <c r="CU39" s="17">
        <v>2.2795000000000001</v>
      </c>
      <c r="CV39" s="17">
        <v>0</v>
      </c>
      <c r="CW39" s="17"/>
      <c r="CX39" s="17">
        <v>16.80808</v>
      </c>
      <c r="CY39" s="17">
        <v>-16.80808</v>
      </c>
      <c r="CZ39" s="17">
        <v>6.9</v>
      </c>
      <c r="DA39" s="17">
        <v>6.8787000000000003</v>
      </c>
      <c r="DB39" s="17">
        <v>6.8787000000000003</v>
      </c>
      <c r="DC39" s="17">
        <v>2.1299999999999999E-2</v>
      </c>
      <c r="DD39" s="17">
        <v>14</v>
      </c>
      <c r="DE39" s="17">
        <v>9.9564400000000006</v>
      </c>
      <c r="DF39" s="17">
        <v>9.9564400000000006</v>
      </c>
      <c r="DG39" s="17">
        <v>4.0435600000000003</v>
      </c>
      <c r="DH39" s="17">
        <v>80.5</v>
      </c>
      <c r="DI39" s="17">
        <v>50.08005</v>
      </c>
      <c r="DJ39" s="17">
        <v>57.285249999999998</v>
      </c>
      <c r="DK39" s="17">
        <v>23.214749999999999</v>
      </c>
      <c r="DL39" s="17"/>
      <c r="DM39" s="17"/>
      <c r="DN39" s="17"/>
      <c r="DO39" s="17">
        <v>0</v>
      </c>
      <c r="DP39" s="17"/>
      <c r="DQ39" s="17"/>
      <c r="DR39" s="17"/>
      <c r="DS39" s="17">
        <v>0</v>
      </c>
      <c r="DT39" s="17"/>
      <c r="DU39" s="17"/>
      <c r="DV39" s="17"/>
      <c r="DW39" s="17">
        <v>0</v>
      </c>
      <c r="DX39" s="17"/>
      <c r="DY39" s="17"/>
      <c r="DZ39" s="17"/>
      <c r="EA39" s="17">
        <v>0</v>
      </c>
      <c r="EB39" s="17">
        <v>96.5</v>
      </c>
      <c r="EC39" s="17">
        <v>91.183179999999993</v>
      </c>
      <c r="ED39" s="17">
        <v>91.183070000000001</v>
      </c>
      <c r="EE39" s="17">
        <v>5.3169300000000002</v>
      </c>
      <c r="EF39" s="17">
        <v>22.6</v>
      </c>
      <c r="EG39" s="17">
        <v>41.436419999999998</v>
      </c>
      <c r="EH39" s="17"/>
      <c r="EI39" s="17">
        <v>22.6</v>
      </c>
      <c r="EJ39" s="17"/>
      <c r="EK39" s="17"/>
      <c r="EL39" s="17"/>
      <c r="EM39" s="17">
        <v>0</v>
      </c>
      <c r="EN39" s="17"/>
      <c r="EO39" s="17"/>
      <c r="EP39" s="17"/>
      <c r="EQ39" s="17">
        <v>0</v>
      </c>
      <c r="ER39" s="17"/>
      <c r="ES39" s="17"/>
      <c r="ET39" s="17"/>
      <c r="EU39" s="17">
        <v>0</v>
      </c>
      <c r="EV39" s="17">
        <v>6.5</v>
      </c>
      <c r="EW39" s="17">
        <v>6.39</v>
      </c>
      <c r="EX39" s="17">
        <v>6.39</v>
      </c>
      <c r="EY39" s="17">
        <v>0.11</v>
      </c>
      <c r="EZ39" s="17">
        <v>330.3</v>
      </c>
      <c r="FA39" s="17">
        <v>327.5677</v>
      </c>
      <c r="FB39" s="17"/>
      <c r="FC39" s="17">
        <v>330.3</v>
      </c>
      <c r="FD39" s="17">
        <v>49</v>
      </c>
      <c r="FE39" s="17">
        <v>65.120699999999999</v>
      </c>
      <c r="FF39" s="17">
        <v>60.88214</v>
      </c>
      <c r="FG39" s="17">
        <v>-11.88214</v>
      </c>
      <c r="FH39" s="17">
        <v>142.9</v>
      </c>
      <c r="FI39" s="17">
        <v>149.98721</v>
      </c>
      <c r="FJ39" s="17">
        <v>149.98721</v>
      </c>
      <c r="FK39" s="17">
        <v>-7.0872099999999998</v>
      </c>
      <c r="FL39" s="17">
        <v>32</v>
      </c>
      <c r="FM39" s="17">
        <v>35.071950000000001</v>
      </c>
      <c r="FN39" s="17">
        <v>20.769200000000001</v>
      </c>
      <c r="FO39" s="17">
        <v>11.2308</v>
      </c>
      <c r="FP39" s="17">
        <v>14</v>
      </c>
      <c r="FQ39" s="17">
        <v>14.063359999999999</v>
      </c>
      <c r="FR39" s="17">
        <v>14.063359999999999</v>
      </c>
      <c r="FS39" s="17">
        <v>-6.336E-2</v>
      </c>
      <c r="FT39" s="17">
        <v>18.8</v>
      </c>
      <c r="FU39" s="17">
        <v>18.172979999999999</v>
      </c>
      <c r="FV39" s="17">
        <v>18.172979999999999</v>
      </c>
      <c r="FW39" s="17">
        <v>0.62702000000000002</v>
      </c>
      <c r="FX39" s="17">
        <v>91.8</v>
      </c>
      <c r="FY39" s="17">
        <v>87.773570000000007</v>
      </c>
      <c r="FZ39" s="17">
        <v>87.773570000000007</v>
      </c>
      <c r="GA39" s="17">
        <v>4.0264300000000004</v>
      </c>
      <c r="GB39" s="17">
        <v>180.9</v>
      </c>
      <c r="GC39" s="17">
        <v>185.82039</v>
      </c>
      <c r="GD39" s="17">
        <v>185.82039</v>
      </c>
      <c r="GE39" s="17">
        <v>-4.9203900000000003</v>
      </c>
      <c r="GF39" s="17">
        <v>181.3</v>
      </c>
      <c r="GG39" s="17">
        <v>185.82039</v>
      </c>
      <c r="GH39" s="17">
        <v>185.82039</v>
      </c>
      <c r="GI39" s="17">
        <v>-4.5203899999999999</v>
      </c>
      <c r="GJ39" s="17">
        <v>184.1</v>
      </c>
      <c r="GK39" s="17">
        <v>186.37841</v>
      </c>
      <c r="GL39" s="17">
        <v>186.37841</v>
      </c>
      <c r="GM39" s="17">
        <v>-2.27841</v>
      </c>
      <c r="GN39" s="17">
        <v>108.6</v>
      </c>
      <c r="GO39" s="17">
        <v>110.48202000000001</v>
      </c>
      <c r="GP39" s="17">
        <v>110.48202000000001</v>
      </c>
      <c r="GQ39" s="17">
        <v>-1.88202</v>
      </c>
      <c r="GR39" s="17">
        <v>0</v>
      </c>
      <c r="GS39" s="17"/>
      <c r="GT39" s="17"/>
      <c r="GU39" s="17">
        <v>0</v>
      </c>
      <c r="GV39" s="17">
        <v>29.2</v>
      </c>
      <c r="GW39" s="17">
        <v>27.21574</v>
      </c>
      <c r="GX39" s="17">
        <v>27.21574</v>
      </c>
      <c r="GY39" s="17">
        <v>1.9842599999999999</v>
      </c>
      <c r="GZ39" s="17">
        <v>2.4</v>
      </c>
      <c r="HA39" s="17">
        <v>4.4207700000000001</v>
      </c>
      <c r="HB39" s="17">
        <v>4.4207700000000001</v>
      </c>
      <c r="HC39" s="17">
        <v>-2.0207700000000002</v>
      </c>
      <c r="HD39" s="17">
        <v>32.200000000000003</v>
      </c>
      <c r="HE39" s="17">
        <v>33.364710000000002</v>
      </c>
      <c r="HF39" s="17">
        <v>33.364710000000002</v>
      </c>
      <c r="HG39" s="17">
        <v>-1.1647099999999999</v>
      </c>
      <c r="HH39" s="17">
        <v>42.7</v>
      </c>
      <c r="HI39" s="17">
        <v>41.194659999999999</v>
      </c>
      <c r="HJ39" s="17">
        <v>41.194650000000003</v>
      </c>
      <c r="HK39" s="17">
        <v>1.50535</v>
      </c>
      <c r="HL39" s="17"/>
      <c r="HM39" s="17"/>
      <c r="HN39" s="17"/>
      <c r="HO39" s="17">
        <v>0</v>
      </c>
      <c r="HP39" s="17"/>
      <c r="HQ39" s="17"/>
      <c r="HR39" s="17"/>
      <c r="HS39" s="17">
        <v>0</v>
      </c>
      <c r="HT39" s="17">
        <v>85.6</v>
      </c>
      <c r="HU39" s="17">
        <v>80.76491</v>
      </c>
      <c r="HV39" s="17">
        <v>82.049980000000005</v>
      </c>
      <c r="HW39" s="17">
        <v>3.55002</v>
      </c>
      <c r="HX39" s="17"/>
      <c r="HY39" s="17"/>
      <c r="HZ39" s="17"/>
      <c r="IA39" s="17">
        <v>0</v>
      </c>
      <c r="IB39" s="17"/>
      <c r="IC39" s="17"/>
      <c r="ID39" s="17"/>
      <c r="IE39" s="17">
        <v>0</v>
      </c>
      <c r="IF39" s="17">
        <v>35.799999999999997</v>
      </c>
      <c r="IG39" s="17">
        <v>35.897750000000002</v>
      </c>
      <c r="IH39" s="17">
        <v>44.411490000000001</v>
      </c>
      <c r="II39" s="17">
        <v>-8.6114899999999999</v>
      </c>
      <c r="IJ39" s="17"/>
      <c r="IK39" s="17"/>
      <c r="IL39" s="17"/>
      <c r="IM39" s="17">
        <v>0</v>
      </c>
      <c r="IN39" s="17"/>
      <c r="IO39" s="17"/>
      <c r="IP39" s="17"/>
      <c r="IQ39" s="17">
        <v>0</v>
      </c>
      <c r="IR39" s="17"/>
      <c r="IS39" s="17"/>
      <c r="IT39" s="17"/>
      <c r="IU39" s="17">
        <v>0</v>
      </c>
      <c r="IV39" s="17">
        <v>127.6</v>
      </c>
      <c r="IW39" s="17">
        <v>132.83837</v>
      </c>
      <c r="IX39" s="17">
        <v>119.27338</v>
      </c>
      <c r="IY39" s="17">
        <v>8.3266200000000001</v>
      </c>
      <c r="IZ39" s="17">
        <v>155.5</v>
      </c>
      <c r="JA39" s="17">
        <v>170.94</v>
      </c>
      <c r="JB39" s="17">
        <v>170.94</v>
      </c>
      <c r="JC39" s="17">
        <v>-15.44</v>
      </c>
      <c r="JD39" s="17">
        <v>155.30000000000001</v>
      </c>
      <c r="JE39" s="17">
        <v>170.94</v>
      </c>
      <c r="JF39" s="17">
        <v>170.94</v>
      </c>
      <c r="JG39" s="17">
        <v>-15.64</v>
      </c>
      <c r="JH39" s="17">
        <v>156</v>
      </c>
      <c r="JI39" s="17">
        <v>170.94</v>
      </c>
      <c r="JJ39" s="17">
        <v>170.94</v>
      </c>
      <c r="JK39" s="17">
        <v>-14.94</v>
      </c>
      <c r="JL39" s="17">
        <v>238.3</v>
      </c>
      <c r="JM39" s="17">
        <v>257.18</v>
      </c>
      <c r="JN39" s="17">
        <v>257.18</v>
      </c>
      <c r="JO39" s="17">
        <v>-18.88</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16.3</v>
      </c>
      <c r="KK39" s="17"/>
      <c r="KL39" s="17">
        <v>16</v>
      </c>
      <c r="KM39" s="17">
        <v>0.3</v>
      </c>
      <c r="KN39" s="17"/>
      <c r="KO39" s="17"/>
      <c r="KP39" s="17"/>
      <c r="KQ39" s="17">
        <v>0</v>
      </c>
      <c r="KR39" s="17"/>
      <c r="KS39" s="17"/>
      <c r="KT39" s="17"/>
      <c r="KU39" s="17">
        <v>0</v>
      </c>
      <c r="KV39" s="17">
        <v>0.8</v>
      </c>
      <c r="KW39" s="17">
        <v>0.63188999999999995</v>
      </c>
      <c r="KX39" s="17">
        <v>0.63188999999999995</v>
      </c>
      <c r="KY39" s="17">
        <v>0.16811000000000001</v>
      </c>
      <c r="KZ39" s="17">
        <v>186.8</v>
      </c>
      <c r="LA39" s="17">
        <v>148.20245</v>
      </c>
      <c r="LB39" s="17">
        <v>178.16684000000001</v>
      </c>
      <c r="LC39" s="17">
        <v>8.6331600000000002</v>
      </c>
      <c r="LD39" s="17">
        <v>75.400000000000006</v>
      </c>
      <c r="LE39" s="17">
        <v>57.348480000000002</v>
      </c>
      <c r="LF39" s="17">
        <v>69.203180000000003</v>
      </c>
      <c r="LG39" s="17">
        <v>6.1968199999999998</v>
      </c>
      <c r="LH39" s="17">
        <v>62.6</v>
      </c>
      <c r="LI39" s="17">
        <v>67.199219999999997</v>
      </c>
      <c r="LJ39" s="17">
        <v>67.199219999999997</v>
      </c>
      <c r="LK39" s="17">
        <v>-4.5992199999999999</v>
      </c>
      <c r="LL39" s="17">
        <v>61</v>
      </c>
      <c r="LM39" s="17">
        <v>58.744660000000003</v>
      </c>
      <c r="LN39" s="17">
        <v>63.19594</v>
      </c>
      <c r="LO39" s="17">
        <v>-2.1959399999999998</v>
      </c>
      <c r="LP39" s="17">
        <v>30.2</v>
      </c>
      <c r="LQ39" s="17">
        <v>29.980560000000001</v>
      </c>
      <c r="LR39" s="17">
        <v>29.980560000000001</v>
      </c>
      <c r="LS39" s="17">
        <v>0.21944</v>
      </c>
      <c r="LT39" s="17"/>
      <c r="LU39" s="17"/>
      <c r="LV39" s="17"/>
      <c r="LW39" s="17">
        <v>0</v>
      </c>
      <c r="LX39" s="17"/>
      <c r="LY39" s="17"/>
      <c r="LZ39" s="17"/>
      <c r="MA39" s="17">
        <v>0</v>
      </c>
      <c r="MB39" s="17"/>
      <c r="MC39" s="17"/>
      <c r="MD39" s="17"/>
      <c r="ME39" s="17">
        <v>0</v>
      </c>
      <c r="MF39" s="17">
        <v>140.69999999999999</v>
      </c>
      <c r="MG39" s="17">
        <v>151.08945</v>
      </c>
      <c r="MH39" s="17">
        <v>153.12568999999999</v>
      </c>
      <c r="MI39" s="17">
        <v>-12.425689999999999</v>
      </c>
      <c r="MJ39" s="17">
        <v>141.80000000000001</v>
      </c>
      <c r="MK39" s="17">
        <v>151.08945</v>
      </c>
      <c r="ML39" s="17">
        <v>153.12568999999999</v>
      </c>
      <c r="MM39" s="17">
        <v>-11.32569</v>
      </c>
      <c r="MN39" s="17">
        <v>147</v>
      </c>
      <c r="MO39" s="17">
        <v>151.54317</v>
      </c>
      <c r="MP39" s="17">
        <v>153.58553000000001</v>
      </c>
      <c r="MQ39" s="17">
        <v>-6.5855300000000003</v>
      </c>
      <c r="MR39" s="17"/>
      <c r="MS39" s="17"/>
      <c r="MT39" s="17">
        <v>185.80778000000001</v>
      </c>
      <c r="MU39" s="17">
        <v>-185.80778000000001</v>
      </c>
      <c r="MV39" s="17"/>
      <c r="MW39" s="17"/>
      <c r="MX39" s="17"/>
      <c r="MY39" s="17">
        <v>0</v>
      </c>
      <c r="MZ39" s="17"/>
      <c r="NA39" s="17"/>
      <c r="NB39" s="17"/>
      <c r="NC39" s="17">
        <v>0</v>
      </c>
      <c r="ND39" s="17"/>
      <c r="NE39" s="17"/>
      <c r="NF39" s="17"/>
      <c r="NG39" s="17">
        <v>0</v>
      </c>
      <c r="NH39" s="17"/>
      <c r="NI39" s="17"/>
      <c r="NJ39" s="17"/>
      <c r="NK39" s="17">
        <v>0</v>
      </c>
      <c r="NL39" s="17">
        <v>137.19999999999999</v>
      </c>
      <c r="NM39" s="17">
        <v>206.49084999999999</v>
      </c>
      <c r="NN39" s="17">
        <v>206.49084999999999</v>
      </c>
      <c r="NO39" s="17">
        <v>-69.290850000000006</v>
      </c>
      <c r="NP39" s="17">
        <v>77.2</v>
      </c>
      <c r="NQ39" s="17">
        <v>103.55547</v>
      </c>
      <c r="NR39" s="17">
        <v>103.55547</v>
      </c>
      <c r="NS39" s="17">
        <v>-26.35547</v>
      </c>
      <c r="NT39" s="17">
        <v>3.9</v>
      </c>
      <c r="NU39" s="17">
        <v>2.0776500000000002</v>
      </c>
      <c r="NV39" s="17">
        <v>3.0915400000000002</v>
      </c>
      <c r="NW39" s="17">
        <v>0.80845999999999996</v>
      </c>
      <c r="NX39" s="17">
        <v>3.3</v>
      </c>
      <c r="NY39" s="17"/>
      <c r="NZ39" s="17">
        <v>3.2433200000000002</v>
      </c>
      <c r="OA39" s="17">
        <v>5.6680000000000001E-2</v>
      </c>
      <c r="OB39" s="17">
        <v>7.5</v>
      </c>
      <c r="OC39" s="17">
        <v>5.7</v>
      </c>
      <c r="OD39" s="17">
        <v>5.7</v>
      </c>
      <c r="OE39" s="17">
        <v>1.8</v>
      </c>
      <c r="OF39" s="17">
        <v>0.1</v>
      </c>
      <c r="OG39" s="17"/>
      <c r="OH39" s="17">
        <v>0.55100000000000005</v>
      </c>
      <c r="OI39" s="17">
        <v>-0.45100000000000001</v>
      </c>
      <c r="OJ39" s="17">
        <v>110.1</v>
      </c>
      <c r="OK39" s="17">
        <v>88.4</v>
      </c>
      <c r="OL39" s="17">
        <v>96.513000000000005</v>
      </c>
      <c r="OM39" s="17">
        <v>13.587</v>
      </c>
      <c r="ON39" s="17">
        <v>79.599999999999994</v>
      </c>
      <c r="OO39" s="17"/>
      <c r="OP39" s="17">
        <v>66.334000000000003</v>
      </c>
      <c r="OQ39" s="17">
        <v>13.266</v>
      </c>
      <c r="OR39" s="17">
        <v>8.6</v>
      </c>
      <c r="OS39" s="17">
        <v>3.13</v>
      </c>
      <c r="OT39" s="17">
        <v>3.13</v>
      </c>
      <c r="OU39" s="17">
        <v>5.47</v>
      </c>
      <c r="OV39" s="17">
        <v>0.1</v>
      </c>
      <c r="OW39" s="17"/>
      <c r="OX39" s="17">
        <v>0.1</v>
      </c>
      <c r="OY39" s="17">
        <v>0</v>
      </c>
      <c r="OZ39" s="17">
        <v>18.100000000000001</v>
      </c>
      <c r="PA39" s="17">
        <v>19.436350000000001</v>
      </c>
      <c r="PB39" s="17">
        <v>8.5666399999999996</v>
      </c>
      <c r="PC39" s="17">
        <v>9.5333600000000001</v>
      </c>
      <c r="PD39" s="17">
        <v>9.9</v>
      </c>
      <c r="PE39" s="17">
        <v>9.9830000000000005</v>
      </c>
      <c r="PF39" s="17">
        <v>9</v>
      </c>
      <c r="PG39" s="17">
        <v>0.9</v>
      </c>
      <c r="PH39" s="17">
        <v>5.5</v>
      </c>
      <c r="PI39" s="17">
        <v>5.67</v>
      </c>
      <c r="PJ39" s="17">
        <v>4.8886099999999999</v>
      </c>
      <c r="PK39" s="17">
        <v>0.61138999999999999</v>
      </c>
      <c r="PL39" s="17">
        <v>211.6</v>
      </c>
      <c r="PM39" s="17"/>
      <c r="PN39" s="17">
        <v>132.62100000000001</v>
      </c>
      <c r="PO39" s="17">
        <v>78.978999999999999</v>
      </c>
      <c r="PP39" s="17">
        <v>1.5</v>
      </c>
      <c r="PQ39" s="17">
        <v>0.99997000000000003</v>
      </c>
      <c r="PR39" s="17">
        <v>0.99999000000000005</v>
      </c>
      <c r="PS39" s="17">
        <v>0.50000999999999995</v>
      </c>
      <c r="PT39" s="17">
        <v>1.7</v>
      </c>
      <c r="PU39" s="17">
        <v>2.5</v>
      </c>
      <c r="PV39" s="17">
        <v>2.5</v>
      </c>
      <c r="PW39" s="17">
        <v>-0.8</v>
      </c>
      <c r="PX39" s="17">
        <v>4.3</v>
      </c>
      <c r="PY39" s="17">
        <v>4.2</v>
      </c>
      <c r="PZ39" s="17">
        <v>4.2</v>
      </c>
      <c r="QA39" s="17">
        <v>0.1</v>
      </c>
      <c r="QB39" s="17">
        <v>20.7</v>
      </c>
      <c r="QC39" s="17">
        <v>20.274049999999999</v>
      </c>
      <c r="QD39" s="17">
        <v>20.274039999999999</v>
      </c>
      <c r="QE39" s="17">
        <v>0.42596000000000001</v>
      </c>
      <c r="QF39" s="17">
        <v>20</v>
      </c>
      <c r="QG39" s="17">
        <v>10</v>
      </c>
      <c r="QH39" s="17">
        <v>10</v>
      </c>
      <c r="QI39" s="17">
        <v>10</v>
      </c>
      <c r="QJ39" s="17">
        <v>15.3</v>
      </c>
      <c r="QK39" s="17">
        <v>19</v>
      </c>
      <c r="QL39" s="17">
        <v>9.8153500000000005</v>
      </c>
      <c r="QM39" s="17">
        <v>5.4846500000000002</v>
      </c>
      <c r="QN39" s="17">
        <v>2.2000000000000002</v>
      </c>
      <c r="QO39" s="17">
        <v>2.5</v>
      </c>
      <c r="QP39" s="17">
        <v>2.5</v>
      </c>
      <c r="QQ39" s="17">
        <v>-0.3</v>
      </c>
      <c r="QR39" s="17">
        <v>17.2</v>
      </c>
      <c r="QS39" s="17">
        <v>17.006799999999998</v>
      </c>
      <c r="QT39" s="17">
        <v>17.006799999999998</v>
      </c>
      <c r="QU39" s="17">
        <v>0.19320000000000001</v>
      </c>
      <c r="QV39" s="17">
        <v>13.2</v>
      </c>
      <c r="QW39" s="17"/>
      <c r="QX39" s="17">
        <v>12.058</v>
      </c>
      <c r="QY39" s="17">
        <v>1.1419999999999999</v>
      </c>
      <c r="QZ39" s="17">
        <v>17.5</v>
      </c>
      <c r="RA39" s="17"/>
      <c r="RB39" s="17">
        <v>15.135</v>
      </c>
      <c r="RC39" s="17">
        <v>2.3650000000000002</v>
      </c>
      <c r="RD39" s="17">
        <v>26.7</v>
      </c>
      <c r="RE39" s="17">
        <v>21.3</v>
      </c>
      <c r="RF39" s="17">
        <v>22.23</v>
      </c>
      <c r="RG39" s="17">
        <v>4.47</v>
      </c>
      <c r="RH39" s="17">
        <v>72.900000000000006</v>
      </c>
      <c r="RI39" s="17">
        <v>73.099999999999994</v>
      </c>
      <c r="RJ39" s="17">
        <v>74.75</v>
      </c>
      <c r="RK39" s="17">
        <v>-1.85</v>
      </c>
      <c r="RL39" s="17">
        <v>16.7</v>
      </c>
      <c r="RM39" s="17"/>
      <c r="RN39" s="17">
        <v>7.4969999999999999</v>
      </c>
      <c r="RO39" s="17">
        <v>9.2029999999999994</v>
      </c>
      <c r="RP39" s="17">
        <v>2.5</v>
      </c>
      <c r="RQ39" s="17">
        <v>2.4</v>
      </c>
      <c r="RR39" s="17">
        <v>2.4</v>
      </c>
      <c r="RS39" s="17">
        <v>0.1</v>
      </c>
      <c r="RT39" s="17">
        <v>20.2</v>
      </c>
      <c r="RU39" s="17">
        <v>18.69971</v>
      </c>
      <c r="RV39" s="17">
        <v>18.997240000000001</v>
      </c>
      <c r="RW39" s="17">
        <v>1.2027600000000001</v>
      </c>
      <c r="RX39" s="17">
        <v>2.5</v>
      </c>
      <c r="RY39" s="17">
        <v>2</v>
      </c>
      <c r="RZ39" s="17">
        <v>2</v>
      </c>
      <c r="SA39" s="17">
        <v>0.5</v>
      </c>
      <c r="SB39" s="17"/>
      <c r="SC39" s="17">
        <v>0.4</v>
      </c>
      <c r="SD39" s="17">
        <v>0.4</v>
      </c>
      <c r="SE39" s="17">
        <v>-0.4</v>
      </c>
      <c r="SF39" s="17">
        <v>0.18215999999999999</v>
      </c>
      <c r="SG39" s="17"/>
      <c r="SH39" s="17">
        <v>0.30299999999999999</v>
      </c>
      <c r="SI39" s="17">
        <v>-0.12084</v>
      </c>
      <c r="SJ39" s="17">
        <v>14.1</v>
      </c>
      <c r="SK39" s="17">
        <v>9.1</v>
      </c>
      <c r="SL39" s="17">
        <v>9.1</v>
      </c>
      <c r="SM39" s="17">
        <v>5</v>
      </c>
      <c r="SN39" s="17">
        <v>6.5</v>
      </c>
      <c r="SO39" s="17">
        <v>7.2</v>
      </c>
      <c r="SP39" s="17">
        <v>7.2</v>
      </c>
      <c r="SQ39" s="17">
        <v>-0.7</v>
      </c>
      <c r="SR39" s="17">
        <v>20.2</v>
      </c>
      <c r="SS39" s="17">
        <v>20</v>
      </c>
      <c r="ST39" s="17">
        <v>11.661809999999999</v>
      </c>
      <c r="SU39" s="17">
        <v>8.5381900000000002</v>
      </c>
      <c r="SV39" s="17">
        <v>20.2</v>
      </c>
      <c r="SW39" s="17">
        <v>20</v>
      </c>
      <c r="SX39" s="17">
        <v>15.54908</v>
      </c>
      <c r="SY39" s="17">
        <v>4.6509200000000002</v>
      </c>
      <c r="SZ39" s="17">
        <v>10</v>
      </c>
      <c r="TA39" s="17">
        <v>9.5</v>
      </c>
      <c r="TB39" s="17">
        <v>9.5</v>
      </c>
      <c r="TC39" s="17">
        <v>0.5</v>
      </c>
      <c r="TD39" s="17">
        <v>13.7</v>
      </c>
      <c r="TE39" s="17">
        <v>20.9</v>
      </c>
      <c r="TF39" s="17">
        <v>10.571</v>
      </c>
      <c r="TG39" s="17">
        <v>3.129</v>
      </c>
      <c r="TH39" s="17">
        <v>61.1</v>
      </c>
      <c r="TI39" s="17">
        <v>60.6</v>
      </c>
      <c r="TJ39" s="17">
        <v>68.625</v>
      </c>
      <c r="TK39" s="17">
        <v>-7.5250000000000004</v>
      </c>
      <c r="TL39" s="17">
        <v>7.9</v>
      </c>
      <c r="TM39" s="17"/>
      <c r="TN39" s="17">
        <v>14.891999999999999</v>
      </c>
      <c r="TO39" s="17">
        <v>-6.992</v>
      </c>
      <c r="TP39" s="17">
        <v>87.4</v>
      </c>
      <c r="TQ39" s="17">
        <v>94.082859999999997</v>
      </c>
      <c r="TR39" s="17">
        <v>97.138419999999996</v>
      </c>
      <c r="TS39" s="17">
        <v>-9.7384199999999996</v>
      </c>
      <c r="TT39" s="17">
        <v>92.6</v>
      </c>
      <c r="TU39" s="17">
        <v>95.382800000000003</v>
      </c>
      <c r="TV39" s="17">
        <v>99.34545</v>
      </c>
      <c r="TW39" s="17">
        <v>-6.7454499999999999</v>
      </c>
      <c r="TX39" s="17">
        <v>15.1</v>
      </c>
      <c r="TY39" s="17">
        <v>8.5210000000000008</v>
      </c>
      <c r="TZ39" s="17">
        <v>4.0874699999999997</v>
      </c>
      <c r="UA39" s="17">
        <v>11.01253</v>
      </c>
      <c r="UB39" s="17">
        <v>10.9</v>
      </c>
      <c r="UC39" s="17">
        <v>7.0292300000000001</v>
      </c>
      <c r="UD39" s="17">
        <v>4.3805100000000001</v>
      </c>
      <c r="UE39" s="17">
        <v>6.5194900000000002</v>
      </c>
      <c r="UF39" s="17">
        <v>12.92</v>
      </c>
      <c r="UG39" s="17"/>
      <c r="UH39" s="17">
        <v>36.590000000000003</v>
      </c>
      <c r="UI39" s="17">
        <v>-23.67</v>
      </c>
      <c r="UJ39" s="17">
        <v>20.9</v>
      </c>
      <c r="UK39" s="17">
        <v>19.436350000000001</v>
      </c>
      <c r="UL39" s="17">
        <v>19.436350000000001</v>
      </c>
      <c r="UM39" s="17">
        <v>1.4636499999999999</v>
      </c>
      <c r="UN39" s="17">
        <v>8.1999999999999993</v>
      </c>
      <c r="UO39" s="17">
        <v>6</v>
      </c>
      <c r="UP39" s="17">
        <v>6</v>
      </c>
      <c r="UQ39" s="17">
        <v>2.2000000000000002</v>
      </c>
      <c r="UR39" s="17">
        <v>8</v>
      </c>
      <c r="US39" s="17">
        <v>8.1</v>
      </c>
      <c r="UT39" s="17">
        <v>8.1</v>
      </c>
      <c r="UU39" s="17">
        <v>-0.1</v>
      </c>
      <c r="UV39" s="17">
        <v>20.399999999999999</v>
      </c>
      <c r="UW39" s="17">
        <v>19.436309999999999</v>
      </c>
      <c r="UX39" s="17">
        <v>19.436340000000001</v>
      </c>
      <c r="UY39" s="17">
        <v>0.96365999999999996</v>
      </c>
      <c r="UZ39" s="17">
        <v>20.399999999999999</v>
      </c>
      <c r="VA39" s="17">
        <v>19.436309999999999</v>
      </c>
      <c r="VB39" s="17">
        <v>19.436340000000001</v>
      </c>
      <c r="VC39" s="17">
        <v>0.96365999999999996</v>
      </c>
      <c r="VD39" s="17">
        <v>20.100000000000001</v>
      </c>
      <c r="VE39" s="17">
        <v>19.436309999999999</v>
      </c>
      <c r="VF39" s="17">
        <v>19.436340000000001</v>
      </c>
      <c r="VG39" s="17">
        <v>0.66366000000000003</v>
      </c>
      <c r="VH39" s="17">
        <v>6.6</v>
      </c>
      <c r="VI39" s="17">
        <v>1.8</v>
      </c>
      <c r="VJ39" s="17">
        <v>3.2639999999999998</v>
      </c>
      <c r="VK39" s="17">
        <v>3.3359999999999999</v>
      </c>
      <c r="VL39" s="17">
        <v>253</v>
      </c>
      <c r="VM39" s="17"/>
      <c r="VN39" s="17">
        <v>246.75200000000001</v>
      </c>
      <c r="VO39" s="17">
        <v>6.2480000000000002</v>
      </c>
      <c r="VP39" s="17">
        <v>12.2</v>
      </c>
      <c r="VQ39" s="17"/>
      <c r="VR39" s="17">
        <v>8.5030000000000001</v>
      </c>
      <c r="VS39" s="17">
        <v>3.6970000000000001</v>
      </c>
      <c r="VT39" s="17">
        <v>135</v>
      </c>
      <c r="VU39" s="17"/>
      <c r="VV39" s="17">
        <v>90.441999999999993</v>
      </c>
      <c r="VW39" s="17">
        <v>44.558</v>
      </c>
      <c r="VX39" s="17">
        <v>0.6</v>
      </c>
      <c r="VY39" s="17">
        <v>0.6</v>
      </c>
      <c r="VZ39" s="17">
        <v>0.6</v>
      </c>
      <c r="WA39" s="17">
        <v>0</v>
      </c>
      <c r="WB39" s="17">
        <v>124</v>
      </c>
      <c r="WC39" s="17">
        <v>115.2</v>
      </c>
      <c r="WD39" s="17">
        <v>122.69</v>
      </c>
      <c r="WE39" s="17">
        <v>1.31</v>
      </c>
      <c r="WF39" s="17">
        <v>143.19999999999999</v>
      </c>
      <c r="WG39" s="17">
        <v>123.6</v>
      </c>
      <c r="WH39" s="17">
        <v>125</v>
      </c>
      <c r="WI39" s="17">
        <v>18.2</v>
      </c>
      <c r="WJ39" s="17">
        <v>104.6</v>
      </c>
      <c r="WK39" s="17"/>
      <c r="WL39" s="17">
        <v>69.802000000000007</v>
      </c>
      <c r="WM39" s="17">
        <v>34.798000000000002</v>
      </c>
      <c r="WN39" s="17">
        <v>4.3</v>
      </c>
      <c r="WO39" s="17">
        <v>4.2</v>
      </c>
      <c r="WP39" s="17">
        <v>4.2</v>
      </c>
      <c r="WQ39" s="17">
        <v>0.1</v>
      </c>
      <c r="WR39" s="17">
        <v>2.2000000000000002</v>
      </c>
      <c r="WS39" s="17">
        <v>2.4</v>
      </c>
      <c r="WT39" s="17">
        <v>2.4</v>
      </c>
      <c r="WU39" s="17">
        <v>-0.2</v>
      </c>
      <c r="WV39" s="17">
        <v>1.2</v>
      </c>
      <c r="WW39" s="17">
        <v>1.2</v>
      </c>
      <c r="WX39" s="17">
        <v>1.2</v>
      </c>
      <c r="WY39" s="17">
        <v>0</v>
      </c>
      <c r="WZ39" s="17">
        <v>1.2</v>
      </c>
      <c r="XA39" s="17">
        <v>1.45</v>
      </c>
      <c r="XB39" s="17">
        <v>1.45</v>
      </c>
      <c r="XC39" s="17">
        <v>-0.25</v>
      </c>
      <c r="XD39" s="17">
        <v>11.5</v>
      </c>
      <c r="XE39" s="17"/>
      <c r="XF39" s="17">
        <v>7.8739999999999997</v>
      </c>
      <c r="XG39" s="17">
        <v>3.6259999999999999</v>
      </c>
      <c r="XH39" s="17">
        <v>5.6</v>
      </c>
      <c r="XI39" s="17">
        <v>5.6</v>
      </c>
      <c r="XJ39" s="17">
        <v>5.6</v>
      </c>
      <c r="XK39" s="17">
        <v>0</v>
      </c>
      <c r="XL39" s="17">
        <v>19.5</v>
      </c>
      <c r="XM39" s="17">
        <v>17.492709999999999</v>
      </c>
      <c r="XN39" s="17">
        <v>17.492709999999999</v>
      </c>
      <c r="XO39" s="17">
        <v>2.0072899999999998</v>
      </c>
      <c r="XP39" s="17">
        <v>10.199999999999999</v>
      </c>
      <c r="XQ39" s="17">
        <v>10.7</v>
      </c>
      <c r="XR39" s="17">
        <v>10.7</v>
      </c>
      <c r="XS39" s="17">
        <v>-0.5</v>
      </c>
      <c r="XT39" s="17"/>
      <c r="XU39" s="17"/>
      <c r="XV39" s="17">
        <v>28</v>
      </c>
      <c r="XW39" s="17">
        <v>-28</v>
      </c>
      <c r="XX39" s="17"/>
      <c r="XY39" s="17"/>
      <c r="XZ39" s="17">
        <v>28</v>
      </c>
      <c r="YA39" s="17">
        <v>-28</v>
      </c>
      <c r="YB39" s="17"/>
      <c r="YC39" s="17"/>
      <c r="YD39" s="17"/>
      <c r="YE39" s="17">
        <v>0</v>
      </c>
      <c r="YF39" s="17">
        <v>17.5</v>
      </c>
      <c r="YG39" s="17">
        <v>20.39</v>
      </c>
      <c r="YH39" s="17">
        <v>20.39</v>
      </c>
      <c r="YI39" s="17">
        <v>-2.89</v>
      </c>
      <c r="YJ39" s="17"/>
      <c r="YK39" s="17"/>
      <c r="YL39" s="17"/>
      <c r="YM39" s="17">
        <v>0</v>
      </c>
      <c r="YN39" s="17">
        <v>0</v>
      </c>
      <c r="YO39" s="17">
        <v>11</v>
      </c>
      <c r="YP39" s="17">
        <v>11</v>
      </c>
      <c r="YQ39" s="17">
        <v>-11</v>
      </c>
      <c r="YR39" s="17"/>
      <c r="YS39" s="17"/>
      <c r="YT39" s="17">
        <v>25</v>
      </c>
      <c r="YU39" s="17">
        <v>-25</v>
      </c>
    </row>
    <row r="40" spans="1:671" ht="24" customHeight="1" x14ac:dyDescent="0.3">
      <c r="A40" s="1"/>
      <c r="B40" s="18" t="s">
        <v>62</v>
      </c>
      <c r="C40" s="18" t="s">
        <v>707</v>
      </c>
      <c r="D40" s="19">
        <v>202.3</v>
      </c>
      <c r="E40" s="19">
        <v>203.40136000000001</v>
      </c>
      <c r="F40" s="19">
        <v>203.40136000000001</v>
      </c>
      <c r="G40" s="19">
        <v>-1.1013599999999999</v>
      </c>
      <c r="H40" s="19">
        <v>380.2</v>
      </c>
      <c r="I40" s="19">
        <v>344.43214999999998</v>
      </c>
      <c r="J40" s="19">
        <v>448.8503</v>
      </c>
      <c r="K40" s="19">
        <v>-68.650300000000001</v>
      </c>
      <c r="L40" s="19">
        <v>124.6</v>
      </c>
      <c r="M40" s="19">
        <v>112.15879</v>
      </c>
      <c r="N40" s="19">
        <v>146.16087999999999</v>
      </c>
      <c r="O40" s="19">
        <v>-21.560880000000001</v>
      </c>
      <c r="P40" s="19"/>
      <c r="Q40" s="19"/>
      <c r="R40" s="19"/>
      <c r="S40" s="19">
        <v>0</v>
      </c>
      <c r="T40" s="19"/>
      <c r="U40" s="19"/>
      <c r="V40" s="19"/>
      <c r="W40" s="19">
        <v>0</v>
      </c>
      <c r="X40" s="19">
        <v>89.5</v>
      </c>
      <c r="Y40" s="19">
        <v>91.867829999999998</v>
      </c>
      <c r="Z40" s="19">
        <v>76.798180000000002</v>
      </c>
      <c r="AA40" s="19">
        <v>12.70182</v>
      </c>
      <c r="AB40" s="19">
        <v>155.1</v>
      </c>
      <c r="AC40" s="19">
        <v>168.0384</v>
      </c>
      <c r="AD40" s="19">
        <v>153.79216</v>
      </c>
      <c r="AE40" s="19">
        <v>1.3078399999999999</v>
      </c>
      <c r="AF40" s="19"/>
      <c r="AG40" s="19"/>
      <c r="AH40" s="19"/>
      <c r="AI40" s="19">
        <v>0</v>
      </c>
      <c r="AJ40" s="19"/>
      <c r="AK40" s="19"/>
      <c r="AL40" s="19"/>
      <c r="AM40" s="19">
        <v>0</v>
      </c>
      <c r="AN40" s="19">
        <v>0</v>
      </c>
      <c r="AO40" s="19"/>
      <c r="AP40" s="19">
        <v>177.23958999999999</v>
      </c>
      <c r="AQ40" s="19">
        <v>-177.23958999999999</v>
      </c>
      <c r="AR40" s="19">
        <v>104.8</v>
      </c>
      <c r="AS40" s="19">
        <v>196.93881999999999</v>
      </c>
      <c r="AT40" s="19">
        <v>196.93881999999999</v>
      </c>
      <c r="AU40" s="19">
        <v>-92.138819999999996</v>
      </c>
      <c r="AV40" s="19">
        <v>198.5</v>
      </c>
      <c r="AW40" s="19">
        <v>199.47789</v>
      </c>
      <c r="AX40" s="19">
        <v>199.47789</v>
      </c>
      <c r="AY40" s="19">
        <v>-0.97789000000000004</v>
      </c>
      <c r="AZ40" s="19"/>
      <c r="BA40" s="19"/>
      <c r="BB40" s="19"/>
      <c r="BC40" s="19">
        <v>0</v>
      </c>
      <c r="BD40" s="19">
        <v>84.4</v>
      </c>
      <c r="BE40" s="19">
        <v>205.21601000000001</v>
      </c>
      <c r="BF40" s="19">
        <v>205.21601999999999</v>
      </c>
      <c r="BG40" s="19">
        <v>-120.81601999999999</v>
      </c>
      <c r="BH40" s="19"/>
      <c r="BI40" s="19"/>
      <c r="BJ40" s="19"/>
      <c r="BK40" s="19">
        <v>0</v>
      </c>
      <c r="BL40" s="19">
        <v>80.5</v>
      </c>
      <c r="BM40" s="19">
        <v>80.330479999999994</v>
      </c>
      <c r="BN40" s="19"/>
      <c r="BO40" s="19">
        <v>80.5</v>
      </c>
      <c r="BP40" s="19">
        <v>9.8000000000000007</v>
      </c>
      <c r="BQ40" s="19">
        <v>3.45607</v>
      </c>
      <c r="BR40" s="19">
        <v>3.45607</v>
      </c>
      <c r="BS40" s="19">
        <v>6.3439300000000003</v>
      </c>
      <c r="BT40" s="19"/>
      <c r="BU40" s="19"/>
      <c r="BV40" s="19"/>
      <c r="BW40" s="19">
        <v>0</v>
      </c>
      <c r="BX40" s="19"/>
      <c r="BY40" s="19"/>
      <c r="BZ40" s="19"/>
      <c r="CA40" s="19">
        <v>0</v>
      </c>
      <c r="CB40" s="19"/>
      <c r="CC40" s="19"/>
      <c r="CD40" s="19"/>
      <c r="CE40" s="19">
        <v>0</v>
      </c>
      <c r="CF40" s="19"/>
      <c r="CG40" s="19"/>
      <c r="CH40" s="19"/>
      <c r="CI40" s="19">
        <v>0</v>
      </c>
      <c r="CJ40" s="19">
        <v>166.9</v>
      </c>
      <c r="CK40" s="19">
        <v>164.06704999999999</v>
      </c>
      <c r="CL40" s="19">
        <v>164.06706</v>
      </c>
      <c r="CM40" s="19">
        <v>2.8329399999999998</v>
      </c>
      <c r="CN40" s="19">
        <v>9.6999999999999993</v>
      </c>
      <c r="CO40" s="19">
        <v>5.1383299999999998</v>
      </c>
      <c r="CP40" s="19">
        <v>5.1383299999999998</v>
      </c>
      <c r="CQ40" s="19">
        <v>4.5616700000000003</v>
      </c>
      <c r="CR40" s="19">
        <v>5</v>
      </c>
      <c r="CS40" s="19">
        <v>2.8205</v>
      </c>
      <c r="CT40" s="19">
        <v>2.8205</v>
      </c>
      <c r="CU40" s="19">
        <v>2.1795</v>
      </c>
      <c r="CV40" s="19">
        <v>0</v>
      </c>
      <c r="CW40" s="19"/>
      <c r="CX40" s="19">
        <v>16.80808</v>
      </c>
      <c r="CY40" s="19">
        <v>-16.80808</v>
      </c>
      <c r="CZ40" s="19">
        <v>6.9</v>
      </c>
      <c r="DA40" s="19">
        <v>6.8787000000000003</v>
      </c>
      <c r="DB40" s="19">
        <v>6.8787000000000003</v>
      </c>
      <c r="DC40" s="19">
        <v>2.1299999999999999E-2</v>
      </c>
      <c r="DD40" s="19">
        <v>14.2</v>
      </c>
      <c r="DE40" s="19">
        <v>9.9564400000000006</v>
      </c>
      <c r="DF40" s="19">
        <v>9.9564400000000006</v>
      </c>
      <c r="DG40" s="19">
        <v>4.2435600000000004</v>
      </c>
      <c r="DH40" s="19">
        <v>80.5</v>
      </c>
      <c r="DI40" s="19">
        <v>54.503540000000001</v>
      </c>
      <c r="DJ40" s="19">
        <v>112.38573</v>
      </c>
      <c r="DK40" s="19">
        <v>-31.885729999999999</v>
      </c>
      <c r="DL40" s="19"/>
      <c r="DM40" s="19"/>
      <c r="DN40" s="19"/>
      <c r="DO40" s="19">
        <v>0</v>
      </c>
      <c r="DP40" s="19"/>
      <c r="DQ40" s="19"/>
      <c r="DR40" s="19"/>
      <c r="DS40" s="19">
        <v>0</v>
      </c>
      <c r="DT40" s="19"/>
      <c r="DU40" s="19"/>
      <c r="DV40" s="19"/>
      <c r="DW40" s="19">
        <v>0</v>
      </c>
      <c r="DX40" s="19"/>
      <c r="DY40" s="19"/>
      <c r="DZ40" s="19"/>
      <c r="EA40" s="19">
        <v>0</v>
      </c>
      <c r="EB40" s="19">
        <v>96</v>
      </c>
      <c r="EC40" s="19">
        <v>91.40419</v>
      </c>
      <c r="ED40" s="19">
        <v>91.404089999999997</v>
      </c>
      <c r="EE40" s="19">
        <v>4.5959099999999999</v>
      </c>
      <c r="EF40" s="19">
        <v>22.8</v>
      </c>
      <c r="EG40" s="19">
        <v>52.811239999999998</v>
      </c>
      <c r="EH40" s="19"/>
      <c r="EI40" s="19">
        <v>22.8</v>
      </c>
      <c r="EJ40" s="19"/>
      <c r="EK40" s="19"/>
      <c r="EL40" s="19"/>
      <c r="EM40" s="19">
        <v>0</v>
      </c>
      <c r="EN40" s="19"/>
      <c r="EO40" s="19"/>
      <c r="EP40" s="19"/>
      <c r="EQ40" s="19">
        <v>0</v>
      </c>
      <c r="ER40" s="19"/>
      <c r="ES40" s="19"/>
      <c r="ET40" s="19"/>
      <c r="EU40" s="19">
        <v>0</v>
      </c>
      <c r="EV40" s="19">
        <v>6.5</v>
      </c>
      <c r="EW40" s="19">
        <v>6.39</v>
      </c>
      <c r="EX40" s="19">
        <v>6.39</v>
      </c>
      <c r="EY40" s="19">
        <v>0.11</v>
      </c>
      <c r="EZ40" s="19">
        <v>332.8</v>
      </c>
      <c r="FA40" s="19">
        <v>326.89044000000001</v>
      </c>
      <c r="FB40" s="19"/>
      <c r="FC40" s="19">
        <v>332.8</v>
      </c>
      <c r="FD40" s="19">
        <v>49</v>
      </c>
      <c r="FE40" s="19">
        <v>65.120699999999999</v>
      </c>
      <c r="FF40" s="19">
        <v>60.88214</v>
      </c>
      <c r="FG40" s="19">
        <v>-11.88214</v>
      </c>
      <c r="FH40" s="19">
        <v>150.19999999999999</v>
      </c>
      <c r="FI40" s="19">
        <v>149.98721</v>
      </c>
      <c r="FJ40" s="19">
        <v>149.98721</v>
      </c>
      <c r="FK40" s="19">
        <v>0.21279000000000001</v>
      </c>
      <c r="FL40" s="19">
        <v>32.299999999999997</v>
      </c>
      <c r="FM40" s="19">
        <v>35.071950000000001</v>
      </c>
      <c r="FN40" s="19">
        <v>20.769200000000001</v>
      </c>
      <c r="FO40" s="19">
        <v>11.530799999999999</v>
      </c>
      <c r="FP40" s="19">
        <v>13.8</v>
      </c>
      <c r="FQ40" s="19">
        <v>14.063359999999999</v>
      </c>
      <c r="FR40" s="19">
        <v>14.063359999999999</v>
      </c>
      <c r="FS40" s="19">
        <v>-0.26335999999999998</v>
      </c>
      <c r="FT40" s="19">
        <v>18.8</v>
      </c>
      <c r="FU40" s="19">
        <v>18.172979999999999</v>
      </c>
      <c r="FV40" s="19">
        <v>18.172979999999999</v>
      </c>
      <c r="FW40" s="19">
        <v>0.62702000000000002</v>
      </c>
      <c r="FX40" s="19">
        <v>91</v>
      </c>
      <c r="FY40" s="19">
        <v>87.773570000000007</v>
      </c>
      <c r="FZ40" s="19">
        <v>87.773570000000007</v>
      </c>
      <c r="GA40" s="19">
        <v>3.2264300000000001</v>
      </c>
      <c r="GB40" s="19">
        <v>179.3</v>
      </c>
      <c r="GC40" s="19">
        <v>185.82039</v>
      </c>
      <c r="GD40" s="19">
        <v>185.82039</v>
      </c>
      <c r="GE40" s="19">
        <v>-6.5203899999999999</v>
      </c>
      <c r="GF40" s="19">
        <v>179.8</v>
      </c>
      <c r="GG40" s="19">
        <v>185.82039</v>
      </c>
      <c r="GH40" s="19">
        <v>185.82039</v>
      </c>
      <c r="GI40" s="19">
        <v>-6.0203899999999999</v>
      </c>
      <c r="GJ40" s="19">
        <v>185.1</v>
      </c>
      <c r="GK40" s="19">
        <v>186.37841</v>
      </c>
      <c r="GL40" s="19">
        <v>186.37841</v>
      </c>
      <c r="GM40" s="19">
        <v>-1.27841</v>
      </c>
      <c r="GN40" s="19">
        <v>108.8</v>
      </c>
      <c r="GO40" s="19">
        <v>110.48202000000001</v>
      </c>
      <c r="GP40" s="19">
        <v>110.48202000000001</v>
      </c>
      <c r="GQ40" s="19">
        <v>-1.6820200000000001</v>
      </c>
      <c r="GR40" s="19">
        <v>0</v>
      </c>
      <c r="GS40" s="19"/>
      <c r="GT40" s="19"/>
      <c r="GU40" s="19">
        <v>0</v>
      </c>
      <c r="GV40" s="19">
        <v>29</v>
      </c>
      <c r="GW40" s="19">
        <v>27.21574</v>
      </c>
      <c r="GX40" s="19">
        <v>27.21574</v>
      </c>
      <c r="GY40" s="19">
        <v>1.78426</v>
      </c>
      <c r="GZ40" s="19">
        <v>2.4</v>
      </c>
      <c r="HA40" s="19">
        <v>4.4207700000000001</v>
      </c>
      <c r="HB40" s="19">
        <v>4.4207700000000001</v>
      </c>
      <c r="HC40" s="19">
        <v>-2.0207700000000002</v>
      </c>
      <c r="HD40" s="19">
        <v>32</v>
      </c>
      <c r="HE40" s="19">
        <v>33.364710000000002</v>
      </c>
      <c r="HF40" s="19">
        <v>33.364710000000002</v>
      </c>
      <c r="HG40" s="19">
        <v>-1.3647100000000001</v>
      </c>
      <c r="HH40" s="19">
        <v>48.9</v>
      </c>
      <c r="HI40" s="19">
        <v>41.194659999999999</v>
      </c>
      <c r="HJ40" s="19">
        <v>41.194650000000003</v>
      </c>
      <c r="HK40" s="19">
        <v>7.7053500000000001</v>
      </c>
      <c r="HL40" s="19"/>
      <c r="HM40" s="19"/>
      <c r="HN40" s="19"/>
      <c r="HO40" s="19">
        <v>0</v>
      </c>
      <c r="HP40" s="19"/>
      <c r="HQ40" s="19"/>
      <c r="HR40" s="19"/>
      <c r="HS40" s="19">
        <v>0</v>
      </c>
      <c r="HT40" s="19">
        <v>85.3</v>
      </c>
      <c r="HU40" s="19">
        <v>85.465609999999998</v>
      </c>
      <c r="HV40" s="19">
        <v>85.482579999999999</v>
      </c>
      <c r="HW40" s="19">
        <v>-0.18257999999999999</v>
      </c>
      <c r="HX40" s="19"/>
      <c r="HY40" s="19"/>
      <c r="HZ40" s="19"/>
      <c r="IA40" s="19">
        <v>0</v>
      </c>
      <c r="IB40" s="19"/>
      <c r="IC40" s="19"/>
      <c r="ID40" s="19"/>
      <c r="IE40" s="19">
        <v>0</v>
      </c>
      <c r="IF40" s="19">
        <v>36</v>
      </c>
      <c r="IG40" s="19">
        <v>35.944299999999998</v>
      </c>
      <c r="IH40" s="19">
        <v>45.265300000000003</v>
      </c>
      <c r="II40" s="19">
        <v>-9.2652999999999999</v>
      </c>
      <c r="IJ40" s="19"/>
      <c r="IK40" s="19"/>
      <c r="IL40" s="19"/>
      <c r="IM40" s="19">
        <v>0</v>
      </c>
      <c r="IN40" s="19"/>
      <c r="IO40" s="19"/>
      <c r="IP40" s="19"/>
      <c r="IQ40" s="19">
        <v>0</v>
      </c>
      <c r="IR40" s="19"/>
      <c r="IS40" s="19"/>
      <c r="IT40" s="19"/>
      <c r="IU40" s="19">
        <v>0</v>
      </c>
      <c r="IV40" s="19">
        <v>127.4</v>
      </c>
      <c r="IW40" s="19">
        <v>132.83837</v>
      </c>
      <c r="IX40" s="19">
        <v>132.83837</v>
      </c>
      <c r="IY40" s="19">
        <v>-5.4383699999999999</v>
      </c>
      <c r="IZ40" s="19">
        <v>166</v>
      </c>
      <c r="JA40" s="19">
        <v>170.94</v>
      </c>
      <c r="JB40" s="19">
        <v>170.94</v>
      </c>
      <c r="JC40" s="19">
        <v>-4.9400000000000004</v>
      </c>
      <c r="JD40" s="19">
        <v>163.4</v>
      </c>
      <c r="JE40" s="19">
        <v>170.94</v>
      </c>
      <c r="JF40" s="19">
        <v>170.94</v>
      </c>
      <c r="JG40" s="19">
        <v>-7.54</v>
      </c>
      <c r="JH40" s="19">
        <v>174.6</v>
      </c>
      <c r="JI40" s="19">
        <v>170.94</v>
      </c>
      <c r="JJ40" s="19">
        <v>170.94</v>
      </c>
      <c r="JK40" s="19">
        <v>3.66</v>
      </c>
      <c r="JL40" s="19">
        <v>246.1</v>
      </c>
      <c r="JM40" s="19">
        <v>257.18</v>
      </c>
      <c r="JN40" s="19">
        <v>257.18</v>
      </c>
      <c r="JO40" s="19">
        <v>-11.08</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15.9</v>
      </c>
      <c r="KK40" s="19"/>
      <c r="KL40" s="19">
        <v>16</v>
      </c>
      <c r="KM40" s="19">
        <v>-0.1</v>
      </c>
      <c r="KN40" s="19"/>
      <c r="KO40" s="19"/>
      <c r="KP40" s="19"/>
      <c r="KQ40" s="19">
        <v>0</v>
      </c>
      <c r="KR40" s="19"/>
      <c r="KS40" s="19"/>
      <c r="KT40" s="19"/>
      <c r="KU40" s="19">
        <v>0</v>
      </c>
      <c r="KV40" s="19">
        <v>0.6</v>
      </c>
      <c r="KW40" s="19">
        <v>0.63188999999999995</v>
      </c>
      <c r="KX40" s="19">
        <v>0.63188999999999995</v>
      </c>
      <c r="KY40" s="19">
        <v>-3.1890000000000002E-2</v>
      </c>
      <c r="KZ40" s="19">
        <v>216.8</v>
      </c>
      <c r="LA40" s="19">
        <v>148.20276000000001</v>
      </c>
      <c r="LB40" s="19">
        <v>178.16685000000001</v>
      </c>
      <c r="LC40" s="19">
        <v>38.633150000000001</v>
      </c>
      <c r="LD40" s="19">
        <v>50.9</v>
      </c>
      <c r="LE40" s="19">
        <v>57.355359999999997</v>
      </c>
      <c r="LF40" s="19">
        <v>69.203199999999995</v>
      </c>
      <c r="LG40" s="19">
        <v>-18.3032</v>
      </c>
      <c r="LH40" s="19">
        <v>62.2</v>
      </c>
      <c r="LI40" s="19">
        <v>67.199219999999997</v>
      </c>
      <c r="LJ40" s="19">
        <v>67.199219999999997</v>
      </c>
      <c r="LK40" s="19">
        <v>-4.9992200000000002</v>
      </c>
      <c r="LL40" s="19">
        <v>60.6</v>
      </c>
      <c r="LM40" s="19">
        <v>58.744570000000003</v>
      </c>
      <c r="LN40" s="19">
        <v>63.195999999999998</v>
      </c>
      <c r="LO40" s="19">
        <v>-2.5960000000000001</v>
      </c>
      <c r="LP40" s="19">
        <v>30.2</v>
      </c>
      <c r="LQ40" s="19">
        <v>29.980560000000001</v>
      </c>
      <c r="LR40" s="19">
        <v>29.980560000000001</v>
      </c>
      <c r="LS40" s="19">
        <v>0.21944</v>
      </c>
      <c r="LT40" s="19"/>
      <c r="LU40" s="19"/>
      <c r="LV40" s="19"/>
      <c r="LW40" s="19">
        <v>0</v>
      </c>
      <c r="LX40" s="19"/>
      <c r="LY40" s="19"/>
      <c r="LZ40" s="19"/>
      <c r="MA40" s="19">
        <v>0</v>
      </c>
      <c r="MB40" s="19"/>
      <c r="MC40" s="19"/>
      <c r="MD40" s="19"/>
      <c r="ME40" s="19">
        <v>0</v>
      </c>
      <c r="MF40" s="19">
        <v>140.9</v>
      </c>
      <c r="MG40" s="19">
        <v>151.09256999999999</v>
      </c>
      <c r="MH40" s="19">
        <v>153.12568999999999</v>
      </c>
      <c r="MI40" s="19">
        <v>-12.22569</v>
      </c>
      <c r="MJ40" s="19">
        <v>142.5</v>
      </c>
      <c r="MK40" s="19">
        <v>151.09256999999999</v>
      </c>
      <c r="ML40" s="19">
        <v>153.12568999999999</v>
      </c>
      <c r="MM40" s="19">
        <v>-10.625690000000001</v>
      </c>
      <c r="MN40" s="19">
        <v>147.4</v>
      </c>
      <c r="MO40" s="19">
        <v>151.5463</v>
      </c>
      <c r="MP40" s="19">
        <v>153.58553000000001</v>
      </c>
      <c r="MQ40" s="19">
        <v>-6.18553</v>
      </c>
      <c r="MR40" s="19"/>
      <c r="MS40" s="19"/>
      <c r="MT40" s="19">
        <v>185.80778000000001</v>
      </c>
      <c r="MU40" s="19">
        <v>-185.80778000000001</v>
      </c>
      <c r="MV40" s="19"/>
      <c r="MW40" s="19"/>
      <c r="MX40" s="19"/>
      <c r="MY40" s="19">
        <v>0</v>
      </c>
      <c r="MZ40" s="19"/>
      <c r="NA40" s="19"/>
      <c r="NB40" s="19"/>
      <c r="NC40" s="19">
        <v>0</v>
      </c>
      <c r="ND40" s="19"/>
      <c r="NE40" s="19"/>
      <c r="NF40" s="19"/>
      <c r="NG40" s="19">
        <v>0</v>
      </c>
      <c r="NH40" s="19"/>
      <c r="NI40" s="19"/>
      <c r="NJ40" s="19"/>
      <c r="NK40" s="19">
        <v>0</v>
      </c>
      <c r="NL40" s="19">
        <v>137.19999999999999</v>
      </c>
      <c r="NM40" s="19">
        <v>206.49084999999999</v>
      </c>
      <c r="NN40" s="19">
        <v>206.49084999999999</v>
      </c>
      <c r="NO40" s="19">
        <v>-69.290850000000006</v>
      </c>
      <c r="NP40" s="19">
        <v>77.099999999999994</v>
      </c>
      <c r="NQ40" s="19">
        <v>103.55547</v>
      </c>
      <c r="NR40" s="19">
        <v>103.55547</v>
      </c>
      <c r="NS40" s="19">
        <v>-26.455469999999998</v>
      </c>
      <c r="NT40" s="19">
        <v>3.9</v>
      </c>
      <c r="NU40" s="19">
        <v>2.0776500000000002</v>
      </c>
      <c r="NV40" s="19">
        <v>3.0915400000000002</v>
      </c>
      <c r="NW40" s="19">
        <v>0.80845999999999996</v>
      </c>
      <c r="NX40" s="19">
        <v>3.3</v>
      </c>
      <c r="NY40" s="19"/>
      <c r="NZ40" s="19">
        <v>3.2433200000000002</v>
      </c>
      <c r="OA40" s="19">
        <v>5.6680000000000001E-2</v>
      </c>
      <c r="OB40" s="19">
        <v>7.6</v>
      </c>
      <c r="OC40" s="19">
        <v>5.7</v>
      </c>
      <c r="OD40" s="19">
        <v>5.7</v>
      </c>
      <c r="OE40" s="19">
        <v>1.9</v>
      </c>
      <c r="OF40" s="19">
        <v>0.1</v>
      </c>
      <c r="OG40" s="19"/>
      <c r="OH40" s="19">
        <v>0.39800000000000002</v>
      </c>
      <c r="OI40" s="19">
        <v>-0.29799999999999999</v>
      </c>
      <c r="OJ40" s="19">
        <v>111.5</v>
      </c>
      <c r="OK40" s="19">
        <v>88.8</v>
      </c>
      <c r="OL40" s="19">
        <v>95.203000000000003</v>
      </c>
      <c r="OM40" s="19">
        <v>16.297000000000001</v>
      </c>
      <c r="ON40" s="19">
        <v>80.8</v>
      </c>
      <c r="OO40" s="19"/>
      <c r="OP40" s="19">
        <v>57.222999999999999</v>
      </c>
      <c r="OQ40" s="19">
        <v>23.577000000000002</v>
      </c>
      <c r="OR40" s="19">
        <v>8.8000000000000007</v>
      </c>
      <c r="OS40" s="19">
        <v>2.8319999999999999</v>
      </c>
      <c r="OT40" s="19">
        <v>2.8319999999999999</v>
      </c>
      <c r="OU40" s="19">
        <v>5.968</v>
      </c>
      <c r="OV40" s="19">
        <v>0</v>
      </c>
      <c r="OW40" s="19"/>
      <c r="OX40" s="19">
        <v>0.1</v>
      </c>
      <c r="OY40" s="19">
        <v>-0.1</v>
      </c>
      <c r="OZ40" s="19">
        <v>18.100000000000001</v>
      </c>
      <c r="PA40" s="19">
        <v>19.436350000000001</v>
      </c>
      <c r="PB40" s="19">
        <v>8.5666399999999996</v>
      </c>
      <c r="PC40" s="19">
        <v>9.5333600000000001</v>
      </c>
      <c r="PD40" s="19">
        <v>10</v>
      </c>
      <c r="PE40" s="19">
        <v>9.9830000000000005</v>
      </c>
      <c r="PF40" s="19">
        <v>9</v>
      </c>
      <c r="PG40" s="19">
        <v>1</v>
      </c>
      <c r="PH40" s="19">
        <v>5.5</v>
      </c>
      <c r="PI40" s="19">
        <v>5.67</v>
      </c>
      <c r="PJ40" s="19">
        <v>5.67</v>
      </c>
      <c r="PK40" s="19">
        <v>-0.17</v>
      </c>
      <c r="PL40" s="19">
        <v>151.69999999999999</v>
      </c>
      <c r="PM40" s="19"/>
      <c r="PN40" s="19">
        <v>78.382999999999996</v>
      </c>
      <c r="PO40" s="19">
        <v>73.316999999999993</v>
      </c>
      <c r="PP40" s="19">
        <v>1.5</v>
      </c>
      <c r="PQ40" s="19">
        <v>0.99997000000000003</v>
      </c>
      <c r="PR40" s="19">
        <v>0.99999000000000005</v>
      </c>
      <c r="PS40" s="19">
        <v>0.50000999999999995</v>
      </c>
      <c r="PT40" s="19">
        <v>1.8</v>
      </c>
      <c r="PU40" s="19">
        <v>2.66</v>
      </c>
      <c r="PV40" s="19">
        <v>2.66</v>
      </c>
      <c r="PW40" s="19">
        <v>-0.86</v>
      </c>
      <c r="PX40" s="19">
        <v>4.2</v>
      </c>
      <c r="PY40" s="19">
        <v>4.2</v>
      </c>
      <c r="PZ40" s="19">
        <v>4.2</v>
      </c>
      <c r="QA40" s="19">
        <v>0</v>
      </c>
      <c r="QB40" s="19">
        <v>20.7</v>
      </c>
      <c r="QC40" s="19">
        <v>20.274049999999999</v>
      </c>
      <c r="QD40" s="19">
        <v>20.274039999999999</v>
      </c>
      <c r="QE40" s="19">
        <v>0.42596000000000001</v>
      </c>
      <c r="QF40" s="19">
        <v>20</v>
      </c>
      <c r="QG40" s="19">
        <v>10</v>
      </c>
      <c r="QH40" s="19">
        <v>10</v>
      </c>
      <c r="QI40" s="19">
        <v>10</v>
      </c>
      <c r="QJ40" s="19">
        <v>14.6</v>
      </c>
      <c r="QK40" s="19">
        <v>19</v>
      </c>
      <c r="QL40" s="19">
        <v>9.8153500000000005</v>
      </c>
      <c r="QM40" s="19">
        <v>4.7846500000000001</v>
      </c>
      <c r="QN40" s="19">
        <v>2.2000000000000002</v>
      </c>
      <c r="QO40" s="19">
        <v>2.5</v>
      </c>
      <c r="QP40" s="19">
        <v>2.5</v>
      </c>
      <c r="QQ40" s="19">
        <v>-0.3</v>
      </c>
      <c r="QR40" s="19">
        <v>17.2</v>
      </c>
      <c r="QS40" s="19">
        <v>17.006799999999998</v>
      </c>
      <c r="QT40" s="19">
        <v>17.006799999999998</v>
      </c>
      <c r="QU40" s="19">
        <v>0.19320000000000001</v>
      </c>
      <c r="QV40" s="19">
        <v>9.1</v>
      </c>
      <c r="QW40" s="19"/>
      <c r="QX40" s="19">
        <v>10.772</v>
      </c>
      <c r="QY40" s="19">
        <v>-1.6719999999999999</v>
      </c>
      <c r="QZ40" s="19">
        <v>11.5</v>
      </c>
      <c r="RA40" s="19"/>
      <c r="RB40" s="19">
        <v>13.952999999999999</v>
      </c>
      <c r="RC40" s="19">
        <v>-2.4529999999999998</v>
      </c>
      <c r="RD40" s="19">
        <v>26.3</v>
      </c>
      <c r="RE40" s="19">
        <v>21.8</v>
      </c>
      <c r="RF40" s="19">
        <v>21.83</v>
      </c>
      <c r="RG40" s="19">
        <v>4.47</v>
      </c>
      <c r="RH40" s="19">
        <v>71.8</v>
      </c>
      <c r="RI40" s="19">
        <v>72.3</v>
      </c>
      <c r="RJ40" s="19">
        <v>74.2</v>
      </c>
      <c r="RK40" s="19">
        <v>-2.4</v>
      </c>
      <c r="RL40" s="19">
        <v>16.399999999999999</v>
      </c>
      <c r="RM40" s="19"/>
      <c r="RN40" s="19">
        <v>3.972</v>
      </c>
      <c r="RO40" s="19">
        <v>12.428000000000001</v>
      </c>
      <c r="RP40" s="19">
        <v>2.5</v>
      </c>
      <c r="RQ40" s="19">
        <v>2.4</v>
      </c>
      <c r="RR40" s="19">
        <v>2.4</v>
      </c>
      <c r="RS40" s="19">
        <v>0.1</v>
      </c>
      <c r="RT40" s="19">
        <v>20.2</v>
      </c>
      <c r="RU40" s="19">
        <v>19.788070000000001</v>
      </c>
      <c r="RV40" s="19">
        <v>19.792000000000002</v>
      </c>
      <c r="RW40" s="19">
        <v>0.40799999999999997</v>
      </c>
      <c r="RX40" s="19">
        <v>2.7</v>
      </c>
      <c r="RY40" s="19">
        <v>2</v>
      </c>
      <c r="RZ40" s="19">
        <v>2</v>
      </c>
      <c r="SA40" s="19">
        <v>0.7</v>
      </c>
      <c r="SB40" s="19"/>
      <c r="SC40" s="19">
        <v>0.4</v>
      </c>
      <c r="SD40" s="19">
        <v>0.4</v>
      </c>
      <c r="SE40" s="19">
        <v>-0.4</v>
      </c>
      <c r="SF40" s="19">
        <v>0.13761999999999999</v>
      </c>
      <c r="SG40" s="19"/>
      <c r="SH40" s="19">
        <v>0.26200000000000001</v>
      </c>
      <c r="SI40" s="19">
        <v>-0.12438</v>
      </c>
      <c r="SJ40" s="19">
        <v>13.7</v>
      </c>
      <c r="SK40" s="19">
        <v>9.1</v>
      </c>
      <c r="SL40" s="19">
        <v>9.1</v>
      </c>
      <c r="SM40" s="19">
        <v>4.5999999999999996</v>
      </c>
      <c r="SN40" s="19">
        <v>6.5</v>
      </c>
      <c r="SO40" s="19">
        <v>7.2</v>
      </c>
      <c r="SP40" s="19">
        <v>7.2</v>
      </c>
      <c r="SQ40" s="19">
        <v>-0.7</v>
      </c>
      <c r="SR40" s="19">
        <v>20.100000000000001</v>
      </c>
      <c r="SS40" s="19">
        <v>20</v>
      </c>
      <c r="ST40" s="19">
        <v>11.661809999999999</v>
      </c>
      <c r="SU40" s="19">
        <v>8.4381900000000005</v>
      </c>
      <c r="SV40" s="19">
        <v>20.2</v>
      </c>
      <c r="SW40" s="19">
        <v>20</v>
      </c>
      <c r="SX40" s="19">
        <v>15.54908</v>
      </c>
      <c r="SY40" s="19">
        <v>4.6509200000000002</v>
      </c>
      <c r="SZ40" s="19">
        <v>10</v>
      </c>
      <c r="TA40" s="19">
        <v>9.5</v>
      </c>
      <c r="TB40" s="19">
        <v>9.5</v>
      </c>
      <c r="TC40" s="19">
        <v>0.5</v>
      </c>
      <c r="TD40" s="19">
        <v>15.4</v>
      </c>
      <c r="TE40" s="19">
        <v>19.899999999999999</v>
      </c>
      <c r="TF40" s="19">
        <v>9.8840000000000003</v>
      </c>
      <c r="TG40" s="19">
        <v>5.516</v>
      </c>
      <c r="TH40" s="19">
        <v>59.7</v>
      </c>
      <c r="TI40" s="19">
        <v>59.2</v>
      </c>
      <c r="TJ40" s="19">
        <v>69.057000000000002</v>
      </c>
      <c r="TK40" s="19">
        <v>-9.3569999999999993</v>
      </c>
      <c r="TL40" s="19">
        <v>13.8</v>
      </c>
      <c r="TM40" s="19"/>
      <c r="TN40" s="19">
        <v>10.244</v>
      </c>
      <c r="TO40" s="19">
        <v>3.556</v>
      </c>
      <c r="TP40" s="19">
        <v>83.5</v>
      </c>
      <c r="TQ40" s="19">
        <v>92</v>
      </c>
      <c r="TR40" s="19">
        <v>97.175790000000006</v>
      </c>
      <c r="TS40" s="19">
        <v>-13.675789999999999</v>
      </c>
      <c r="TT40" s="19">
        <v>85</v>
      </c>
      <c r="TU40" s="19">
        <v>93.5</v>
      </c>
      <c r="TV40" s="19">
        <v>99.382959999999997</v>
      </c>
      <c r="TW40" s="19">
        <v>-14.382960000000001</v>
      </c>
      <c r="TX40" s="19">
        <v>11.7</v>
      </c>
      <c r="TY40" s="19">
        <v>8.5</v>
      </c>
      <c r="TZ40" s="19">
        <v>4.0909000000000004</v>
      </c>
      <c r="UA40" s="19">
        <v>7.6090999999999998</v>
      </c>
      <c r="UB40" s="19">
        <v>8.4</v>
      </c>
      <c r="UC40" s="19">
        <v>7.3</v>
      </c>
      <c r="UD40" s="19">
        <v>4.3843199999999998</v>
      </c>
      <c r="UE40" s="19">
        <v>4.0156799999999997</v>
      </c>
      <c r="UF40" s="19">
        <v>12.35</v>
      </c>
      <c r="UG40" s="19"/>
      <c r="UH40" s="19">
        <v>29.23</v>
      </c>
      <c r="UI40" s="19">
        <v>-16.88</v>
      </c>
      <c r="UJ40" s="19">
        <v>20.9</v>
      </c>
      <c r="UK40" s="19">
        <v>19.436350000000001</v>
      </c>
      <c r="UL40" s="19">
        <v>19.436350000000001</v>
      </c>
      <c r="UM40" s="19">
        <v>1.4636499999999999</v>
      </c>
      <c r="UN40" s="19">
        <v>8.1999999999999993</v>
      </c>
      <c r="UO40" s="19">
        <v>6</v>
      </c>
      <c r="UP40" s="19">
        <v>6</v>
      </c>
      <c r="UQ40" s="19">
        <v>2.2000000000000002</v>
      </c>
      <c r="UR40" s="19">
        <v>8</v>
      </c>
      <c r="US40" s="19">
        <v>8.1</v>
      </c>
      <c r="UT40" s="19">
        <v>8.1</v>
      </c>
      <c r="UU40" s="19">
        <v>-0.1</v>
      </c>
      <c r="UV40" s="19">
        <v>20.399999999999999</v>
      </c>
      <c r="UW40" s="19">
        <v>19.436309999999999</v>
      </c>
      <c r="UX40" s="19">
        <v>19.436340000000001</v>
      </c>
      <c r="UY40" s="19">
        <v>0.96365999999999996</v>
      </c>
      <c r="UZ40" s="19">
        <v>20.399999999999999</v>
      </c>
      <c r="VA40" s="19">
        <v>19.436309999999999</v>
      </c>
      <c r="VB40" s="19">
        <v>19.436340000000001</v>
      </c>
      <c r="VC40" s="19">
        <v>0.96365999999999996</v>
      </c>
      <c r="VD40" s="19">
        <v>20.100000000000001</v>
      </c>
      <c r="VE40" s="19">
        <v>19.436309999999999</v>
      </c>
      <c r="VF40" s="19">
        <v>19.436340000000001</v>
      </c>
      <c r="VG40" s="19">
        <v>0.66366000000000003</v>
      </c>
      <c r="VH40" s="19">
        <v>10.4</v>
      </c>
      <c r="VI40" s="19">
        <v>1.9</v>
      </c>
      <c r="VJ40" s="19">
        <v>3.2069999999999999</v>
      </c>
      <c r="VK40" s="19">
        <v>7.1929999999999996</v>
      </c>
      <c r="VL40" s="19">
        <v>162.9</v>
      </c>
      <c r="VM40" s="19"/>
      <c r="VN40" s="19">
        <v>240.38399999999999</v>
      </c>
      <c r="VO40" s="19">
        <v>-77.483999999999995</v>
      </c>
      <c r="VP40" s="19">
        <v>10</v>
      </c>
      <c r="VQ40" s="19"/>
      <c r="VR40" s="19">
        <v>6.02</v>
      </c>
      <c r="VS40" s="19">
        <v>3.98</v>
      </c>
      <c r="VT40" s="19">
        <v>57.2</v>
      </c>
      <c r="VU40" s="19"/>
      <c r="VV40" s="19">
        <v>69.218999999999994</v>
      </c>
      <c r="VW40" s="19">
        <v>-12.019</v>
      </c>
      <c r="VX40" s="19">
        <v>0.6</v>
      </c>
      <c r="VY40" s="19">
        <v>0.6</v>
      </c>
      <c r="VZ40" s="19">
        <v>0.6</v>
      </c>
      <c r="WA40" s="19">
        <v>0</v>
      </c>
      <c r="WB40" s="19">
        <v>124.3</v>
      </c>
      <c r="WC40" s="19">
        <v>120.7</v>
      </c>
      <c r="WD40" s="19">
        <v>124.47</v>
      </c>
      <c r="WE40" s="19">
        <v>-0.17</v>
      </c>
      <c r="WF40" s="19">
        <v>132.30000000000001</v>
      </c>
      <c r="WG40" s="19">
        <v>125.6</v>
      </c>
      <c r="WH40" s="19">
        <v>126.1</v>
      </c>
      <c r="WI40" s="19">
        <v>6.2</v>
      </c>
      <c r="WJ40" s="19">
        <v>46.1</v>
      </c>
      <c r="WK40" s="19"/>
      <c r="WL40" s="19">
        <v>52.281999999999996</v>
      </c>
      <c r="WM40" s="19">
        <v>-6.1820000000000004</v>
      </c>
      <c r="WN40" s="19">
        <v>4.3</v>
      </c>
      <c r="WO40" s="19">
        <v>4.2</v>
      </c>
      <c r="WP40" s="19">
        <v>4.2</v>
      </c>
      <c r="WQ40" s="19">
        <v>0.1</v>
      </c>
      <c r="WR40" s="19">
        <v>2.2000000000000002</v>
      </c>
      <c r="WS40" s="19">
        <v>2.4</v>
      </c>
      <c r="WT40" s="19">
        <v>2.4</v>
      </c>
      <c r="WU40" s="19">
        <v>-0.2</v>
      </c>
      <c r="WV40" s="19">
        <v>1.2</v>
      </c>
      <c r="WW40" s="19">
        <v>1.2</v>
      </c>
      <c r="WX40" s="19">
        <v>1.2</v>
      </c>
      <c r="WY40" s="19">
        <v>0</v>
      </c>
      <c r="WZ40" s="19">
        <v>1.2</v>
      </c>
      <c r="XA40" s="19">
        <v>1.45</v>
      </c>
      <c r="XB40" s="19">
        <v>1.45</v>
      </c>
      <c r="XC40" s="19">
        <v>-0.25</v>
      </c>
      <c r="XD40" s="19">
        <v>5</v>
      </c>
      <c r="XE40" s="19"/>
      <c r="XF40" s="19">
        <v>2.1880000000000002</v>
      </c>
      <c r="XG40" s="19">
        <v>2.8119999999999998</v>
      </c>
      <c r="XH40" s="19">
        <v>5.6</v>
      </c>
      <c r="XI40" s="19">
        <v>5.6</v>
      </c>
      <c r="XJ40" s="19">
        <v>5.6</v>
      </c>
      <c r="XK40" s="19">
        <v>0</v>
      </c>
      <c r="XL40" s="19">
        <v>19.5</v>
      </c>
      <c r="XM40" s="19">
        <v>17.492709999999999</v>
      </c>
      <c r="XN40" s="19">
        <v>17.492709999999999</v>
      </c>
      <c r="XO40" s="19">
        <v>2.0072899999999998</v>
      </c>
      <c r="XP40" s="19">
        <v>10.1</v>
      </c>
      <c r="XQ40" s="19">
        <v>10.7</v>
      </c>
      <c r="XR40" s="19">
        <v>10.7</v>
      </c>
      <c r="XS40" s="19">
        <v>-0.6</v>
      </c>
      <c r="XT40" s="19"/>
      <c r="XU40" s="19"/>
      <c r="XV40" s="19">
        <v>28</v>
      </c>
      <c r="XW40" s="19">
        <v>-28</v>
      </c>
      <c r="XX40" s="19"/>
      <c r="XY40" s="19"/>
      <c r="XZ40" s="19">
        <v>28</v>
      </c>
      <c r="YA40" s="19">
        <v>-28</v>
      </c>
      <c r="YB40" s="19"/>
      <c r="YC40" s="19"/>
      <c r="YD40" s="19"/>
      <c r="YE40" s="19">
        <v>0</v>
      </c>
      <c r="YF40" s="19">
        <v>19</v>
      </c>
      <c r="YG40" s="19">
        <v>20.39</v>
      </c>
      <c r="YH40" s="19">
        <v>20.39</v>
      </c>
      <c r="YI40" s="19">
        <v>-1.39</v>
      </c>
      <c r="YJ40" s="19"/>
      <c r="YK40" s="19"/>
      <c r="YL40" s="19"/>
      <c r="YM40" s="19">
        <v>0</v>
      </c>
      <c r="YN40" s="19">
        <v>0</v>
      </c>
      <c r="YO40" s="19">
        <v>11</v>
      </c>
      <c r="YP40" s="19">
        <v>11</v>
      </c>
      <c r="YQ40" s="19">
        <v>-11</v>
      </c>
      <c r="YR40" s="19"/>
      <c r="YS40" s="19"/>
      <c r="YT40" s="19">
        <v>25</v>
      </c>
      <c r="YU40" s="19">
        <v>-25</v>
      </c>
    </row>
    <row r="41" spans="1:671" ht="24" customHeight="1" x14ac:dyDescent="0.3">
      <c r="A41" s="1"/>
      <c r="B41" s="13" t="s">
        <v>62</v>
      </c>
      <c r="C41" s="13" t="s">
        <v>708</v>
      </c>
      <c r="D41" s="14">
        <v>200.3</v>
      </c>
      <c r="E41" s="14">
        <v>203.40136000000001</v>
      </c>
      <c r="F41" s="14">
        <v>203.40136000000001</v>
      </c>
      <c r="G41" s="14">
        <v>-3.1013600000000001</v>
      </c>
      <c r="H41" s="14">
        <v>377.8</v>
      </c>
      <c r="I41" s="14">
        <v>367.08237000000003</v>
      </c>
      <c r="J41" s="14">
        <v>448.8503</v>
      </c>
      <c r="K41" s="14">
        <v>-71.050299999999993</v>
      </c>
      <c r="L41" s="14">
        <v>121.2</v>
      </c>
      <c r="M41" s="14">
        <v>119.53447</v>
      </c>
      <c r="N41" s="14">
        <v>146.16087999999999</v>
      </c>
      <c r="O41" s="14">
        <v>-24.96088</v>
      </c>
      <c r="P41" s="14"/>
      <c r="Q41" s="14"/>
      <c r="R41" s="14"/>
      <c r="S41" s="14">
        <v>0</v>
      </c>
      <c r="T41" s="14"/>
      <c r="U41" s="14"/>
      <c r="V41" s="14"/>
      <c r="W41" s="14">
        <v>0</v>
      </c>
      <c r="X41" s="14">
        <v>89.8</v>
      </c>
      <c r="Y41" s="14">
        <v>91.867829999999998</v>
      </c>
      <c r="Z41" s="14">
        <v>76.798140000000004</v>
      </c>
      <c r="AA41" s="14">
        <v>13.001860000000001</v>
      </c>
      <c r="AB41" s="14">
        <v>153.19999999999999</v>
      </c>
      <c r="AC41" s="14">
        <v>167.81076999999999</v>
      </c>
      <c r="AD41" s="14">
        <v>153.40172000000001</v>
      </c>
      <c r="AE41" s="14">
        <v>-0.20172000000000001</v>
      </c>
      <c r="AF41" s="14"/>
      <c r="AG41" s="14"/>
      <c r="AH41" s="14"/>
      <c r="AI41" s="14">
        <v>0</v>
      </c>
      <c r="AJ41" s="14"/>
      <c r="AK41" s="14"/>
      <c r="AL41" s="14"/>
      <c r="AM41" s="14">
        <v>0</v>
      </c>
      <c r="AN41" s="14">
        <v>0</v>
      </c>
      <c r="AO41" s="14"/>
      <c r="AP41" s="14">
        <v>177.23958999999999</v>
      </c>
      <c r="AQ41" s="14">
        <v>-177.23958999999999</v>
      </c>
      <c r="AR41" s="14">
        <v>202.4</v>
      </c>
      <c r="AS41" s="14">
        <v>196.93881999999999</v>
      </c>
      <c r="AT41" s="14">
        <v>196.93881999999999</v>
      </c>
      <c r="AU41" s="14">
        <v>5.4611799999999997</v>
      </c>
      <c r="AV41" s="14">
        <v>197.8</v>
      </c>
      <c r="AW41" s="14">
        <v>199.47789</v>
      </c>
      <c r="AX41" s="14">
        <v>199.47789</v>
      </c>
      <c r="AY41" s="14">
        <v>-1.6778900000000001</v>
      </c>
      <c r="AZ41" s="14"/>
      <c r="BA41" s="14"/>
      <c r="BB41" s="14"/>
      <c r="BC41" s="14">
        <v>0</v>
      </c>
      <c r="BD41" s="14">
        <v>85</v>
      </c>
      <c r="BE41" s="14">
        <v>205.21601000000001</v>
      </c>
      <c r="BF41" s="14">
        <v>205.21601999999999</v>
      </c>
      <c r="BG41" s="14">
        <v>-120.21602</v>
      </c>
      <c r="BH41" s="14"/>
      <c r="BI41" s="14"/>
      <c r="BJ41" s="14"/>
      <c r="BK41" s="14">
        <v>0</v>
      </c>
      <c r="BL41" s="14">
        <v>179.7</v>
      </c>
      <c r="BM41" s="14">
        <v>81.176630000000003</v>
      </c>
      <c r="BN41" s="14"/>
      <c r="BO41" s="14">
        <v>179.7</v>
      </c>
      <c r="BP41" s="14">
        <v>9.9</v>
      </c>
      <c r="BQ41" s="14">
        <v>3.45607</v>
      </c>
      <c r="BR41" s="14">
        <v>3.45607</v>
      </c>
      <c r="BS41" s="14">
        <v>6.4439299999999999</v>
      </c>
      <c r="BT41" s="14"/>
      <c r="BU41" s="14"/>
      <c r="BV41" s="14"/>
      <c r="BW41" s="14">
        <v>0</v>
      </c>
      <c r="BX41" s="14"/>
      <c r="BY41" s="14"/>
      <c r="BZ41" s="14"/>
      <c r="CA41" s="14">
        <v>0</v>
      </c>
      <c r="CB41" s="14"/>
      <c r="CC41" s="14"/>
      <c r="CD41" s="14"/>
      <c r="CE41" s="14">
        <v>0</v>
      </c>
      <c r="CF41" s="14"/>
      <c r="CG41" s="14"/>
      <c r="CH41" s="14"/>
      <c r="CI41" s="14">
        <v>0</v>
      </c>
      <c r="CJ41" s="14">
        <v>167.1</v>
      </c>
      <c r="CK41" s="14">
        <v>164.06704999999999</v>
      </c>
      <c r="CL41" s="14">
        <v>164.06706</v>
      </c>
      <c r="CM41" s="14">
        <v>3.03294</v>
      </c>
      <c r="CN41" s="14">
        <v>9.5</v>
      </c>
      <c r="CO41" s="14">
        <v>5.1383299999999998</v>
      </c>
      <c r="CP41" s="14">
        <v>5.1383299999999998</v>
      </c>
      <c r="CQ41" s="14">
        <v>4.3616700000000002</v>
      </c>
      <c r="CR41" s="14">
        <v>5</v>
      </c>
      <c r="CS41" s="14">
        <v>2.8205</v>
      </c>
      <c r="CT41" s="14">
        <v>2.8205</v>
      </c>
      <c r="CU41" s="14">
        <v>2.1795</v>
      </c>
      <c r="CV41" s="14">
        <v>0</v>
      </c>
      <c r="CW41" s="14"/>
      <c r="CX41" s="14">
        <v>16.80808</v>
      </c>
      <c r="CY41" s="14">
        <v>-16.80808</v>
      </c>
      <c r="CZ41" s="14">
        <v>6.9</v>
      </c>
      <c r="DA41" s="14">
        <v>6.8787000000000003</v>
      </c>
      <c r="DB41" s="14">
        <v>6.8787000000000003</v>
      </c>
      <c r="DC41" s="14">
        <v>2.1299999999999999E-2</v>
      </c>
      <c r="DD41" s="14">
        <v>14.4</v>
      </c>
      <c r="DE41" s="14">
        <v>9.9564400000000006</v>
      </c>
      <c r="DF41" s="14">
        <v>9.9564400000000006</v>
      </c>
      <c r="DG41" s="14">
        <v>4.4435599999999997</v>
      </c>
      <c r="DH41" s="14">
        <v>101.3</v>
      </c>
      <c r="DI41" s="14">
        <v>90.994690000000006</v>
      </c>
      <c r="DJ41" s="14">
        <v>56.66357</v>
      </c>
      <c r="DK41" s="14">
        <v>44.636429999999997</v>
      </c>
      <c r="DL41" s="14"/>
      <c r="DM41" s="14"/>
      <c r="DN41" s="14"/>
      <c r="DO41" s="14">
        <v>0</v>
      </c>
      <c r="DP41" s="14"/>
      <c r="DQ41" s="14"/>
      <c r="DR41" s="14"/>
      <c r="DS41" s="14">
        <v>0</v>
      </c>
      <c r="DT41" s="14"/>
      <c r="DU41" s="14"/>
      <c r="DV41" s="14"/>
      <c r="DW41" s="14">
        <v>0</v>
      </c>
      <c r="DX41" s="14"/>
      <c r="DY41" s="14"/>
      <c r="DZ41" s="14"/>
      <c r="EA41" s="14">
        <v>0</v>
      </c>
      <c r="EB41" s="14">
        <v>95.7</v>
      </c>
      <c r="EC41" s="14">
        <v>90.734170000000006</v>
      </c>
      <c r="ED41" s="14">
        <v>90.734059999999999</v>
      </c>
      <c r="EE41" s="14">
        <v>4.9659399999999998</v>
      </c>
      <c r="EF41" s="14">
        <v>81.3</v>
      </c>
      <c r="EG41" s="14">
        <v>59.968260000000001</v>
      </c>
      <c r="EH41" s="14"/>
      <c r="EI41" s="14">
        <v>81.3</v>
      </c>
      <c r="EJ41" s="14"/>
      <c r="EK41" s="14"/>
      <c r="EL41" s="14"/>
      <c r="EM41" s="14">
        <v>0</v>
      </c>
      <c r="EN41" s="14"/>
      <c r="EO41" s="14"/>
      <c r="EP41" s="14"/>
      <c r="EQ41" s="14">
        <v>0</v>
      </c>
      <c r="ER41" s="14"/>
      <c r="ES41" s="14"/>
      <c r="ET41" s="14"/>
      <c r="EU41" s="14">
        <v>0</v>
      </c>
      <c r="EV41" s="14">
        <v>6.5</v>
      </c>
      <c r="EW41" s="14">
        <v>6.39</v>
      </c>
      <c r="EX41" s="14">
        <v>6.39</v>
      </c>
      <c r="EY41" s="14">
        <v>0.11</v>
      </c>
      <c r="EZ41" s="14">
        <v>371.4</v>
      </c>
      <c r="FA41" s="14">
        <v>327.10162000000003</v>
      </c>
      <c r="FB41" s="14">
        <v>176.14046999999999</v>
      </c>
      <c r="FC41" s="14">
        <v>195.25953000000001</v>
      </c>
      <c r="FD41" s="14">
        <v>50.2</v>
      </c>
      <c r="FE41" s="14">
        <v>65.120699999999999</v>
      </c>
      <c r="FF41" s="14">
        <v>60.88214</v>
      </c>
      <c r="FG41" s="14">
        <v>-10.68214</v>
      </c>
      <c r="FH41" s="14">
        <v>146.30000000000001</v>
      </c>
      <c r="FI41" s="14">
        <v>149.98721</v>
      </c>
      <c r="FJ41" s="14">
        <v>149.98721</v>
      </c>
      <c r="FK41" s="14">
        <v>-3.6872099999999999</v>
      </c>
      <c r="FL41" s="14">
        <v>32.799999999999997</v>
      </c>
      <c r="FM41" s="14">
        <v>35.071950000000001</v>
      </c>
      <c r="FN41" s="14">
        <v>20.769200000000001</v>
      </c>
      <c r="FO41" s="14">
        <v>12.030799999999999</v>
      </c>
      <c r="FP41" s="14">
        <v>13.8</v>
      </c>
      <c r="FQ41" s="14">
        <v>14.063359999999999</v>
      </c>
      <c r="FR41" s="14">
        <v>14.063359999999999</v>
      </c>
      <c r="FS41" s="14">
        <v>-0.26335999999999998</v>
      </c>
      <c r="FT41" s="14">
        <v>18.8</v>
      </c>
      <c r="FU41" s="14">
        <v>18.172979999999999</v>
      </c>
      <c r="FV41" s="14">
        <v>18.172979999999999</v>
      </c>
      <c r="FW41" s="14">
        <v>0.62702000000000002</v>
      </c>
      <c r="FX41" s="14">
        <v>90.7</v>
      </c>
      <c r="FY41" s="14">
        <v>87.773570000000007</v>
      </c>
      <c r="FZ41" s="14">
        <v>87.773570000000007</v>
      </c>
      <c r="GA41" s="14">
        <v>2.9264299999999999</v>
      </c>
      <c r="GB41" s="14">
        <v>179</v>
      </c>
      <c r="GC41" s="14">
        <v>185.82039</v>
      </c>
      <c r="GD41" s="14">
        <v>185.82039</v>
      </c>
      <c r="GE41" s="14">
        <v>-6.8203899999999997</v>
      </c>
      <c r="GF41" s="14">
        <v>179.9</v>
      </c>
      <c r="GG41" s="14">
        <v>185.82039</v>
      </c>
      <c r="GH41" s="14">
        <v>185.82039</v>
      </c>
      <c r="GI41" s="14">
        <v>-5.9203900000000003</v>
      </c>
      <c r="GJ41" s="14">
        <v>184.1</v>
      </c>
      <c r="GK41" s="14">
        <v>186.37841</v>
      </c>
      <c r="GL41" s="14">
        <v>186.37841</v>
      </c>
      <c r="GM41" s="14">
        <v>-2.27841</v>
      </c>
      <c r="GN41" s="14">
        <v>108.2</v>
      </c>
      <c r="GO41" s="14">
        <v>110.48202000000001</v>
      </c>
      <c r="GP41" s="14">
        <v>110.48202000000001</v>
      </c>
      <c r="GQ41" s="14">
        <v>-2.2820200000000002</v>
      </c>
      <c r="GR41" s="14">
        <v>0</v>
      </c>
      <c r="GS41" s="14"/>
      <c r="GT41" s="14">
        <v>44.353009999999998</v>
      </c>
      <c r="GU41" s="14">
        <v>-44.353009999999998</v>
      </c>
      <c r="GV41" s="14">
        <v>29</v>
      </c>
      <c r="GW41" s="14">
        <v>27.21574</v>
      </c>
      <c r="GX41" s="14">
        <v>27.21574</v>
      </c>
      <c r="GY41" s="14">
        <v>1.78426</v>
      </c>
      <c r="GZ41" s="14">
        <v>2.4</v>
      </c>
      <c r="HA41" s="14">
        <v>4.4207700000000001</v>
      </c>
      <c r="HB41" s="14">
        <v>4.4207700000000001</v>
      </c>
      <c r="HC41" s="14">
        <v>-2.0207700000000002</v>
      </c>
      <c r="HD41" s="14">
        <v>31.9</v>
      </c>
      <c r="HE41" s="14">
        <v>33.364710000000002</v>
      </c>
      <c r="HF41" s="14">
        <v>33.364710000000002</v>
      </c>
      <c r="HG41" s="14">
        <v>-1.46471</v>
      </c>
      <c r="HH41" s="14">
        <v>41</v>
      </c>
      <c r="HI41" s="14">
        <v>41.194659999999999</v>
      </c>
      <c r="HJ41" s="14">
        <v>41.194650000000003</v>
      </c>
      <c r="HK41" s="14">
        <v>-0.19464999999999999</v>
      </c>
      <c r="HL41" s="14"/>
      <c r="HM41" s="14"/>
      <c r="HN41" s="14"/>
      <c r="HO41" s="14">
        <v>0</v>
      </c>
      <c r="HP41" s="14"/>
      <c r="HQ41" s="14"/>
      <c r="HR41" s="14"/>
      <c r="HS41" s="14">
        <v>0</v>
      </c>
      <c r="HT41" s="14">
        <v>85.2</v>
      </c>
      <c r="HU41" s="14">
        <v>85.481639999999999</v>
      </c>
      <c r="HV41" s="14">
        <v>47.642310000000002</v>
      </c>
      <c r="HW41" s="14">
        <v>37.557690000000001</v>
      </c>
      <c r="HX41" s="14"/>
      <c r="HY41" s="14"/>
      <c r="HZ41" s="14"/>
      <c r="IA41" s="14">
        <v>0</v>
      </c>
      <c r="IB41" s="14"/>
      <c r="IC41" s="14"/>
      <c r="ID41" s="14"/>
      <c r="IE41" s="14">
        <v>0</v>
      </c>
      <c r="IF41" s="14">
        <v>35.6</v>
      </c>
      <c r="IG41" s="14">
        <v>38.34469</v>
      </c>
      <c r="IH41" s="14">
        <v>45.265300000000003</v>
      </c>
      <c r="II41" s="14">
        <v>-9.6653000000000002</v>
      </c>
      <c r="IJ41" s="14"/>
      <c r="IK41" s="14"/>
      <c r="IL41" s="14"/>
      <c r="IM41" s="14">
        <v>0</v>
      </c>
      <c r="IN41" s="14"/>
      <c r="IO41" s="14"/>
      <c r="IP41" s="14"/>
      <c r="IQ41" s="14">
        <v>0</v>
      </c>
      <c r="IR41" s="14"/>
      <c r="IS41" s="14"/>
      <c r="IT41" s="14"/>
      <c r="IU41" s="14">
        <v>0</v>
      </c>
      <c r="IV41" s="14">
        <v>127.3</v>
      </c>
      <c r="IW41" s="14">
        <v>132.83837</v>
      </c>
      <c r="IX41" s="14">
        <v>111.60465000000001</v>
      </c>
      <c r="IY41" s="14">
        <v>15.695349999999999</v>
      </c>
      <c r="IZ41" s="14">
        <v>158.4</v>
      </c>
      <c r="JA41" s="14">
        <v>170.94</v>
      </c>
      <c r="JB41" s="14">
        <v>170.94</v>
      </c>
      <c r="JC41" s="14">
        <v>-12.54</v>
      </c>
      <c r="JD41" s="14">
        <v>158.6</v>
      </c>
      <c r="JE41" s="14">
        <v>170.94</v>
      </c>
      <c r="JF41" s="14">
        <v>170.94</v>
      </c>
      <c r="JG41" s="14">
        <v>-12.34</v>
      </c>
      <c r="JH41" s="14">
        <v>158.9</v>
      </c>
      <c r="JI41" s="14">
        <v>170.94</v>
      </c>
      <c r="JJ41" s="14">
        <v>170.94</v>
      </c>
      <c r="JK41" s="14">
        <v>-12.04</v>
      </c>
      <c r="JL41" s="14">
        <v>246.5</v>
      </c>
      <c r="JM41" s="14">
        <v>257.18</v>
      </c>
      <c r="JN41" s="14">
        <v>257.18</v>
      </c>
      <c r="JO41" s="14">
        <v>-10.68</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15.7</v>
      </c>
      <c r="KK41" s="14"/>
      <c r="KL41" s="14">
        <v>16</v>
      </c>
      <c r="KM41" s="14">
        <v>-0.3</v>
      </c>
      <c r="KN41" s="14"/>
      <c r="KO41" s="14"/>
      <c r="KP41" s="14"/>
      <c r="KQ41" s="14">
        <v>0</v>
      </c>
      <c r="KR41" s="14"/>
      <c r="KS41" s="14"/>
      <c r="KT41" s="14"/>
      <c r="KU41" s="14">
        <v>0</v>
      </c>
      <c r="KV41" s="14">
        <v>0.7</v>
      </c>
      <c r="KW41" s="14">
        <v>0.63188999999999995</v>
      </c>
      <c r="KX41" s="14">
        <v>0.63188999999999995</v>
      </c>
      <c r="KY41" s="14">
        <v>6.8110000000000004E-2</v>
      </c>
      <c r="KZ41" s="14">
        <v>190.9</v>
      </c>
      <c r="LA41" s="14">
        <v>148.19649000000001</v>
      </c>
      <c r="LB41" s="14">
        <v>125.57492000000001</v>
      </c>
      <c r="LC41" s="14">
        <v>65.32508</v>
      </c>
      <c r="LD41" s="14">
        <v>50.9</v>
      </c>
      <c r="LE41" s="14">
        <v>57.937280000000001</v>
      </c>
      <c r="LF41" s="14">
        <v>72.262119999999996</v>
      </c>
      <c r="LG41" s="14">
        <v>-21.362120000000001</v>
      </c>
      <c r="LH41" s="14">
        <v>62.3</v>
      </c>
      <c r="LI41" s="14">
        <v>67.199219999999997</v>
      </c>
      <c r="LJ41" s="14">
        <v>67.199219999999997</v>
      </c>
      <c r="LK41" s="14">
        <v>-4.8992199999999997</v>
      </c>
      <c r="LL41" s="14">
        <v>59.9</v>
      </c>
      <c r="LM41" s="14">
        <v>58.746960000000001</v>
      </c>
      <c r="LN41" s="14">
        <v>66.301720000000003</v>
      </c>
      <c r="LO41" s="14">
        <v>-6.4017200000000001</v>
      </c>
      <c r="LP41" s="14">
        <v>30.1</v>
      </c>
      <c r="LQ41" s="14">
        <v>29.980560000000001</v>
      </c>
      <c r="LR41" s="14">
        <v>29.980560000000001</v>
      </c>
      <c r="LS41" s="14">
        <v>0.11944</v>
      </c>
      <c r="LT41" s="14"/>
      <c r="LU41" s="14"/>
      <c r="LV41" s="14"/>
      <c r="LW41" s="14">
        <v>0</v>
      </c>
      <c r="LX41" s="14"/>
      <c r="LY41" s="14"/>
      <c r="LZ41" s="14"/>
      <c r="MA41" s="14">
        <v>0</v>
      </c>
      <c r="MB41" s="14"/>
      <c r="MC41" s="14"/>
      <c r="MD41" s="14"/>
      <c r="ME41" s="14">
        <v>0</v>
      </c>
      <c r="MF41" s="14">
        <v>142.19999999999999</v>
      </c>
      <c r="MG41" s="14">
        <v>153.1249</v>
      </c>
      <c r="MH41" s="14">
        <v>153.12568999999999</v>
      </c>
      <c r="MI41" s="14">
        <v>-10.925689999999999</v>
      </c>
      <c r="MJ41" s="14">
        <v>142.80000000000001</v>
      </c>
      <c r="MK41" s="14">
        <v>153.1249</v>
      </c>
      <c r="ML41" s="14">
        <v>153.12568999999999</v>
      </c>
      <c r="MM41" s="14">
        <v>-10.32569</v>
      </c>
      <c r="MN41" s="14">
        <v>147.5</v>
      </c>
      <c r="MO41" s="14">
        <v>153.58473000000001</v>
      </c>
      <c r="MP41" s="14">
        <v>153.58553000000001</v>
      </c>
      <c r="MQ41" s="14">
        <v>-6.0855300000000003</v>
      </c>
      <c r="MR41" s="14"/>
      <c r="MS41" s="14"/>
      <c r="MT41" s="14">
        <v>185.80778000000001</v>
      </c>
      <c r="MU41" s="14">
        <v>-185.80778000000001</v>
      </c>
      <c r="MV41" s="14"/>
      <c r="MW41" s="14"/>
      <c r="MX41" s="14"/>
      <c r="MY41" s="14">
        <v>0</v>
      </c>
      <c r="MZ41" s="14"/>
      <c r="NA41" s="14"/>
      <c r="NB41" s="14"/>
      <c r="NC41" s="14">
        <v>0</v>
      </c>
      <c r="ND41" s="14"/>
      <c r="NE41" s="14"/>
      <c r="NF41" s="14"/>
      <c r="NG41" s="14">
        <v>0</v>
      </c>
      <c r="NH41" s="14"/>
      <c r="NI41" s="14"/>
      <c r="NJ41" s="14"/>
      <c r="NK41" s="14">
        <v>0</v>
      </c>
      <c r="NL41" s="14">
        <v>137.19999999999999</v>
      </c>
      <c r="NM41" s="14">
        <v>206.49084999999999</v>
      </c>
      <c r="NN41" s="14">
        <v>206.49084999999999</v>
      </c>
      <c r="NO41" s="14">
        <v>-69.290850000000006</v>
      </c>
      <c r="NP41" s="14">
        <v>76.8</v>
      </c>
      <c r="NQ41" s="14">
        <v>103.55547</v>
      </c>
      <c r="NR41" s="14">
        <v>103.55547</v>
      </c>
      <c r="NS41" s="14">
        <v>-26.755469999999999</v>
      </c>
      <c r="NT41" s="14">
        <v>3.9</v>
      </c>
      <c r="NU41" s="14">
        <v>2.0776500000000002</v>
      </c>
      <c r="NV41" s="14">
        <v>3.0915400000000002</v>
      </c>
      <c r="NW41" s="14">
        <v>0.80845999999999996</v>
      </c>
      <c r="NX41" s="14">
        <v>3.3</v>
      </c>
      <c r="NY41" s="14"/>
      <c r="NZ41" s="14">
        <v>3.2433200000000002</v>
      </c>
      <c r="OA41" s="14">
        <v>5.6680000000000001E-2</v>
      </c>
      <c r="OB41" s="14">
        <v>7.7</v>
      </c>
      <c r="OC41" s="14">
        <v>5.7</v>
      </c>
      <c r="OD41" s="14">
        <v>5.7</v>
      </c>
      <c r="OE41" s="14">
        <v>2</v>
      </c>
      <c r="OF41" s="14">
        <v>0.1</v>
      </c>
      <c r="OG41" s="14"/>
      <c r="OH41" s="14">
        <v>0.34300000000000003</v>
      </c>
      <c r="OI41" s="14">
        <v>-0.24299999999999999</v>
      </c>
      <c r="OJ41" s="14">
        <v>118.3</v>
      </c>
      <c r="OK41" s="14">
        <v>85.3</v>
      </c>
      <c r="OL41" s="14">
        <v>94.143000000000001</v>
      </c>
      <c r="OM41" s="14">
        <v>24.157</v>
      </c>
      <c r="ON41" s="14">
        <v>78</v>
      </c>
      <c r="OO41" s="14"/>
      <c r="OP41" s="14">
        <v>37.356999999999999</v>
      </c>
      <c r="OQ41" s="14">
        <v>40.643000000000001</v>
      </c>
      <c r="OR41" s="14">
        <v>0.9</v>
      </c>
      <c r="OS41" s="14">
        <v>3.0430000000000001</v>
      </c>
      <c r="OT41" s="14">
        <v>3.0430000000000001</v>
      </c>
      <c r="OU41" s="14">
        <v>-2.1429999999999998</v>
      </c>
      <c r="OV41" s="14">
        <v>0</v>
      </c>
      <c r="OW41" s="14"/>
      <c r="OX41" s="14">
        <v>0.1</v>
      </c>
      <c r="OY41" s="14">
        <v>-0.1</v>
      </c>
      <c r="OZ41" s="14">
        <v>18.2</v>
      </c>
      <c r="PA41" s="14">
        <v>19.436350000000001</v>
      </c>
      <c r="PB41" s="14">
        <v>8.5666399999999996</v>
      </c>
      <c r="PC41" s="14">
        <v>9.6333599999999997</v>
      </c>
      <c r="PD41" s="14">
        <v>9.9</v>
      </c>
      <c r="PE41" s="14">
        <v>9.9830000000000005</v>
      </c>
      <c r="PF41" s="14">
        <v>9</v>
      </c>
      <c r="PG41" s="14">
        <v>0.9</v>
      </c>
      <c r="PH41" s="14">
        <v>5.4</v>
      </c>
      <c r="PI41" s="14">
        <v>5.67</v>
      </c>
      <c r="PJ41" s="14">
        <v>5.67</v>
      </c>
      <c r="PK41" s="14">
        <v>-0.27</v>
      </c>
      <c r="PL41" s="14">
        <v>51.9</v>
      </c>
      <c r="PM41" s="14"/>
      <c r="PN41" s="14">
        <v>31.183</v>
      </c>
      <c r="PO41" s="14">
        <v>20.716999999999999</v>
      </c>
      <c r="PP41" s="14">
        <v>1.5</v>
      </c>
      <c r="PQ41" s="14">
        <v>0.99997000000000003</v>
      </c>
      <c r="PR41" s="14">
        <v>0.99999000000000005</v>
      </c>
      <c r="PS41" s="14">
        <v>0.50000999999999995</v>
      </c>
      <c r="PT41" s="14">
        <v>1.8</v>
      </c>
      <c r="PU41" s="14">
        <v>2.2999999999999998</v>
      </c>
      <c r="PV41" s="14">
        <v>2.2999999999999998</v>
      </c>
      <c r="PW41" s="14">
        <v>-0.5</v>
      </c>
      <c r="PX41" s="14">
        <v>4.2</v>
      </c>
      <c r="PY41" s="14">
        <v>4.2</v>
      </c>
      <c r="PZ41" s="14">
        <v>4.2</v>
      </c>
      <c r="QA41" s="14">
        <v>0</v>
      </c>
      <c r="QB41" s="14">
        <v>20.399999999999999</v>
      </c>
      <c r="QC41" s="14">
        <v>20.274049999999999</v>
      </c>
      <c r="QD41" s="14">
        <v>20.274039999999999</v>
      </c>
      <c r="QE41" s="14">
        <v>0.12595999999999999</v>
      </c>
      <c r="QF41" s="14">
        <v>20</v>
      </c>
      <c r="QG41" s="14">
        <v>10</v>
      </c>
      <c r="QH41" s="14">
        <v>10</v>
      </c>
      <c r="QI41" s="14">
        <v>10</v>
      </c>
      <c r="QJ41" s="14">
        <v>14.4</v>
      </c>
      <c r="QK41" s="14">
        <v>19</v>
      </c>
      <c r="QL41" s="14">
        <v>9.8153500000000005</v>
      </c>
      <c r="QM41" s="14">
        <v>4.5846499999999999</v>
      </c>
      <c r="QN41" s="14">
        <v>2.2000000000000002</v>
      </c>
      <c r="QO41" s="14">
        <v>2.5</v>
      </c>
      <c r="QP41" s="14">
        <v>2.5</v>
      </c>
      <c r="QQ41" s="14">
        <v>-0.3</v>
      </c>
      <c r="QR41" s="14">
        <v>17.2</v>
      </c>
      <c r="QS41" s="14">
        <v>17.006799999999998</v>
      </c>
      <c r="QT41" s="14">
        <v>17.006799999999998</v>
      </c>
      <c r="QU41" s="14">
        <v>0.19320000000000001</v>
      </c>
      <c r="QV41" s="14">
        <v>8.1999999999999993</v>
      </c>
      <c r="QW41" s="14"/>
      <c r="QX41" s="14">
        <v>8.9260000000000002</v>
      </c>
      <c r="QY41" s="14">
        <v>-0.72599999999999998</v>
      </c>
      <c r="QZ41" s="14">
        <v>12.5</v>
      </c>
      <c r="RA41" s="14"/>
      <c r="RB41" s="14">
        <v>11.932</v>
      </c>
      <c r="RC41" s="14">
        <v>0.56799999999999995</v>
      </c>
      <c r="RD41" s="14">
        <v>25.1</v>
      </c>
      <c r="RE41" s="14">
        <v>22</v>
      </c>
      <c r="RF41" s="14">
        <v>21.48</v>
      </c>
      <c r="RG41" s="14">
        <v>3.62</v>
      </c>
      <c r="RH41" s="14">
        <v>71.3</v>
      </c>
      <c r="RI41" s="14">
        <v>69.7</v>
      </c>
      <c r="RJ41" s="14">
        <v>72.75</v>
      </c>
      <c r="RK41" s="14">
        <v>-1.45</v>
      </c>
      <c r="RL41" s="14">
        <v>5.2</v>
      </c>
      <c r="RM41" s="14"/>
      <c r="RN41" s="14">
        <v>1.02</v>
      </c>
      <c r="RO41" s="14">
        <v>4.18</v>
      </c>
      <c r="RP41" s="14">
        <v>2.5</v>
      </c>
      <c r="RQ41" s="14">
        <v>2.4</v>
      </c>
      <c r="RR41" s="14">
        <v>2.4</v>
      </c>
      <c r="RS41" s="14">
        <v>0.1</v>
      </c>
      <c r="RT41" s="14">
        <v>20.2</v>
      </c>
      <c r="RU41" s="14">
        <v>19.791779999999999</v>
      </c>
      <c r="RV41" s="14">
        <v>11.030749999999999</v>
      </c>
      <c r="RW41" s="14">
        <v>9.1692499999999999</v>
      </c>
      <c r="RX41" s="14">
        <v>2.8</v>
      </c>
      <c r="RY41" s="14">
        <v>2</v>
      </c>
      <c r="RZ41" s="14">
        <v>2</v>
      </c>
      <c r="SA41" s="14">
        <v>0.8</v>
      </c>
      <c r="SB41" s="14"/>
      <c r="SC41" s="14">
        <v>0.4</v>
      </c>
      <c r="SD41" s="14">
        <v>0.4</v>
      </c>
      <c r="SE41" s="14">
        <v>-0.4</v>
      </c>
      <c r="SF41" s="14">
        <v>8.2780000000000006E-2</v>
      </c>
      <c r="SG41" s="14"/>
      <c r="SH41" s="14">
        <v>0.20300000000000001</v>
      </c>
      <c r="SI41" s="14">
        <v>-0.12021999999999999</v>
      </c>
      <c r="SJ41" s="14">
        <v>13.3</v>
      </c>
      <c r="SK41" s="14">
        <v>9.1</v>
      </c>
      <c r="SL41" s="14">
        <v>9.1</v>
      </c>
      <c r="SM41" s="14">
        <v>4.2</v>
      </c>
      <c r="SN41" s="14">
        <v>6.7</v>
      </c>
      <c r="SO41" s="14">
        <v>7.2</v>
      </c>
      <c r="SP41" s="14">
        <v>7.2</v>
      </c>
      <c r="SQ41" s="14">
        <v>-0.5</v>
      </c>
      <c r="SR41" s="14">
        <v>20.100000000000001</v>
      </c>
      <c r="SS41" s="14">
        <v>20</v>
      </c>
      <c r="ST41" s="14">
        <v>11.661809999999999</v>
      </c>
      <c r="SU41" s="14">
        <v>8.4381900000000005</v>
      </c>
      <c r="SV41" s="14">
        <v>20.2</v>
      </c>
      <c r="SW41" s="14">
        <v>20</v>
      </c>
      <c r="SX41" s="14">
        <v>15.54908</v>
      </c>
      <c r="SY41" s="14">
        <v>4.6509200000000002</v>
      </c>
      <c r="SZ41" s="14">
        <v>10</v>
      </c>
      <c r="TA41" s="14">
        <v>9.5</v>
      </c>
      <c r="TB41" s="14">
        <v>9.5</v>
      </c>
      <c r="TC41" s="14">
        <v>0.5</v>
      </c>
      <c r="TD41" s="14">
        <v>18.399999999999999</v>
      </c>
      <c r="TE41" s="14">
        <v>17.7</v>
      </c>
      <c r="TF41" s="14">
        <v>9.7590000000000003</v>
      </c>
      <c r="TG41" s="14">
        <v>8.641</v>
      </c>
      <c r="TH41" s="14">
        <v>51.8</v>
      </c>
      <c r="TI41" s="14">
        <v>57.9</v>
      </c>
      <c r="TJ41" s="14">
        <v>68.174999999999997</v>
      </c>
      <c r="TK41" s="14">
        <v>-16.375</v>
      </c>
      <c r="TL41" s="14">
        <v>7.2</v>
      </c>
      <c r="TM41" s="14"/>
      <c r="TN41" s="14">
        <v>6.1379999999999999</v>
      </c>
      <c r="TO41" s="14">
        <v>1.0620000000000001</v>
      </c>
      <c r="TP41" s="14">
        <v>69.8</v>
      </c>
      <c r="TQ41" s="14">
        <v>86.7</v>
      </c>
      <c r="TR41" s="14">
        <v>104.66</v>
      </c>
      <c r="TS41" s="14">
        <v>-34.86</v>
      </c>
      <c r="TT41" s="14">
        <v>88</v>
      </c>
      <c r="TU41" s="14">
        <v>88.7</v>
      </c>
      <c r="TV41" s="14">
        <v>106.88</v>
      </c>
      <c r="TW41" s="14">
        <v>-18.88</v>
      </c>
      <c r="TX41" s="14">
        <v>12.3</v>
      </c>
      <c r="TY41" s="14">
        <v>7.9</v>
      </c>
      <c r="TZ41" s="14">
        <v>6.81</v>
      </c>
      <c r="UA41" s="14">
        <v>5.49</v>
      </c>
      <c r="UB41" s="14">
        <v>8.1999999999999993</v>
      </c>
      <c r="UC41" s="14">
        <v>6.9</v>
      </c>
      <c r="UD41" s="14">
        <v>7.23</v>
      </c>
      <c r="UE41" s="14">
        <v>0.97</v>
      </c>
      <c r="UF41" s="14">
        <v>20.52</v>
      </c>
      <c r="UG41" s="14"/>
      <c r="UH41" s="14">
        <v>21.87</v>
      </c>
      <c r="UI41" s="14">
        <v>-1.35</v>
      </c>
      <c r="UJ41" s="14">
        <v>20.9</v>
      </c>
      <c r="UK41" s="14">
        <v>19.436350000000001</v>
      </c>
      <c r="UL41" s="14">
        <v>19.436350000000001</v>
      </c>
      <c r="UM41" s="14">
        <v>1.4636499999999999</v>
      </c>
      <c r="UN41" s="14">
        <v>8.1999999999999993</v>
      </c>
      <c r="UO41" s="14">
        <v>6</v>
      </c>
      <c r="UP41" s="14">
        <v>6</v>
      </c>
      <c r="UQ41" s="14">
        <v>2.2000000000000002</v>
      </c>
      <c r="UR41" s="14">
        <v>8</v>
      </c>
      <c r="US41" s="14">
        <v>8.1</v>
      </c>
      <c r="UT41" s="14">
        <v>8.1</v>
      </c>
      <c r="UU41" s="14">
        <v>-0.1</v>
      </c>
      <c r="UV41" s="14">
        <v>20.399999999999999</v>
      </c>
      <c r="UW41" s="14">
        <v>19.436309999999999</v>
      </c>
      <c r="UX41" s="14">
        <v>19.436340000000001</v>
      </c>
      <c r="UY41" s="14">
        <v>0.96365999999999996</v>
      </c>
      <c r="UZ41" s="14">
        <v>20.399999999999999</v>
      </c>
      <c r="VA41" s="14">
        <v>19.436309999999999</v>
      </c>
      <c r="VB41" s="14">
        <v>19.436340000000001</v>
      </c>
      <c r="VC41" s="14">
        <v>0.96365999999999996</v>
      </c>
      <c r="VD41" s="14">
        <v>20.100000000000001</v>
      </c>
      <c r="VE41" s="14">
        <v>19.436309999999999</v>
      </c>
      <c r="VF41" s="14">
        <v>19.436340000000001</v>
      </c>
      <c r="VG41" s="14">
        <v>0.66366000000000003</v>
      </c>
      <c r="VH41" s="14">
        <v>2.8</v>
      </c>
      <c r="VI41" s="14">
        <v>2.5</v>
      </c>
      <c r="VJ41" s="14">
        <v>3.5790000000000002</v>
      </c>
      <c r="VK41" s="14">
        <v>-0.77900000000000003</v>
      </c>
      <c r="VL41" s="14">
        <v>74.8</v>
      </c>
      <c r="VM41" s="14"/>
      <c r="VN41" s="14">
        <v>196.49700000000001</v>
      </c>
      <c r="VO41" s="14">
        <v>-121.697</v>
      </c>
      <c r="VP41" s="14">
        <v>7</v>
      </c>
      <c r="VQ41" s="14"/>
      <c r="VR41" s="14">
        <v>3.2189999999999999</v>
      </c>
      <c r="VS41" s="14">
        <v>3.7810000000000001</v>
      </c>
      <c r="VT41" s="14">
        <v>110</v>
      </c>
      <c r="VU41" s="14"/>
      <c r="VV41" s="14">
        <v>45.127000000000002</v>
      </c>
      <c r="VW41" s="14">
        <v>64.873000000000005</v>
      </c>
      <c r="VX41" s="14">
        <v>0.6</v>
      </c>
      <c r="VY41" s="14">
        <v>0.6</v>
      </c>
      <c r="VZ41" s="14">
        <v>0.6</v>
      </c>
      <c r="WA41" s="14">
        <v>0</v>
      </c>
      <c r="WB41" s="14">
        <v>122.6</v>
      </c>
      <c r="WC41" s="14">
        <v>124</v>
      </c>
      <c r="WD41" s="14">
        <v>124.86</v>
      </c>
      <c r="WE41" s="14">
        <v>-2.2599999999999998</v>
      </c>
      <c r="WF41" s="14">
        <v>124</v>
      </c>
      <c r="WG41" s="14">
        <v>125.2</v>
      </c>
      <c r="WH41" s="14">
        <v>125.59</v>
      </c>
      <c r="WI41" s="14">
        <v>-1.59</v>
      </c>
      <c r="WJ41" s="14">
        <v>81.8</v>
      </c>
      <c r="WK41" s="14"/>
      <c r="WL41" s="14">
        <v>32.398000000000003</v>
      </c>
      <c r="WM41" s="14">
        <v>49.402000000000001</v>
      </c>
      <c r="WN41" s="14">
        <v>4.3</v>
      </c>
      <c r="WO41" s="14">
        <v>4.2</v>
      </c>
      <c r="WP41" s="14">
        <v>4.2</v>
      </c>
      <c r="WQ41" s="14">
        <v>0.1</v>
      </c>
      <c r="WR41" s="14">
        <v>2.2000000000000002</v>
      </c>
      <c r="WS41" s="14">
        <v>2.4</v>
      </c>
      <c r="WT41" s="14">
        <v>2.4</v>
      </c>
      <c r="WU41" s="14">
        <v>-0.2</v>
      </c>
      <c r="WV41" s="14">
        <v>1.2</v>
      </c>
      <c r="WW41" s="14">
        <v>1.2</v>
      </c>
      <c r="WX41" s="14">
        <v>1.2</v>
      </c>
      <c r="WY41" s="14">
        <v>0</v>
      </c>
      <c r="WZ41" s="14">
        <v>1.2</v>
      </c>
      <c r="XA41" s="14">
        <v>1.45</v>
      </c>
      <c r="XB41" s="14">
        <v>1.45</v>
      </c>
      <c r="XC41" s="14">
        <v>-0.25</v>
      </c>
      <c r="XD41" s="14">
        <v>4.2</v>
      </c>
      <c r="XE41" s="14"/>
      <c r="XF41" s="14">
        <v>0.129</v>
      </c>
      <c r="XG41" s="14">
        <v>4.0709999999999997</v>
      </c>
      <c r="XH41" s="14">
        <v>5.6</v>
      </c>
      <c r="XI41" s="14">
        <v>5.6</v>
      </c>
      <c r="XJ41" s="14">
        <v>5.6</v>
      </c>
      <c r="XK41" s="14">
        <v>0</v>
      </c>
      <c r="XL41" s="14">
        <v>19.600000000000001</v>
      </c>
      <c r="XM41" s="14">
        <v>17.492709999999999</v>
      </c>
      <c r="XN41" s="14">
        <v>17.492709999999999</v>
      </c>
      <c r="XO41" s="14">
        <v>2.1072899999999999</v>
      </c>
      <c r="XP41" s="14">
        <v>10.199999999999999</v>
      </c>
      <c r="XQ41" s="14">
        <v>10.7</v>
      </c>
      <c r="XR41" s="14">
        <v>10.7</v>
      </c>
      <c r="XS41" s="14">
        <v>-0.5</v>
      </c>
      <c r="XT41" s="14"/>
      <c r="XU41" s="14"/>
      <c r="XV41" s="14">
        <v>28</v>
      </c>
      <c r="XW41" s="14">
        <v>-28</v>
      </c>
      <c r="XX41" s="14"/>
      <c r="XY41" s="14"/>
      <c r="XZ41" s="14">
        <v>28</v>
      </c>
      <c r="YA41" s="14">
        <v>-28</v>
      </c>
      <c r="YB41" s="14"/>
      <c r="YC41" s="14"/>
      <c r="YD41" s="14"/>
      <c r="YE41" s="14">
        <v>0</v>
      </c>
      <c r="YF41" s="14">
        <v>19</v>
      </c>
      <c r="YG41" s="14">
        <v>20.39</v>
      </c>
      <c r="YH41" s="14">
        <v>20.39</v>
      </c>
      <c r="YI41" s="14">
        <v>-1.39</v>
      </c>
      <c r="YJ41" s="14"/>
      <c r="YK41" s="14"/>
      <c r="YL41" s="14"/>
      <c r="YM41" s="14">
        <v>0</v>
      </c>
      <c r="YN41" s="14">
        <v>0</v>
      </c>
      <c r="YO41" s="14">
        <v>11</v>
      </c>
      <c r="YP41" s="14">
        <v>11</v>
      </c>
      <c r="YQ41" s="14">
        <v>-11</v>
      </c>
      <c r="YR41" s="14"/>
      <c r="YS41" s="14"/>
      <c r="YT41" s="14">
        <v>25</v>
      </c>
      <c r="YU41" s="14">
        <v>-25</v>
      </c>
    </row>
    <row r="42" spans="1:671" ht="24" customHeight="1" x14ac:dyDescent="0.3">
      <c r="A42" s="1"/>
      <c r="B42" s="16" t="s">
        <v>62</v>
      </c>
      <c r="C42" s="16" t="s">
        <v>709</v>
      </c>
      <c r="D42" s="17">
        <v>200</v>
      </c>
      <c r="E42" s="17">
        <v>203.40136000000001</v>
      </c>
      <c r="F42" s="17">
        <v>203.40136000000001</v>
      </c>
      <c r="G42" s="17">
        <v>-3.4013599999999999</v>
      </c>
      <c r="H42" s="17">
        <v>429.9</v>
      </c>
      <c r="I42" s="17">
        <v>392.88956999999999</v>
      </c>
      <c r="J42" s="17">
        <v>448.8503</v>
      </c>
      <c r="K42" s="17">
        <v>-18.950299999999999</v>
      </c>
      <c r="L42" s="17">
        <v>135.30000000000001</v>
      </c>
      <c r="M42" s="17">
        <v>127.93817</v>
      </c>
      <c r="N42" s="17">
        <v>146.16087999999999</v>
      </c>
      <c r="O42" s="17">
        <v>-10.86088</v>
      </c>
      <c r="P42" s="17"/>
      <c r="Q42" s="17"/>
      <c r="R42" s="17"/>
      <c r="S42" s="17">
        <v>0</v>
      </c>
      <c r="T42" s="17"/>
      <c r="U42" s="17"/>
      <c r="V42" s="17"/>
      <c r="W42" s="17">
        <v>0</v>
      </c>
      <c r="X42" s="17">
        <v>90.3</v>
      </c>
      <c r="Y42" s="17">
        <v>91.867829999999998</v>
      </c>
      <c r="Z42" s="17">
        <v>76.798150000000007</v>
      </c>
      <c r="AA42" s="17">
        <v>13.501849999999999</v>
      </c>
      <c r="AB42" s="17">
        <v>156.9</v>
      </c>
      <c r="AC42" s="17">
        <v>167.78809999999999</v>
      </c>
      <c r="AD42" s="17">
        <v>153.62724</v>
      </c>
      <c r="AE42" s="17">
        <v>3.2727599999999999</v>
      </c>
      <c r="AF42" s="17"/>
      <c r="AG42" s="17"/>
      <c r="AH42" s="17"/>
      <c r="AI42" s="17">
        <v>0</v>
      </c>
      <c r="AJ42" s="17"/>
      <c r="AK42" s="17"/>
      <c r="AL42" s="17"/>
      <c r="AM42" s="17">
        <v>0</v>
      </c>
      <c r="AN42" s="17">
        <v>0</v>
      </c>
      <c r="AO42" s="17"/>
      <c r="AP42" s="17">
        <v>177.23958999999999</v>
      </c>
      <c r="AQ42" s="17">
        <v>-177.23958999999999</v>
      </c>
      <c r="AR42" s="17">
        <v>200.7</v>
      </c>
      <c r="AS42" s="17">
        <v>196.93881999999999</v>
      </c>
      <c r="AT42" s="17">
        <v>196.93881999999999</v>
      </c>
      <c r="AU42" s="17">
        <v>3.76118</v>
      </c>
      <c r="AV42" s="17">
        <v>198.3</v>
      </c>
      <c r="AW42" s="17">
        <v>199.47789</v>
      </c>
      <c r="AX42" s="17">
        <v>199.47789</v>
      </c>
      <c r="AY42" s="17">
        <v>-1.1778900000000001</v>
      </c>
      <c r="AZ42" s="17"/>
      <c r="BA42" s="17"/>
      <c r="BB42" s="17"/>
      <c r="BC42" s="17">
        <v>0</v>
      </c>
      <c r="BD42" s="17">
        <v>133.80000000000001</v>
      </c>
      <c r="BE42" s="17">
        <v>205.21601000000001</v>
      </c>
      <c r="BF42" s="17">
        <v>205.21601999999999</v>
      </c>
      <c r="BG42" s="17">
        <v>-71.416020000000003</v>
      </c>
      <c r="BH42" s="17"/>
      <c r="BI42" s="17"/>
      <c r="BJ42" s="17"/>
      <c r="BK42" s="17">
        <v>0</v>
      </c>
      <c r="BL42" s="17">
        <v>137.4</v>
      </c>
      <c r="BM42" s="17">
        <v>137.92330000000001</v>
      </c>
      <c r="BN42" s="17">
        <v>80.329570000000004</v>
      </c>
      <c r="BO42" s="17">
        <v>57.070430000000002</v>
      </c>
      <c r="BP42" s="17">
        <v>9.9</v>
      </c>
      <c r="BQ42" s="17">
        <v>3.45607</v>
      </c>
      <c r="BR42" s="17">
        <v>3.45607</v>
      </c>
      <c r="BS42" s="17">
        <v>6.4439299999999999</v>
      </c>
      <c r="BT42" s="17"/>
      <c r="BU42" s="17"/>
      <c r="BV42" s="17"/>
      <c r="BW42" s="17">
        <v>0</v>
      </c>
      <c r="BX42" s="17"/>
      <c r="BY42" s="17"/>
      <c r="BZ42" s="17"/>
      <c r="CA42" s="17">
        <v>0</v>
      </c>
      <c r="CB42" s="17"/>
      <c r="CC42" s="17"/>
      <c r="CD42" s="17"/>
      <c r="CE42" s="17">
        <v>0</v>
      </c>
      <c r="CF42" s="17"/>
      <c r="CG42" s="17"/>
      <c r="CH42" s="17"/>
      <c r="CI42" s="17">
        <v>0</v>
      </c>
      <c r="CJ42" s="17">
        <v>167.5</v>
      </c>
      <c r="CK42" s="17">
        <v>164.06704999999999</v>
      </c>
      <c r="CL42" s="17">
        <v>164.06706</v>
      </c>
      <c r="CM42" s="17">
        <v>3.4329399999999999</v>
      </c>
      <c r="CN42" s="17">
        <v>9.3000000000000007</v>
      </c>
      <c r="CO42" s="17">
        <v>5.1383299999999998</v>
      </c>
      <c r="CP42" s="17">
        <v>5.1383299999999998</v>
      </c>
      <c r="CQ42" s="17">
        <v>4.16167</v>
      </c>
      <c r="CR42" s="17">
        <v>6.5</v>
      </c>
      <c r="CS42" s="17">
        <v>2.8205</v>
      </c>
      <c r="CT42" s="17">
        <v>2.8205</v>
      </c>
      <c r="CU42" s="17">
        <v>3.6795</v>
      </c>
      <c r="CV42" s="17">
        <v>0</v>
      </c>
      <c r="CW42" s="17"/>
      <c r="CX42" s="17">
        <v>16.80808</v>
      </c>
      <c r="CY42" s="17">
        <v>-16.80808</v>
      </c>
      <c r="CZ42" s="17">
        <v>6.9</v>
      </c>
      <c r="DA42" s="17">
        <v>6.8787000000000003</v>
      </c>
      <c r="DB42" s="17">
        <v>6.8787000000000003</v>
      </c>
      <c r="DC42" s="17">
        <v>2.1299999999999999E-2</v>
      </c>
      <c r="DD42" s="17">
        <v>14.4</v>
      </c>
      <c r="DE42" s="17">
        <v>9.9564400000000006</v>
      </c>
      <c r="DF42" s="17">
        <v>9.9564400000000006</v>
      </c>
      <c r="DG42" s="17">
        <v>4.4435599999999997</v>
      </c>
      <c r="DH42" s="17">
        <v>101.7</v>
      </c>
      <c r="DI42" s="17">
        <v>141.86147</v>
      </c>
      <c r="DJ42" s="17">
        <v>58.120249999999999</v>
      </c>
      <c r="DK42" s="17">
        <v>43.579749999999997</v>
      </c>
      <c r="DL42" s="17"/>
      <c r="DM42" s="17"/>
      <c r="DN42" s="17"/>
      <c r="DO42" s="17">
        <v>0</v>
      </c>
      <c r="DP42" s="17"/>
      <c r="DQ42" s="17"/>
      <c r="DR42" s="17"/>
      <c r="DS42" s="17">
        <v>0</v>
      </c>
      <c r="DT42" s="17"/>
      <c r="DU42" s="17"/>
      <c r="DV42" s="17"/>
      <c r="DW42" s="17">
        <v>0</v>
      </c>
      <c r="DX42" s="17"/>
      <c r="DY42" s="17"/>
      <c r="DZ42" s="17"/>
      <c r="EA42" s="17">
        <v>0</v>
      </c>
      <c r="EB42" s="17">
        <v>96.6</v>
      </c>
      <c r="EC42" s="17">
        <v>91.109269999999995</v>
      </c>
      <c r="ED42" s="17">
        <v>91.109179999999995</v>
      </c>
      <c r="EE42" s="17">
        <v>5.4908200000000003</v>
      </c>
      <c r="EF42" s="17">
        <v>81.599999999999994</v>
      </c>
      <c r="EG42" s="17">
        <v>96.108810000000005</v>
      </c>
      <c r="EH42" s="17">
        <v>30.360800000000001</v>
      </c>
      <c r="EI42" s="17">
        <v>51.239199999999997</v>
      </c>
      <c r="EJ42" s="17"/>
      <c r="EK42" s="17"/>
      <c r="EL42" s="17"/>
      <c r="EM42" s="17">
        <v>0</v>
      </c>
      <c r="EN42" s="17"/>
      <c r="EO42" s="17"/>
      <c r="EP42" s="17"/>
      <c r="EQ42" s="17">
        <v>0</v>
      </c>
      <c r="ER42" s="17"/>
      <c r="ES42" s="17"/>
      <c r="ET42" s="17"/>
      <c r="EU42" s="17">
        <v>0</v>
      </c>
      <c r="EV42" s="17">
        <v>6.5</v>
      </c>
      <c r="EW42" s="17">
        <v>6.39</v>
      </c>
      <c r="EX42" s="17">
        <v>6.39</v>
      </c>
      <c r="EY42" s="17">
        <v>0.11</v>
      </c>
      <c r="EZ42" s="17">
        <v>329.4</v>
      </c>
      <c r="FA42" s="17">
        <v>324.96053000000001</v>
      </c>
      <c r="FB42" s="17">
        <v>181.20407</v>
      </c>
      <c r="FC42" s="17">
        <v>148.19593</v>
      </c>
      <c r="FD42" s="17">
        <v>49.5</v>
      </c>
      <c r="FE42" s="17">
        <v>65.120699999999999</v>
      </c>
      <c r="FF42" s="17">
        <v>60.88214</v>
      </c>
      <c r="FG42" s="17">
        <v>-11.38214</v>
      </c>
      <c r="FH42" s="17">
        <v>150.80000000000001</v>
      </c>
      <c r="FI42" s="17">
        <v>149.98721</v>
      </c>
      <c r="FJ42" s="17">
        <v>149.98721</v>
      </c>
      <c r="FK42" s="17">
        <v>0.81279000000000001</v>
      </c>
      <c r="FL42" s="17">
        <v>31.7</v>
      </c>
      <c r="FM42" s="17">
        <v>35.071950000000001</v>
      </c>
      <c r="FN42" s="17">
        <v>20.769200000000001</v>
      </c>
      <c r="FO42" s="17">
        <v>10.9308</v>
      </c>
      <c r="FP42" s="17">
        <v>14.2</v>
      </c>
      <c r="FQ42" s="17">
        <v>14.063359999999999</v>
      </c>
      <c r="FR42" s="17">
        <v>14.063359999999999</v>
      </c>
      <c r="FS42" s="17">
        <v>0.13664000000000001</v>
      </c>
      <c r="FT42" s="17">
        <v>18.8</v>
      </c>
      <c r="FU42" s="17">
        <v>18.172979999999999</v>
      </c>
      <c r="FV42" s="17">
        <v>18.172979999999999</v>
      </c>
      <c r="FW42" s="17">
        <v>0.62702000000000002</v>
      </c>
      <c r="FX42" s="17">
        <v>90.7</v>
      </c>
      <c r="FY42" s="17">
        <v>87.773570000000007</v>
      </c>
      <c r="FZ42" s="17">
        <v>87.773570000000007</v>
      </c>
      <c r="GA42" s="17">
        <v>2.9264299999999999</v>
      </c>
      <c r="GB42" s="17">
        <v>182</v>
      </c>
      <c r="GC42" s="17">
        <v>185.82039</v>
      </c>
      <c r="GD42" s="17">
        <v>185.82039</v>
      </c>
      <c r="GE42" s="17">
        <v>-3.8203900000000002</v>
      </c>
      <c r="GF42" s="17">
        <v>182.2</v>
      </c>
      <c r="GG42" s="17">
        <v>185.82039</v>
      </c>
      <c r="GH42" s="17">
        <v>185.82039</v>
      </c>
      <c r="GI42" s="17">
        <v>-3.62039</v>
      </c>
      <c r="GJ42" s="17">
        <v>184.1</v>
      </c>
      <c r="GK42" s="17">
        <v>186.37841</v>
      </c>
      <c r="GL42" s="17">
        <v>186.37841</v>
      </c>
      <c r="GM42" s="17">
        <v>-2.27841</v>
      </c>
      <c r="GN42" s="17">
        <v>109.8</v>
      </c>
      <c r="GO42" s="17">
        <v>110.48202000000001</v>
      </c>
      <c r="GP42" s="17">
        <v>110.48202000000001</v>
      </c>
      <c r="GQ42" s="17">
        <v>-0.68201999999999996</v>
      </c>
      <c r="GR42" s="17">
        <v>0</v>
      </c>
      <c r="GS42" s="17"/>
      <c r="GT42" s="17">
        <v>37.900649999999999</v>
      </c>
      <c r="GU42" s="17">
        <v>-37.900649999999999</v>
      </c>
      <c r="GV42" s="17">
        <v>29.3</v>
      </c>
      <c r="GW42" s="17">
        <v>27.21574</v>
      </c>
      <c r="GX42" s="17">
        <v>27.21574</v>
      </c>
      <c r="GY42" s="17">
        <v>2.08426</v>
      </c>
      <c r="GZ42" s="17">
        <v>2.4</v>
      </c>
      <c r="HA42" s="17">
        <v>4.4207700000000001</v>
      </c>
      <c r="HB42" s="17">
        <v>4.4207700000000001</v>
      </c>
      <c r="HC42" s="17">
        <v>-2.0207700000000002</v>
      </c>
      <c r="HD42" s="17">
        <v>32.200000000000003</v>
      </c>
      <c r="HE42" s="17">
        <v>33.364710000000002</v>
      </c>
      <c r="HF42" s="17">
        <v>33.364710000000002</v>
      </c>
      <c r="HG42" s="17">
        <v>-1.1647099999999999</v>
      </c>
      <c r="HH42" s="17">
        <v>59.8</v>
      </c>
      <c r="HI42" s="17">
        <v>41.194659999999999</v>
      </c>
      <c r="HJ42" s="17">
        <v>41.194650000000003</v>
      </c>
      <c r="HK42" s="17">
        <v>18.605350000000001</v>
      </c>
      <c r="HL42" s="17"/>
      <c r="HM42" s="17"/>
      <c r="HN42" s="17"/>
      <c r="HO42" s="17">
        <v>0</v>
      </c>
      <c r="HP42" s="17"/>
      <c r="HQ42" s="17"/>
      <c r="HR42" s="17"/>
      <c r="HS42" s="17">
        <v>0</v>
      </c>
      <c r="HT42" s="17">
        <v>85.5</v>
      </c>
      <c r="HU42" s="17">
        <v>85.482209999999995</v>
      </c>
      <c r="HV42" s="17">
        <v>51.235900000000001</v>
      </c>
      <c r="HW42" s="17">
        <v>34.264099999999999</v>
      </c>
      <c r="HX42" s="17"/>
      <c r="HY42" s="17"/>
      <c r="HZ42" s="17"/>
      <c r="IA42" s="17">
        <v>0</v>
      </c>
      <c r="IB42" s="17"/>
      <c r="IC42" s="17"/>
      <c r="ID42" s="17"/>
      <c r="IE42" s="17">
        <v>0</v>
      </c>
      <c r="IF42" s="17">
        <v>44.5</v>
      </c>
      <c r="IG42" s="17">
        <v>37.601170000000003</v>
      </c>
      <c r="IH42" s="17">
        <v>45.265300000000003</v>
      </c>
      <c r="II42" s="17">
        <v>-0.76529999999999998</v>
      </c>
      <c r="IJ42" s="17"/>
      <c r="IK42" s="17"/>
      <c r="IL42" s="17"/>
      <c r="IM42" s="17">
        <v>0</v>
      </c>
      <c r="IN42" s="17"/>
      <c r="IO42" s="17"/>
      <c r="IP42" s="17"/>
      <c r="IQ42" s="17">
        <v>0</v>
      </c>
      <c r="IR42" s="17"/>
      <c r="IS42" s="17"/>
      <c r="IT42" s="17"/>
      <c r="IU42" s="17">
        <v>0</v>
      </c>
      <c r="IV42" s="17">
        <v>127.7</v>
      </c>
      <c r="IW42" s="17">
        <v>132.83837</v>
      </c>
      <c r="IX42" s="17">
        <v>125.90967999999999</v>
      </c>
      <c r="IY42" s="17">
        <v>1.7903199999999999</v>
      </c>
      <c r="IZ42" s="17">
        <v>166.1</v>
      </c>
      <c r="JA42" s="17">
        <v>170.94</v>
      </c>
      <c r="JB42" s="17">
        <v>170.94</v>
      </c>
      <c r="JC42" s="17">
        <v>-4.84</v>
      </c>
      <c r="JD42" s="17">
        <v>164</v>
      </c>
      <c r="JE42" s="17">
        <v>170.94</v>
      </c>
      <c r="JF42" s="17">
        <v>170.94</v>
      </c>
      <c r="JG42" s="17">
        <v>-6.94</v>
      </c>
      <c r="JH42" s="17">
        <v>172.4</v>
      </c>
      <c r="JI42" s="17">
        <v>170.94</v>
      </c>
      <c r="JJ42" s="17">
        <v>170.94</v>
      </c>
      <c r="JK42" s="17">
        <v>1.46</v>
      </c>
      <c r="JL42" s="17">
        <v>251.7</v>
      </c>
      <c r="JM42" s="17">
        <v>257.18</v>
      </c>
      <c r="JN42" s="17">
        <v>257.18</v>
      </c>
      <c r="JO42" s="17">
        <v>-5.48</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c r="KL42" s="17">
        <v>16</v>
      </c>
      <c r="KM42" s="17">
        <v>-16</v>
      </c>
      <c r="KN42" s="17"/>
      <c r="KO42" s="17"/>
      <c r="KP42" s="17"/>
      <c r="KQ42" s="17">
        <v>0</v>
      </c>
      <c r="KR42" s="17"/>
      <c r="KS42" s="17"/>
      <c r="KT42" s="17"/>
      <c r="KU42" s="17">
        <v>0</v>
      </c>
      <c r="KV42" s="17">
        <v>0.7</v>
      </c>
      <c r="KW42" s="17">
        <v>0.63188999999999995</v>
      </c>
      <c r="KX42" s="17">
        <v>0.63188999999999995</v>
      </c>
      <c r="KY42" s="17">
        <v>6.8110000000000004E-2</v>
      </c>
      <c r="KZ42" s="17">
        <v>222.9</v>
      </c>
      <c r="LA42" s="17">
        <v>148.20242999999999</v>
      </c>
      <c r="LB42" s="17">
        <v>125.84809</v>
      </c>
      <c r="LC42" s="17">
        <v>97.051910000000007</v>
      </c>
      <c r="LD42" s="17">
        <v>55.9</v>
      </c>
      <c r="LE42" s="17">
        <v>59.010269999999998</v>
      </c>
      <c r="LF42" s="17">
        <v>76.836960000000005</v>
      </c>
      <c r="LG42" s="17">
        <v>-20.936959999999999</v>
      </c>
      <c r="LH42" s="17">
        <v>62.6</v>
      </c>
      <c r="LI42" s="17">
        <v>67.199219999999997</v>
      </c>
      <c r="LJ42" s="17">
        <v>67.199219999999997</v>
      </c>
      <c r="LK42" s="17">
        <v>-4.5992199999999999</v>
      </c>
      <c r="LL42" s="17">
        <v>60</v>
      </c>
      <c r="LM42" s="17">
        <v>58.924190000000003</v>
      </c>
      <c r="LN42" s="17">
        <v>66.210480000000004</v>
      </c>
      <c r="LO42" s="17">
        <v>-6.2104799999999996</v>
      </c>
      <c r="LP42" s="17">
        <v>30.2</v>
      </c>
      <c r="LQ42" s="17">
        <v>29.980560000000001</v>
      </c>
      <c r="LR42" s="17">
        <v>29.980560000000001</v>
      </c>
      <c r="LS42" s="17">
        <v>0.21944</v>
      </c>
      <c r="LT42" s="17"/>
      <c r="LU42" s="17"/>
      <c r="LV42" s="17"/>
      <c r="LW42" s="17">
        <v>0</v>
      </c>
      <c r="LX42" s="17"/>
      <c r="LY42" s="17"/>
      <c r="LZ42" s="17"/>
      <c r="MA42" s="17">
        <v>0</v>
      </c>
      <c r="MB42" s="17"/>
      <c r="MC42" s="17"/>
      <c r="MD42" s="17"/>
      <c r="ME42" s="17">
        <v>0</v>
      </c>
      <c r="MF42" s="17">
        <v>142.1</v>
      </c>
      <c r="MG42" s="17">
        <v>153.12549999999999</v>
      </c>
      <c r="MH42" s="17">
        <v>153.12568999999999</v>
      </c>
      <c r="MI42" s="17">
        <v>-11.025690000000001</v>
      </c>
      <c r="MJ42" s="17">
        <v>142.80000000000001</v>
      </c>
      <c r="MK42" s="17">
        <v>153.12549999999999</v>
      </c>
      <c r="ML42" s="17">
        <v>153.12568999999999</v>
      </c>
      <c r="MM42" s="17">
        <v>-10.32569</v>
      </c>
      <c r="MN42" s="17">
        <v>147.5</v>
      </c>
      <c r="MO42" s="17">
        <v>153.58534</v>
      </c>
      <c r="MP42" s="17">
        <v>153.58553000000001</v>
      </c>
      <c r="MQ42" s="17">
        <v>-6.0855300000000003</v>
      </c>
      <c r="MR42" s="17"/>
      <c r="MS42" s="17"/>
      <c r="MT42" s="17">
        <v>185.80778000000001</v>
      </c>
      <c r="MU42" s="17">
        <v>-185.80778000000001</v>
      </c>
      <c r="MV42" s="17"/>
      <c r="MW42" s="17"/>
      <c r="MX42" s="17"/>
      <c r="MY42" s="17">
        <v>0</v>
      </c>
      <c r="MZ42" s="17"/>
      <c r="NA42" s="17"/>
      <c r="NB42" s="17"/>
      <c r="NC42" s="17">
        <v>0</v>
      </c>
      <c r="ND42" s="17"/>
      <c r="NE42" s="17"/>
      <c r="NF42" s="17"/>
      <c r="NG42" s="17">
        <v>0</v>
      </c>
      <c r="NH42" s="17"/>
      <c r="NI42" s="17"/>
      <c r="NJ42" s="17"/>
      <c r="NK42" s="17">
        <v>0</v>
      </c>
      <c r="NL42" s="17">
        <v>172.3</v>
      </c>
      <c r="NM42" s="17">
        <v>206.49084999999999</v>
      </c>
      <c r="NN42" s="17">
        <v>206.49084999999999</v>
      </c>
      <c r="NO42" s="17">
        <v>-34.190849999999998</v>
      </c>
      <c r="NP42" s="17">
        <v>83.8</v>
      </c>
      <c r="NQ42" s="17">
        <v>103.55547</v>
      </c>
      <c r="NR42" s="17">
        <v>103.55547</v>
      </c>
      <c r="NS42" s="17">
        <v>-19.755469999999999</v>
      </c>
      <c r="NT42" s="17">
        <v>3.9</v>
      </c>
      <c r="NU42" s="17">
        <v>2.0776500000000002</v>
      </c>
      <c r="NV42" s="17">
        <v>3.0915400000000002</v>
      </c>
      <c r="NW42" s="17">
        <v>0.80845999999999996</v>
      </c>
      <c r="NX42" s="17">
        <v>3.3</v>
      </c>
      <c r="NY42" s="17"/>
      <c r="NZ42" s="17">
        <v>3.2433200000000002</v>
      </c>
      <c r="OA42" s="17">
        <v>5.6680000000000001E-2</v>
      </c>
      <c r="OB42" s="17">
        <v>8.1999999999999993</v>
      </c>
      <c r="OC42" s="17">
        <v>5.7</v>
      </c>
      <c r="OD42" s="17">
        <v>5.7</v>
      </c>
      <c r="OE42" s="17">
        <v>2.5</v>
      </c>
      <c r="OF42" s="17">
        <v>0</v>
      </c>
      <c r="OG42" s="17"/>
      <c r="OH42" s="17">
        <v>0.23799999999999999</v>
      </c>
      <c r="OI42" s="17">
        <v>-0.23799999999999999</v>
      </c>
      <c r="OJ42" s="17">
        <v>120.5</v>
      </c>
      <c r="OK42" s="17">
        <v>82.5</v>
      </c>
      <c r="OL42" s="17">
        <v>93.165999999999997</v>
      </c>
      <c r="OM42" s="17">
        <v>27.334</v>
      </c>
      <c r="ON42" s="17">
        <v>30.3</v>
      </c>
      <c r="OO42" s="17"/>
      <c r="OP42" s="17">
        <v>17.077999999999999</v>
      </c>
      <c r="OQ42" s="17">
        <v>13.222</v>
      </c>
      <c r="OR42" s="17">
        <v>2.5</v>
      </c>
      <c r="OS42" s="17">
        <v>3.4220000000000002</v>
      </c>
      <c r="OT42" s="17">
        <v>3.4220000000000002</v>
      </c>
      <c r="OU42" s="17">
        <v>-0.92200000000000004</v>
      </c>
      <c r="OV42" s="17">
        <v>0</v>
      </c>
      <c r="OW42" s="17"/>
      <c r="OX42" s="17"/>
      <c r="OY42" s="17">
        <v>0</v>
      </c>
      <c r="OZ42" s="17">
        <v>18.5</v>
      </c>
      <c r="PA42" s="17">
        <v>19.436350000000001</v>
      </c>
      <c r="PB42" s="17">
        <v>8.5666399999999996</v>
      </c>
      <c r="PC42" s="17">
        <v>9.9333600000000004</v>
      </c>
      <c r="PD42" s="17">
        <v>9.9</v>
      </c>
      <c r="PE42" s="17">
        <v>9.9830000000000005</v>
      </c>
      <c r="PF42" s="17">
        <v>9</v>
      </c>
      <c r="PG42" s="17">
        <v>0.9</v>
      </c>
      <c r="PH42" s="17">
        <v>5.6</v>
      </c>
      <c r="PI42" s="17">
        <v>5.67</v>
      </c>
      <c r="PJ42" s="17">
        <v>5.67</v>
      </c>
      <c r="PK42" s="17">
        <v>-7.0000000000000007E-2</v>
      </c>
      <c r="PL42" s="17">
        <v>27.5</v>
      </c>
      <c r="PM42" s="17"/>
      <c r="PN42" s="17">
        <v>14.56</v>
      </c>
      <c r="PO42" s="17">
        <v>12.94</v>
      </c>
      <c r="PP42" s="17">
        <v>1.5</v>
      </c>
      <c r="PQ42" s="17">
        <v>0.99997000000000003</v>
      </c>
      <c r="PR42" s="17">
        <v>0.99999000000000005</v>
      </c>
      <c r="PS42" s="17">
        <v>0.50000999999999995</v>
      </c>
      <c r="PT42" s="17">
        <v>1.8</v>
      </c>
      <c r="PU42" s="17">
        <v>2.2999999999999998</v>
      </c>
      <c r="PV42" s="17">
        <v>2.2999999999999998</v>
      </c>
      <c r="PW42" s="17">
        <v>-0.5</v>
      </c>
      <c r="PX42" s="17">
        <v>4.0999999999999996</v>
      </c>
      <c r="PY42" s="17">
        <v>4.2</v>
      </c>
      <c r="PZ42" s="17">
        <v>4.2</v>
      </c>
      <c r="QA42" s="17">
        <v>-0.1</v>
      </c>
      <c r="QB42" s="17">
        <v>20.7</v>
      </c>
      <c r="QC42" s="17">
        <v>20.274049999999999</v>
      </c>
      <c r="QD42" s="17">
        <v>20.274039999999999</v>
      </c>
      <c r="QE42" s="17">
        <v>0.42596000000000001</v>
      </c>
      <c r="QF42" s="17">
        <v>20</v>
      </c>
      <c r="QG42" s="17">
        <v>10</v>
      </c>
      <c r="QH42" s="17">
        <v>10</v>
      </c>
      <c r="QI42" s="17">
        <v>10</v>
      </c>
      <c r="QJ42" s="17">
        <v>14.6</v>
      </c>
      <c r="QK42" s="17">
        <v>19</v>
      </c>
      <c r="QL42" s="17">
        <v>9.8153500000000005</v>
      </c>
      <c r="QM42" s="17">
        <v>4.7846500000000001</v>
      </c>
      <c r="QN42" s="17">
        <v>2.2000000000000002</v>
      </c>
      <c r="QO42" s="17">
        <v>2.5</v>
      </c>
      <c r="QP42" s="17">
        <v>2.5</v>
      </c>
      <c r="QQ42" s="17">
        <v>-0.3</v>
      </c>
      <c r="QR42" s="17">
        <v>17.2</v>
      </c>
      <c r="QS42" s="17">
        <v>17.006799999999998</v>
      </c>
      <c r="QT42" s="17">
        <v>17.006799999999998</v>
      </c>
      <c r="QU42" s="17">
        <v>0.19320000000000001</v>
      </c>
      <c r="QV42" s="17">
        <v>4.2</v>
      </c>
      <c r="QW42" s="17"/>
      <c r="QX42" s="17">
        <v>5.0129999999999999</v>
      </c>
      <c r="QY42" s="17">
        <v>-0.81299999999999994</v>
      </c>
      <c r="QZ42" s="17">
        <v>5.9</v>
      </c>
      <c r="RA42" s="17"/>
      <c r="RB42" s="17">
        <v>7.7670000000000003</v>
      </c>
      <c r="RC42" s="17">
        <v>-1.867</v>
      </c>
      <c r="RD42" s="17">
        <v>24.9</v>
      </c>
      <c r="RE42" s="17">
        <v>22.1</v>
      </c>
      <c r="RF42" s="17">
        <v>21.14</v>
      </c>
      <c r="RG42" s="17">
        <v>3.76</v>
      </c>
      <c r="RH42" s="17">
        <v>74.2</v>
      </c>
      <c r="RI42" s="17">
        <v>67.3</v>
      </c>
      <c r="RJ42" s="17">
        <v>71.02</v>
      </c>
      <c r="RK42" s="17">
        <v>3.18</v>
      </c>
      <c r="RL42" s="17">
        <v>5.5</v>
      </c>
      <c r="RM42" s="17"/>
      <c r="RN42" s="17">
        <v>7.0000000000000001E-3</v>
      </c>
      <c r="RO42" s="17">
        <v>5.4930000000000003</v>
      </c>
      <c r="RP42" s="17">
        <v>2.4</v>
      </c>
      <c r="RQ42" s="17">
        <v>2.4</v>
      </c>
      <c r="RR42" s="17">
        <v>2.4</v>
      </c>
      <c r="RS42" s="17">
        <v>0</v>
      </c>
      <c r="RT42" s="17">
        <v>20.2</v>
      </c>
      <c r="RU42" s="17">
        <v>19.791920000000001</v>
      </c>
      <c r="RV42" s="17">
        <v>11.862780000000001</v>
      </c>
      <c r="RW42" s="17">
        <v>8.3372200000000003</v>
      </c>
      <c r="RX42" s="17">
        <v>2.8</v>
      </c>
      <c r="RY42" s="17">
        <v>2</v>
      </c>
      <c r="RZ42" s="17">
        <v>2</v>
      </c>
      <c r="SA42" s="17">
        <v>0.8</v>
      </c>
      <c r="SB42" s="17"/>
      <c r="SC42" s="17">
        <v>0.4</v>
      </c>
      <c r="SD42" s="17">
        <v>0.4</v>
      </c>
      <c r="SE42" s="17">
        <v>-0.4</v>
      </c>
      <c r="SF42" s="17">
        <v>0.11581</v>
      </c>
      <c r="SG42" s="17"/>
      <c r="SH42" s="17">
        <v>0.14399999999999999</v>
      </c>
      <c r="SI42" s="17">
        <v>-2.819E-2</v>
      </c>
      <c r="SJ42" s="17">
        <v>13.6</v>
      </c>
      <c r="SK42" s="17">
        <v>9.1</v>
      </c>
      <c r="SL42" s="17">
        <v>9.1</v>
      </c>
      <c r="SM42" s="17">
        <v>4.5</v>
      </c>
      <c r="SN42" s="17">
        <v>6.9</v>
      </c>
      <c r="SO42" s="17">
        <v>7.2</v>
      </c>
      <c r="SP42" s="17">
        <v>7.2</v>
      </c>
      <c r="SQ42" s="17">
        <v>-0.3</v>
      </c>
      <c r="SR42" s="17">
        <v>20.2</v>
      </c>
      <c r="SS42" s="17">
        <v>20</v>
      </c>
      <c r="ST42" s="17">
        <v>11.661809999999999</v>
      </c>
      <c r="SU42" s="17">
        <v>8.5381900000000002</v>
      </c>
      <c r="SV42" s="17">
        <v>20.2</v>
      </c>
      <c r="SW42" s="17">
        <v>20</v>
      </c>
      <c r="SX42" s="17">
        <v>15.54908</v>
      </c>
      <c r="SY42" s="17">
        <v>4.6509200000000002</v>
      </c>
      <c r="SZ42" s="17">
        <v>10</v>
      </c>
      <c r="TA42" s="17">
        <v>9.5</v>
      </c>
      <c r="TB42" s="17">
        <v>9.5</v>
      </c>
      <c r="TC42" s="17">
        <v>0.5</v>
      </c>
      <c r="TD42" s="17">
        <v>16.2</v>
      </c>
      <c r="TE42" s="17">
        <v>15.7</v>
      </c>
      <c r="TF42" s="17">
        <v>9.8219999999999992</v>
      </c>
      <c r="TG42" s="17">
        <v>6.3780000000000001</v>
      </c>
      <c r="TH42" s="17">
        <v>52.4</v>
      </c>
      <c r="TI42" s="17">
        <v>56.2</v>
      </c>
      <c r="TJ42" s="17">
        <v>66.855999999999995</v>
      </c>
      <c r="TK42" s="17">
        <v>-14.456</v>
      </c>
      <c r="TL42" s="17">
        <v>25.7</v>
      </c>
      <c r="TM42" s="17"/>
      <c r="TN42" s="17">
        <v>3.2930000000000001</v>
      </c>
      <c r="TO42" s="17">
        <v>22.407</v>
      </c>
      <c r="TP42" s="17">
        <v>72.8</v>
      </c>
      <c r="TQ42" s="17">
        <v>80.400000000000006</v>
      </c>
      <c r="TR42" s="17">
        <v>104.66</v>
      </c>
      <c r="TS42" s="17">
        <v>-31.86</v>
      </c>
      <c r="TT42" s="17">
        <v>87.8</v>
      </c>
      <c r="TU42" s="17">
        <v>83.2</v>
      </c>
      <c r="TV42" s="17">
        <v>106.88</v>
      </c>
      <c r="TW42" s="17">
        <v>-19.079999999999998</v>
      </c>
      <c r="TX42" s="17">
        <v>12.9</v>
      </c>
      <c r="TY42" s="17">
        <v>7.2</v>
      </c>
      <c r="TZ42" s="17">
        <v>6.81</v>
      </c>
      <c r="UA42" s="17">
        <v>6.09</v>
      </c>
      <c r="UB42" s="17">
        <v>7.5</v>
      </c>
      <c r="UC42" s="17">
        <v>6.3</v>
      </c>
      <c r="UD42" s="17">
        <v>7.23</v>
      </c>
      <c r="UE42" s="17">
        <v>0.27</v>
      </c>
      <c r="UF42" s="17">
        <v>11.66</v>
      </c>
      <c r="UG42" s="17"/>
      <c r="UH42" s="17">
        <v>14.43</v>
      </c>
      <c r="UI42" s="17">
        <v>-2.77</v>
      </c>
      <c r="UJ42" s="17">
        <v>20.9</v>
      </c>
      <c r="UK42" s="17">
        <v>19.436350000000001</v>
      </c>
      <c r="UL42" s="17">
        <v>19.436350000000001</v>
      </c>
      <c r="UM42" s="17">
        <v>1.4636499999999999</v>
      </c>
      <c r="UN42" s="17">
        <v>8.1999999999999993</v>
      </c>
      <c r="UO42" s="17">
        <v>6</v>
      </c>
      <c r="UP42" s="17">
        <v>6</v>
      </c>
      <c r="UQ42" s="17">
        <v>2.2000000000000002</v>
      </c>
      <c r="UR42" s="17">
        <v>8</v>
      </c>
      <c r="US42" s="17">
        <v>8.1</v>
      </c>
      <c r="UT42" s="17">
        <v>8.1</v>
      </c>
      <c r="UU42" s="17">
        <v>-0.1</v>
      </c>
      <c r="UV42" s="17">
        <v>20.399999999999999</v>
      </c>
      <c r="UW42" s="17">
        <v>19.436309999999999</v>
      </c>
      <c r="UX42" s="17">
        <v>19.436340000000001</v>
      </c>
      <c r="UY42" s="17">
        <v>0.96365999999999996</v>
      </c>
      <c r="UZ42" s="17">
        <v>20.399999999999999</v>
      </c>
      <c r="VA42" s="17">
        <v>19.436309999999999</v>
      </c>
      <c r="VB42" s="17">
        <v>19.436340000000001</v>
      </c>
      <c r="VC42" s="17">
        <v>0.96365999999999996</v>
      </c>
      <c r="VD42" s="17">
        <v>20.100000000000001</v>
      </c>
      <c r="VE42" s="17">
        <v>19.436309999999999</v>
      </c>
      <c r="VF42" s="17">
        <v>19.436340000000001</v>
      </c>
      <c r="VG42" s="17">
        <v>0.66366000000000003</v>
      </c>
      <c r="VH42" s="17">
        <v>5.5</v>
      </c>
      <c r="VI42" s="17">
        <v>3</v>
      </c>
      <c r="VJ42" s="17">
        <v>4.0949999999999998</v>
      </c>
      <c r="VK42" s="17">
        <v>1.405</v>
      </c>
      <c r="VL42" s="17">
        <v>39.5</v>
      </c>
      <c r="VM42" s="17"/>
      <c r="VN42" s="17">
        <v>98.600999999999999</v>
      </c>
      <c r="VO42" s="17">
        <v>-59.100999999999999</v>
      </c>
      <c r="VP42" s="17">
        <v>3.1</v>
      </c>
      <c r="VQ42" s="17"/>
      <c r="VR42" s="17">
        <v>1.63</v>
      </c>
      <c r="VS42" s="17">
        <v>1.47</v>
      </c>
      <c r="VT42" s="17">
        <v>22.4</v>
      </c>
      <c r="VU42" s="17"/>
      <c r="VV42" s="17">
        <v>23.459</v>
      </c>
      <c r="VW42" s="17">
        <v>-1.0589999999999999</v>
      </c>
      <c r="VX42" s="17">
        <v>0.6</v>
      </c>
      <c r="VY42" s="17">
        <v>0.6</v>
      </c>
      <c r="VZ42" s="17">
        <v>0.6</v>
      </c>
      <c r="WA42" s="17">
        <v>0</v>
      </c>
      <c r="WB42" s="17">
        <v>121.9</v>
      </c>
      <c r="WC42" s="17">
        <v>124.3</v>
      </c>
      <c r="WD42" s="17">
        <v>124.78</v>
      </c>
      <c r="WE42" s="17">
        <v>-2.88</v>
      </c>
      <c r="WF42" s="17">
        <v>117.6</v>
      </c>
      <c r="WG42" s="17">
        <v>124.6</v>
      </c>
      <c r="WH42" s="17">
        <v>124.56</v>
      </c>
      <c r="WI42" s="17">
        <v>-6.96</v>
      </c>
      <c r="WJ42" s="17">
        <v>21.5</v>
      </c>
      <c r="WK42" s="17"/>
      <c r="WL42" s="17">
        <v>17.36</v>
      </c>
      <c r="WM42" s="17">
        <v>4.1399999999999997</v>
      </c>
      <c r="WN42" s="17">
        <v>4.3</v>
      </c>
      <c r="WO42" s="17">
        <v>4.2</v>
      </c>
      <c r="WP42" s="17">
        <v>4.2</v>
      </c>
      <c r="WQ42" s="17">
        <v>0.1</v>
      </c>
      <c r="WR42" s="17">
        <v>2.2000000000000002</v>
      </c>
      <c r="WS42" s="17">
        <v>2.4</v>
      </c>
      <c r="WT42" s="17">
        <v>2.4</v>
      </c>
      <c r="WU42" s="17">
        <v>-0.2</v>
      </c>
      <c r="WV42" s="17">
        <v>1.2</v>
      </c>
      <c r="WW42" s="17">
        <v>1.2</v>
      </c>
      <c r="WX42" s="17">
        <v>1.2</v>
      </c>
      <c r="WY42" s="17">
        <v>0</v>
      </c>
      <c r="WZ42" s="17">
        <v>1.2</v>
      </c>
      <c r="XA42" s="17">
        <v>1.45</v>
      </c>
      <c r="XB42" s="17">
        <v>1.45</v>
      </c>
      <c r="XC42" s="17">
        <v>-0.25</v>
      </c>
      <c r="XD42" s="17">
        <v>2.1</v>
      </c>
      <c r="XE42" s="17"/>
      <c r="XF42" s="17"/>
      <c r="XG42" s="17">
        <v>2.1</v>
      </c>
      <c r="XH42" s="17">
        <v>5.6</v>
      </c>
      <c r="XI42" s="17">
        <v>5.6</v>
      </c>
      <c r="XJ42" s="17">
        <v>5.6</v>
      </c>
      <c r="XK42" s="17">
        <v>0</v>
      </c>
      <c r="XL42" s="17">
        <v>19.5</v>
      </c>
      <c r="XM42" s="17">
        <v>17.492709999999999</v>
      </c>
      <c r="XN42" s="17">
        <v>17.492709999999999</v>
      </c>
      <c r="XO42" s="17">
        <v>2.0072899999999998</v>
      </c>
      <c r="XP42" s="17">
        <v>8.6999999999999993</v>
      </c>
      <c r="XQ42" s="17">
        <v>10.7</v>
      </c>
      <c r="XR42" s="17">
        <v>10.7</v>
      </c>
      <c r="XS42" s="17">
        <v>-2</v>
      </c>
      <c r="XT42" s="17"/>
      <c r="XU42" s="17"/>
      <c r="XV42" s="17">
        <v>28</v>
      </c>
      <c r="XW42" s="17">
        <v>-28</v>
      </c>
      <c r="XX42" s="17"/>
      <c r="XY42" s="17"/>
      <c r="XZ42" s="17">
        <v>28</v>
      </c>
      <c r="YA42" s="17">
        <v>-28</v>
      </c>
      <c r="YB42" s="17"/>
      <c r="YC42" s="17"/>
      <c r="YD42" s="17"/>
      <c r="YE42" s="17">
        <v>0</v>
      </c>
      <c r="YF42" s="17">
        <v>19</v>
      </c>
      <c r="YG42" s="17">
        <v>20.39</v>
      </c>
      <c r="YH42" s="17">
        <v>20.39</v>
      </c>
      <c r="YI42" s="17">
        <v>-1.39</v>
      </c>
      <c r="YJ42" s="17"/>
      <c r="YK42" s="17"/>
      <c r="YL42" s="17"/>
      <c r="YM42" s="17">
        <v>0</v>
      </c>
      <c r="YN42" s="17">
        <v>0</v>
      </c>
      <c r="YO42" s="17">
        <v>11</v>
      </c>
      <c r="YP42" s="17">
        <v>11</v>
      </c>
      <c r="YQ42" s="17">
        <v>-11</v>
      </c>
      <c r="YR42" s="17"/>
      <c r="YS42" s="17"/>
      <c r="YT42" s="17">
        <v>25</v>
      </c>
      <c r="YU42" s="17">
        <v>-25</v>
      </c>
    </row>
    <row r="43" spans="1:671" ht="24" customHeight="1" x14ac:dyDescent="0.3">
      <c r="A43" s="1"/>
      <c r="B43" s="16" t="s">
        <v>62</v>
      </c>
      <c r="C43" s="16" t="s">
        <v>710</v>
      </c>
      <c r="D43" s="17">
        <v>199.4</v>
      </c>
      <c r="E43" s="17">
        <v>203.40136000000001</v>
      </c>
      <c r="F43" s="17">
        <v>203.40136000000001</v>
      </c>
      <c r="G43" s="17">
        <v>-4.00136</v>
      </c>
      <c r="H43" s="17">
        <v>429.2</v>
      </c>
      <c r="I43" s="17">
        <v>412.82044000000002</v>
      </c>
      <c r="J43" s="17">
        <v>448.8503</v>
      </c>
      <c r="K43" s="17">
        <v>-19.650300000000001</v>
      </c>
      <c r="L43" s="17">
        <v>135.9</v>
      </c>
      <c r="M43" s="17">
        <v>134.42833999999999</v>
      </c>
      <c r="N43" s="17">
        <v>146.16087999999999</v>
      </c>
      <c r="O43" s="17">
        <v>-10.26088</v>
      </c>
      <c r="P43" s="17"/>
      <c r="Q43" s="17"/>
      <c r="R43" s="17"/>
      <c r="S43" s="17">
        <v>0</v>
      </c>
      <c r="T43" s="17"/>
      <c r="U43" s="17"/>
      <c r="V43" s="17"/>
      <c r="W43" s="17">
        <v>0</v>
      </c>
      <c r="X43" s="17">
        <v>90.5</v>
      </c>
      <c r="Y43" s="17">
        <v>91.867829999999998</v>
      </c>
      <c r="Z43" s="17">
        <v>76.798150000000007</v>
      </c>
      <c r="AA43" s="17">
        <v>13.70185</v>
      </c>
      <c r="AB43" s="17">
        <v>155.4</v>
      </c>
      <c r="AC43" s="17">
        <v>153.93270999999999</v>
      </c>
      <c r="AD43" s="17">
        <v>153.76185000000001</v>
      </c>
      <c r="AE43" s="17">
        <v>1.63815</v>
      </c>
      <c r="AF43" s="17"/>
      <c r="AG43" s="17"/>
      <c r="AH43" s="17"/>
      <c r="AI43" s="17">
        <v>0</v>
      </c>
      <c r="AJ43" s="17"/>
      <c r="AK43" s="17"/>
      <c r="AL43" s="17"/>
      <c r="AM43" s="17">
        <v>0</v>
      </c>
      <c r="AN43" s="17">
        <v>42</v>
      </c>
      <c r="AO43" s="17">
        <v>177.23958999999999</v>
      </c>
      <c r="AP43" s="17">
        <v>177.23958999999999</v>
      </c>
      <c r="AQ43" s="17">
        <v>-135.23958999999999</v>
      </c>
      <c r="AR43" s="17">
        <v>202.3</v>
      </c>
      <c r="AS43" s="17">
        <v>196.93881999999999</v>
      </c>
      <c r="AT43" s="17">
        <v>196.93881999999999</v>
      </c>
      <c r="AU43" s="17">
        <v>5.3611800000000001</v>
      </c>
      <c r="AV43" s="17">
        <v>200.3</v>
      </c>
      <c r="AW43" s="17">
        <v>199.47789</v>
      </c>
      <c r="AX43" s="17">
        <v>199.47789</v>
      </c>
      <c r="AY43" s="17">
        <v>0.82211000000000001</v>
      </c>
      <c r="AZ43" s="17"/>
      <c r="BA43" s="17"/>
      <c r="BB43" s="17"/>
      <c r="BC43" s="17">
        <v>0</v>
      </c>
      <c r="BD43" s="17">
        <v>204.5</v>
      </c>
      <c r="BE43" s="17">
        <v>205.21601999999999</v>
      </c>
      <c r="BF43" s="17">
        <v>205.21601999999999</v>
      </c>
      <c r="BG43" s="17">
        <v>-0.71601999999999999</v>
      </c>
      <c r="BH43" s="17"/>
      <c r="BI43" s="17"/>
      <c r="BJ43" s="17"/>
      <c r="BK43" s="17">
        <v>0</v>
      </c>
      <c r="BL43" s="17">
        <v>82.3</v>
      </c>
      <c r="BM43" s="17">
        <v>179.84729999999999</v>
      </c>
      <c r="BN43" s="17">
        <v>80.329570000000004</v>
      </c>
      <c r="BO43" s="17">
        <v>1.9704299999999999</v>
      </c>
      <c r="BP43" s="17">
        <v>10</v>
      </c>
      <c r="BQ43" s="17">
        <v>8.8877699999999997</v>
      </c>
      <c r="BR43" s="17">
        <v>3.45607</v>
      </c>
      <c r="BS43" s="17">
        <v>6.5439299999999996</v>
      </c>
      <c r="BT43" s="17"/>
      <c r="BU43" s="17"/>
      <c r="BV43" s="17"/>
      <c r="BW43" s="17">
        <v>0</v>
      </c>
      <c r="BX43" s="17"/>
      <c r="BY43" s="17"/>
      <c r="BZ43" s="17"/>
      <c r="CA43" s="17">
        <v>0</v>
      </c>
      <c r="CB43" s="17"/>
      <c r="CC43" s="17"/>
      <c r="CD43" s="17"/>
      <c r="CE43" s="17">
        <v>0</v>
      </c>
      <c r="CF43" s="17"/>
      <c r="CG43" s="17"/>
      <c r="CH43" s="17"/>
      <c r="CI43" s="17">
        <v>0</v>
      </c>
      <c r="CJ43" s="17">
        <v>164.6</v>
      </c>
      <c r="CK43" s="17">
        <v>164.06706</v>
      </c>
      <c r="CL43" s="17">
        <v>164.06706</v>
      </c>
      <c r="CM43" s="17">
        <v>0.53293999999999997</v>
      </c>
      <c r="CN43" s="17">
        <v>9.1999999999999993</v>
      </c>
      <c r="CO43" s="17">
        <v>5.1383299999999998</v>
      </c>
      <c r="CP43" s="17">
        <v>5.1383299999999998</v>
      </c>
      <c r="CQ43" s="17">
        <v>4.0616700000000003</v>
      </c>
      <c r="CR43" s="17">
        <v>6.6</v>
      </c>
      <c r="CS43" s="17">
        <v>2.8205</v>
      </c>
      <c r="CT43" s="17">
        <v>2.8205</v>
      </c>
      <c r="CU43" s="17">
        <v>3.7795000000000001</v>
      </c>
      <c r="CV43" s="17">
        <v>0</v>
      </c>
      <c r="CW43" s="17"/>
      <c r="CX43" s="17">
        <v>16.80808</v>
      </c>
      <c r="CY43" s="17">
        <v>-16.80808</v>
      </c>
      <c r="CZ43" s="17">
        <v>6.9</v>
      </c>
      <c r="DA43" s="17">
        <v>6.8787000000000003</v>
      </c>
      <c r="DB43" s="17">
        <v>6.8787000000000003</v>
      </c>
      <c r="DC43" s="17">
        <v>2.1299999999999999E-2</v>
      </c>
      <c r="DD43" s="17">
        <v>14.5</v>
      </c>
      <c r="DE43" s="17">
        <v>9.9564400000000006</v>
      </c>
      <c r="DF43" s="17">
        <v>9.9564400000000006</v>
      </c>
      <c r="DG43" s="17">
        <v>4.5435600000000003</v>
      </c>
      <c r="DH43" s="17">
        <v>101.5</v>
      </c>
      <c r="DI43" s="17">
        <v>73.471159999999998</v>
      </c>
      <c r="DJ43" s="17">
        <v>98.154430000000005</v>
      </c>
      <c r="DK43" s="17">
        <v>3.3455699999999999</v>
      </c>
      <c r="DL43" s="17"/>
      <c r="DM43" s="17"/>
      <c r="DN43" s="17"/>
      <c r="DO43" s="17">
        <v>0</v>
      </c>
      <c r="DP43" s="17"/>
      <c r="DQ43" s="17"/>
      <c r="DR43" s="17"/>
      <c r="DS43" s="17">
        <v>0</v>
      </c>
      <c r="DT43" s="17"/>
      <c r="DU43" s="17"/>
      <c r="DV43" s="17"/>
      <c r="DW43" s="17">
        <v>0</v>
      </c>
      <c r="DX43" s="17"/>
      <c r="DY43" s="17"/>
      <c r="DZ43" s="17"/>
      <c r="EA43" s="17">
        <v>0</v>
      </c>
      <c r="EB43" s="17">
        <v>96.3</v>
      </c>
      <c r="EC43" s="17">
        <v>91.924809999999994</v>
      </c>
      <c r="ED43" s="17">
        <v>91.924840000000003</v>
      </c>
      <c r="EE43" s="17">
        <v>4.3751600000000002</v>
      </c>
      <c r="EF43" s="17">
        <v>81.400000000000006</v>
      </c>
      <c r="EG43" s="17">
        <v>41.194699999999997</v>
      </c>
      <c r="EH43" s="17">
        <v>77.913470000000004</v>
      </c>
      <c r="EI43" s="17">
        <v>3.4865300000000001</v>
      </c>
      <c r="EJ43" s="17"/>
      <c r="EK43" s="17"/>
      <c r="EL43" s="17"/>
      <c r="EM43" s="17">
        <v>0</v>
      </c>
      <c r="EN43" s="17"/>
      <c r="EO43" s="17"/>
      <c r="EP43" s="17"/>
      <c r="EQ43" s="17">
        <v>0</v>
      </c>
      <c r="ER43" s="17"/>
      <c r="ES43" s="17"/>
      <c r="ET43" s="17"/>
      <c r="EU43" s="17">
        <v>0</v>
      </c>
      <c r="EV43" s="17">
        <v>6.5</v>
      </c>
      <c r="EW43" s="17">
        <v>6.39</v>
      </c>
      <c r="EX43" s="17">
        <v>6.39</v>
      </c>
      <c r="EY43" s="17">
        <v>0.11</v>
      </c>
      <c r="EZ43" s="17">
        <v>340.6</v>
      </c>
      <c r="FA43" s="17">
        <v>380.66748999999999</v>
      </c>
      <c r="FB43" s="17">
        <v>182.19492</v>
      </c>
      <c r="FC43" s="17">
        <v>158.40508</v>
      </c>
      <c r="FD43" s="17">
        <v>49.2</v>
      </c>
      <c r="FE43" s="17">
        <v>53.610329999999998</v>
      </c>
      <c r="FF43" s="17">
        <v>60.88214</v>
      </c>
      <c r="FG43" s="17">
        <v>-11.68214</v>
      </c>
      <c r="FH43" s="17">
        <v>150.6</v>
      </c>
      <c r="FI43" s="17">
        <v>149.98721</v>
      </c>
      <c r="FJ43" s="17">
        <v>149.98721</v>
      </c>
      <c r="FK43" s="17">
        <v>0.61278999999999995</v>
      </c>
      <c r="FL43" s="17">
        <v>32.700000000000003</v>
      </c>
      <c r="FM43" s="17">
        <v>35.071950000000001</v>
      </c>
      <c r="FN43" s="17">
        <v>20.769200000000001</v>
      </c>
      <c r="FO43" s="17">
        <v>11.9308</v>
      </c>
      <c r="FP43" s="17">
        <v>14.4</v>
      </c>
      <c r="FQ43" s="17">
        <v>14.063359999999999</v>
      </c>
      <c r="FR43" s="17">
        <v>14.063359999999999</v>
      </c>
      <c r="FS43" s="17">
        <v>0.33663999999999999</v>
      </c>
      <c r="FT43" s="17">
        <v>18.899999999999999</v>
      </c>
      <c r="FU43" s="17">
        <v>18.172979999999999</v>
      </c>
      <c r="FV43" s="17">
        <v>18.172979999999999</v>
      </c>
      <c r="FW43" s="17">
        <v>0.72702</v>
      </c>
      <c r="FX43" s="17">
        <v>91.6</v>
      </c>
      <c r="FY43" s="17">
        <v>87.773570000000007</v>
      </c>
      <c r="FZ43" s="17">
        <v>87.773570000000007</v>
      </c>
      <c r="GA43" s="17">
        <v>3.8264300000000002</v>
      </c>
      <c r="GB43" s="17">
        <v>180.6</v>
      </c>
      <c r="GC43" s="17">
        <v>185.82039</v>
      </c>
      <c r="GD43" s="17">
        <v>185.82039</v>
      </c>
      <c r="GE43" s="17">
        <v>-5.2203900000000001</v>
      </c>
      <c r="GF43" s="17">
        <v>181.1</v>
      </c>
      <c r="GG43" s="17">
        <v>185.82039</v>
      </c>
      <c r="GH43" s="17">
        <v>185.82039</v>
      </c>
      <c r="GI43" s="17">
        <v>-4.7203900000000001</v>
      </c>
      <c r="GJ43" s="17">
        <v>184.4</v>
      </c>
      <c r="GK43" s="17">
        <v>186.37841</v>
      </c>
      <c r="GL43" s="17">
        <v>186.37841</v>
      </c>
      <c r="GM43" s="17">
        <v>-1.97841</v>
      </c>
      <c r="GN43" s="17">
        <v>109.7</v>
      </c>
      <c r="GO43" s="17">
        <v>110.48202000000001</v>
      </c>
      <c r="GP43" s="17">
        <v>110.48202000000001</v>
      </c>
      <c r="GQ43" s="17">
        <v>-0.78202000000000005</v>
      </c>
      <c r="GR43" s="17">
        <v>0</v>
      </c>
      <c r="GS43" s="17"/>
      <c r="GT43" s="17">
        <v>41.56183</v>
      </c>
      <c r="GU43" s="17">
        <v>-41.56183</v>
      </c>
      <c r="GV43" s="17">
        <v>28.8</v>
      </c>
      <c r="GW43" s="17">
        <v>27.21574</v>
      </c>
      <c r="GX43" s="17">
        <v>27.21574</v>
      </c>
      <c r="GY43" s="17">
        <v>1.58426</v>
      </c>
      <c r="GZ43" s="17">
        <v>2.4</v>
      </c>
      <c r="HA43" s="17">
        <v>4.4207700000000001</v>
      </c>
      <c r="HB43" s="17">
        <v>4.4207700000000001</v>
      </c>
      <c r="HC43" s="17">
        <v>-2.0207700000000002</v>
      </c>
      <c r="HD43" s="17">
        <v>32</v>
      </c>
      <c r="HE43" s="17">
        <v>33.364710000000002</v>
      </c>
      <c r="HF43" s="17">
        <v>33.364710000000002</v>
      </c>
      <c r="HG43" s="17">
        <v>-1.3647100000000001</v>
      </c>
      <c r="HH43" s="17">
        <v>50.7</v>
      </c>
      <c r="HI43" s="17">
        <v>41.194650000000003</v>
      </c>
      <c r="HJ43" s="17">
        <v>41.194650000000003</v>
      </c>
      <c r="HK43" s="17">
        <v>9.50535</v>
      </c>
      <c r="HL43" s="17"/>
      <c r="HM43" s="17"/>
      <c r="HN43" s="17"/>
      <c r="HO43" s="17">
        <v>0</v>
      </c>
      <c r="HP43" s="17"/>
      <c r="HQ43" s="17"/>
      <c r="HR43" s="17"/>
      <c r="HS43" s="17">
        <v>0</v>
      </c>
      <c r="HT43" s="17">
        <v>85.4</v>
      </c>
      <c r="HU43" s="17">
        <v>80.490369999999999</v>
      </c>
      <c r="HV43" s="17">
        <v>58.663739999999997</v>
      </c>
      <c r="HW43" s="17">
        <v>26.736260000000001</v>
      </c>
      <c r="HX43" s="17"/>
      <c r="HY43" s="17"/>
      <c r="HZ43" s="17"/>
      <c r="IA43" s="17">
        <v>0</v>
      </c>
      <c r="IB43" s="17"/>
      <c r="IC43" s="17"/>
      <c r="ID43" s="17"/>
      <c r="IE43" s="17">
        <v>0</v>
      </c>
      <c r="IF43" s="17">
        <v>45</v>
      </c>
      <c r="IG43" s="17">
        <v>45.263559999999998</v>
      </c>
      <c r="IH43" s="17">
        <v>45.265300000000003</v>
      </c>
      <c r="II43" s="17">
        <v>-0.26529999999999998</v>
      </c>
      <c r="IJ43" s="17"/>
      <c r="IK43" s="17"/>
      <c r="IL43" s="17"/>
      <c r="IM43" s="17">
        <v>0</v>
      </c>
      <c r="IN43" s="17"/>
      <c r="IO43" s="17"/>
      <c r="IP43" s="17"/>
      <c r="IQ43" s="17">
        <v>0</v>
      </c>
      <c r="IR43" s="17"/>
      <c r="IS43" s="17"/>
      <c r="IT43" s="17"/>
      <c r="IU43" s="17">
        <v>0</v>
      </c>
      <c r="IV43" s="17">
        <v>127.6</v>
      </c>
      <c r="IW43" s="17">
        <v>132.83837</v>
      </c>
      <c r="IX43" s="17">
        <v>128.23036999999999</v>
      </c>
      <c r="IY43" s="17">
        <v>-0.63036999999999999</v>
      </c>
      <c r="IZ43" s="17">
        <v>167.4</v>
      </c>
      <c r="JA43" s="17">
        <v>170.94</v>
      </c>
      <c r="JB43" s="17">
        <v>170.94</v>
      </c>
      <c r="JC43" s="17">
        <v>-3.54</v>
      </c>
      <c r="JD43" s="17">
        <v>165.2</v>
      </c>
      <c r="JE43" s="17">
        <v>170.94</v>
      </c>
      <c r="JF43" s="17">
        <v>170.94</v>
      </c>
      <c r="JG43" s="17">
        <v>-5.74</v>
      </c>
      <c r="JH43" s="17">
        <v>171.5</v>
      </c>
      <c r="JI43" s="17">
        <v>170.94</v>
      </c>
      <c r="JJ43" s="17">
        <v>170.94</v>
      </c>
      <c r="JK43" s="17">
        <v>0.56000000000000005</v>
      </c>
      <c r="JL43" s="17">
        <v>253.4</v>
      </c>
      <c r="JM43" s="17">
        <v>257.18</v>
      </c>
      <c r="JN43" s="17">
        <v>257.18</v>
      </c>
      <c r="JO43" s="17">
        <v>-3.78</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0</v>
      </c>
      <c r="KK43" s="17"/>
      <c r="KL43" s="17">
        <v>16</v>
      </c>
      <c r="KM43" s="17">
        <v>-16</v>
      </c>
      <c r="KN43" s="17"/>
      <c r="KO43" s="17"/>
      <c r="KP43" s="17"/>
      <c r="KQ43" s="17">
        <v>0</v>
      </c>
      <c r="KR43" s="17"/>
      <c r="KS43" s="17"/>
      <c r="KT43" s="17"/>
      <c r="KU43" s="17">
        <v>0</v>
      </c>
      <c r="KV43" s="17">
        <v>0.7</v>
      </c>
      <c r="KW43" s="17">
        <v>0.63188999999999995</v>
      </c>
      <c r="KX43" s="17">
        <v>0.63188999999999995</v>
      </c>
      <c r="KY43" s="17">
        <v>6.8110000000000004E-2</v>
      </c>
      <c r="KZ43" s="17">
        <v>216.1</v>
      </c>
      <c r="LA43" s="17">
        <v>145.44551000000001</v>
      </c>
      <c r="LB43" s="17">
        <v>122.18691</v>
      </c>
      <c r="LC43" s="17">
        <v>93.913089999999997</v>
      </c>
      <c r="LD43" s="17">
        <v>59.1</v>
      </c>
      <c r="LE43" s="17">
        <v>59.280459999999998</v>
      </c>
      <c r="LF43" s="17">
        <v>79.933239999999998</v>
      </c>
      <c r="LG43" s="17">
        <v>-20.83324</v>
      </c>
      <c r="LH43" s="17">
        <v>62.5</v>
      </c>
      <c r="LI43" s="17">
        <v>67.199219999999997</v>
      </c>
      <c r="LJ43" s="17">
        <v>67.199219999999997</v>
      </c>
      <c r="LK43" s="17">
        <v>-4.6992200000000004</v>
      </c>
      <c r="LL43" s="17">
        <v>62</v>
      </c>
      <c r="LM43" s="17">
        <v>59.665260000000004</v>
      </c>
      <c r="LN43" s="17">
        <v>67.433260000000004</v>
      </c>
      <c r="LO43" s="17">
        <v>-5.4332599999999998</v>
      </c>
      <c r="LP43" s="17">
        <v>30.2</v>
      </c>
      <c r="LQ43" s="17">
        <v>29.980560000000001</v>
      </c>
      <c r="LR43" s="17">
        <v>29.980560000000001</v>
      </c>
      <c r="LS43" s="17">
        <v>0.21944</v>
      </c>
      <c r="LT43" s="17"/>
      <c r="LU43" s="17"/>
      <c r="LV43" s="17"/>
      <c r="LW43" s="17">
        <v>0</v>
      </c>
      <c r="LX43" s="17"/>
      <c r="LY43" s="17"/>
      <c r="LZ43" s="17"/>
      <c r="MA43" s="17">
        <v>0</v>
      </c>
      <c r="MB43" s="17"/>
      <c r="MC43" s="17"/>
      <c r="MD43" s="17"/>
      <c r="ME43" s="17">
        <v>0</v>
      </c>
      <c r="MF43" s="17">
        <v>142.6</v>
      </c>
      <c r="MG43" s="17">
        <v>153.12568999999999</v>
      </c>
      <c r="MH43" s="17">
        <v>153.12568999999999</v>
      </c>
      <c r="MI43" s="17">
        <v>-10.525690000000001</v>
      </c>
      <c r="MJ43" s="17">
        <v>143.30000000000001</v>
      </c>
      <c r="MK43" s="17">
        <v>153.12568999999999</v>
      </c>
      <c r="ML43" s="17">
        <v>153.12568999999999</v>
      </c>
      <c r="MM43" s="17">
        <v>-9.8256899999999998</v>
      </c>
      <c r="MN43" s="17">
        <v>147.30000000000001</v>
      </c>
      <c r="MO43" s="17">
        <v>153.58552</v>
      </c>
      <c r="MP43" s="17">
        <v>153.58553000000001</v>
      </c>
      <c r="MQ43" s="17">
        <v>-6.2855299999999996</v>
      </c>
      <c r="MR43" s="17"/>
      <c r="MS43" s="17"/>
      <c r="MT43" s="17">
        <v>185.80778000000001</v>
      </c>
      <c r="MU43" s="17">
        <v>-185.80778000000001</v>
      </c>
      <c r="MV43" s="17"/>
      <c r="MW43" s="17"/>
      <c r="MX43" s="17"/>
      <c r="MY43" s="17">
        <v>0</v>
      </c>
      <c r="MZ43" s="17"/>
      <c r="NA43" s="17"/>
      <c r="NB43" s="17"/>
      <c r="NC43" s="17">
        <v>0</v>
      </c>
      <c r="ND43" s="17"/>
      <c r="NE43" s="17"/>
      <c r="NF43" s="17"/>
      <c r="NG43" s="17">
        <v>0</v>
      </c>
      <c r="NH43" s="17"/>
      <c r="NI43" s="17"/>
      <c r="NJ43" s="17"/>
      <c r="NK43" s="17">
        <v>0</v>
      </c>
      <c r="NL43" s="17">
        <v>207.2</v>
      </c>
      <c r="NM43" s="17">
        <v>146.52000000000001</v>
      </c>
      <c r="NN43" s="17">
        <v>206.49084999999999</v>
      </c>
      <c r="NO43" s="17">
        <v>0.70914999999999995</v>
      </c>
      <c r="NP43" s="17">
        <v>98.9</v>
      </c>
      <c r="NQ43" s="17">
        <v>73.48</v>
      </c>
      <c r="NR43" s="17">
        <v>103.55547</v>
      </c>
      <c r="NS43" s="17">
        <v>-4.6554700000000002</v>
      </c>
      <c r="NT43" s="17">
        <v>4</v>
      </c>
      <c r="NU43" s="17">
        <v>2.0776500000000002</v>
      </c>
      <c r="NV43" s="17">
        <v>3.0915400000000002</v>
      </c>
      <c r="NW43" s="17">
        <v>0.90846000000000005</v>
      </c>
      <c r="NX43" s="17">
        <v>3.3</v>
      </c>
      <c r="NY43" s="17"/>
      <c r="NZ43" s="17">
        <v>3.2433200000000002</v>
      </c>
      <c r="OA43" s="17">
        <v>5.6680000000000001E-2</v>
      </c>
      <c r="OB43" s="17">
        <v>9</v>
      </c>
      <c r="OC43" s="17">
        <v>5.7</v>
      </c>
      <c r="OD43" s="17">
        <v>5.7</v>
      </c>
      <c r="OE43" s="17">
        <v>3.3</v>
      </c>
      <c r="OF43" s="17">
        <v>0</v>
      </c>
      <c r="OG43" s="17"/>
      <c r="OH43" s="17">
        <v>8.2000000000000003E-2</v>
      </c>
      <c r="OI43" s="17">
        <v>-8.2000000000000003E-2</v>
      </c>
      <c r="OJ43" s="17">
        <v>118.5</v>
      </c>
      <c r="OK43" s="17">
        <v>103.85</v>
      </c>
      <c r="OL43" s="17">
        <v>94.120999999999995</v>
      </c>
      <c r="OM43" s="17">
        <v>24.379000000000001</v>
      </c>
      <c r="ON43" s="17">
        <v>19.100000000000001</v>
      </c>
      <c r="OO43" s="17"/>
      <c r="OP43" s="17">
        <v>4.6740000000000004</v>
      </c>
      <c r="OQ43" s="17">
        <v>14.426</v>
      </c>
      <c r="OR43" s="17">
        <v>1.9</v>
      </c>
      <c r="OS43" s="17">
        <v>2.927</v>
      </c>
      <c r="OT43" s="17">
        <v>2.927</v>
      </c>
      <c r="OU43" s="17">
        <v>-1.0269999999999999</v>
      </c>
      <c r="OV43" s="17">
        <v>0</v>
      </c>
      <c r="OW43" s="17"/>
      <c r="OX43" s="17"/>
      <c r="OY43" s="17">
        <v>0</v>
      </c>
      <c r="OZ43" s="17">
        <v>18.5</v>
      </c>
      <c r="PA43" s="17">
        <v>19.436350000000001</v>
      </c>
      <c r="PB43" s="17">
        <v>8.5666399999999996</v>
      </c>
      <c r="PC43" s="17">
        <v>9.9333600000000004</v>
      </c>
      <c r="PD43" s="17">
        <v>10</v>
      </c>
      <c r="PE43" s="17">
        <v>9.9830000000000005</v>
      </c>
      <c r="PF43" s="17">
        <v>9</v>
      </c>
      <c r="PG43" s="17">
        <v>1</v>
      </c>
      <c r="PH43" s="17">
        <v>5.5</v>
      </c>
      <c r="PI43" s="17">
        <v>5.67</v>
      </c>
      <c r="PJ43" s="17">
        <v>5.67</v>
      </c>
      <c r="PK43" s="17">
        <v>-0.17</v>
      </c>
      <c r="PL43" s="17">
        <v>17.7</v>
      </c>
      <c r="PM43" s="17"/>
      <c r="PN43" s="17">
        <v>5.4889999999999999</v>
      </c>
      <c r="PO43" s="17">
        <v>12.211</v>
      </c>
      <c r="PP43" s="17">
        <v>1.4</v>
      </c>
      <c r="PQ43" s="17">
        <v>1</v>
      </c>
      <c r="PR43" s="17">
        <v>0.99999000000000005</v>
      </c>
      <c r="PS43" s="17">
        <v>0.40000999999999998</v>
      </c>
      <c r="PT43" s="17">
        <v>1.8</v>
      </c>
      <c r="PU43" s="17">
        <v>2.2999999999999998</v>
      </c>
      <c r="PV43" s="17">
        <v>2.2999999999999998</v>
      </c>
      <c r="PW43" s="17">
        <v>-0.5</v>
      </c>
      <c r="PX43" s="17">
        <v>4.4000000000000004</v>
      </c>
      <c r="PY43" s="17">
        <v>4.2</v>
      </c>
      <c r="PZ43" s="17">
        <v>4.2</v>
      </c>
      <c r="QA43" s="17">
        <v>0.2</v>
      </c>
      <c r="QB43" s="17">
        <v>20.7</v>
      </c>
      <c r="QC43" s="17">
        <v>20.274049999999999</v>
      </c>
      <c r="QD43" s="17">
        <v>20.274039999999999</v>
      </c>
      <c r="QE43" s="17">
        <v>0.42596000000000001</v>
      </c>
      <c r="QF43" s="17">
        <v>20</v>
      </c>
      <c r="QG43" s="17">
        <v>10</v>
      </c>
      <c r="QH43" s="17">
        <v>10</v>
      </c>
      <c r="QI43" s="17">
        <v>10</v>
      </c>
      <c r="QJ43" s="17">
        <v>14.6</v>
      </c>
      <c r="QK43" s="17">
        <v>19</v>
      </c>
      <c r="QL43" s="17">
        <v>9.8153500000000005</v>
      </c>
      <c r="QM43" s="17">
        <v>4.7846500000000001</v>
      </c>
      <c r="QN43" s="17">
        <v>2.2000000000000002</v>
      </c>
      <c r="QO43" s="17">
        <v>2.5</v>
      </c>
      <c r="QP43" s="17">
        <v>2.5</v>
      </c>
      <c r="QQ43" s="17">
        <v>-0.3</v>
      </c>
      <c r="QR43" s="17">
        <v>17.2</v>
      </c>
      <c r="QS43" s="17">
        <v>17.006799999999998</v>
      </c>
      <c r="QT43" s="17">
        <v>17.006799999999998</v>
      </c>
      <c r="QU43" s="17">
        <v>0.19320000000000001</v>
      </c>
      <c r="QV43" s="17">
        <v>3.4</v>
      </c>
      <c r="QW43" s="17"/>
      <c r="QX43" s="17">
        <v>1.204</v>
      </c>
      <c r="QY43" s="17">
        <v>2.1960000000000002</v>
      </c>
      <c r="QZ43" s="17">
        <v>4.0999999999999996</v>
      </c>
      <c r="RA43" s="17"/>
      <c r="RB43" s="17">
        <v>3.319</v>
      </c>
      <c r="RC43" s="17">
        <v>0.78100000000000003</v>
      </c>
      <c r="RD43" s="17">
        <v>25.6</v>
      </c>
      <c r="RE43" s="17">
        <v>24.55</v>
      </c>
      <c r="RF43" s="17">
        <v>21.08</v>
      </c>
      <c r="RG43" s="17">
        <v>4.5199999999999996</v>
      </c>
      <c r="RH43" s="17">
        <v>69.2</v>
      </c>
      <c r="RI43" s="17">
        <v>63.03</v>
      </c>
      <c r="RJ43" s="17">
        <v>69.83</v>
      </c>
      <c r="RK43" s="17">
        <v>-0.63</v>
      </c>
      <c r="RL43" s="17">
        <v>2.5</v>
      </c>
      <c r="RM43" s="17"/>
      <c r="RN43" s="17"/>
      <c r="RO43" s="17">
        <v>2.5</v>
      </c>
      <c r="RP43" s="17">
        <v>2.5</v>
      </c>
      <c r="RQ43" s="17">
        <v>2.4</v>
      </c>
      <c r="RR43" s="17">
        <v>2.4</v>
      </c>
      <c r="RS43" s="17">
        <v>0.1</v>
      </c>
      <c r="RT43" s="17">
        <v>20.2</v>
      </c>
      <c r="RU43" s="17">
        <v>18.636140000000001</v>
      </c>
      <c r="RV43" s="17">
        <v>13.58257</v>
      </c>
      <c r="RW43" s="17">
        <v>6.6174299999999997</v>
      </c>
      <c r="RX43" s="17">
        <v>2.9</v>
      </c>
      <c r="RY43" s="17">
        <v>2</v>
      </c>
      <c r="RZ43" s="17">
        <v>2</v>
      </c>
      <c r="SA43" s="17">
        <v>0.9</v>
      </c>
      <c r="SB43" s="17"/>
      <c r="SC43" s="17">
        <v>0.4</v>
      </c>
      <c r="SD43" s="17">
        <v>0.4</v>
      </c>
      <c r="SE43" s="17">
        <v>-0.4</v>
      </c>
      <c r="SF43" s="17">
        <v>8.8539999999999994E-2</v>
      </c>
      <c r="SG43" s="17"/>
      <c r="SH43" s="17">
        <v>9.2999999999999999E-2</v>
      </c>
      <c r="SI43" s="17">
        <v>-4.4600000000000004E-3</v>
      </c>
      <c r="SJ43" s="17">
        <v>14</v>
      </c>
      <c r="SK43" s="17">
        <v>9.1</v>
      </c>
      <c r="SL43" s="17">
        <v>9.1</v>
      </c>
      <c r="SM43" s="17">
        <v>4.9000000000000004</v>
      </c>
      <c r="SN43" s="17">
        <v>7</v>
      </c>
      <c r="SO43" s="17">
        <v>7.2</v>
      </c>
      <c r="SP43" s="17">
        <v>7.2</v>
      </c>
      <c r="SQ43" s="17">
        <v>-0.2</v>
      </c>
      <c r="SR43" s="17">
        <v>20.2</v>
      </c>
      <c r="SS43" s="17">
        <v>20</v>
      </c>
      <c r="ST43" s="17">
        <v>11.661809999999999</v>
      </c>
      <c r="SU43" s="17">
        <v>8.5381900000000002</v>
      </c>
      <c r="SV43" s="17">
        <v>20.2</v>
      </c>
      <c r="SW43" s="17">
        <v>20</v>
      </c>
      <c r="SX43" s="17">
        <v>15.54908</v>
      </c>
      <c r="SY43" s="17">
        <v>4.6509200000000002</v>
      </c>
      <c r="SZ43" s="17">
        <v>10</v>
      </c>
      <c r="TA43" s="17">
        <v>9.5</v>
      </c>
      <c r="TB43" s="17">
        <v>9.5</v>
      </c>
      <c r="TC43" s="17">
        <v>0.5</v>
      </c>
      <c r="TD43" s="17">
        <v>13.5</v>
      </c>
      <c r="TE43" s="17">
        <v>12.71</v>
      </c>
      <c r="TF43" s="17">
        <v>9.6769999999999996</v>
      </c>
      <c r="TG43" s="17">
        <v>3.823</v>
      </c>
      <c r="TH43" s="17">
        <v>57.2</v>
      </c>
      <c r="TI43" s="17">
        <v>51.74</v>
      </c>
      <c r="TJ43" s="17">
        <v>65.507999999999996</v>
      </c>
      <c r="TK43" s="17">
        <v>-8.3079999999999998</v>
      </c>
      <c r="TL43" s="17">
        <v>14.4</v>
      </c>
      <c r="TM43" s="17"/>
      <c r="TN43" s="17">
        <v>0.99099999999999999</v>
      </c>
      <c r="TO43" s="17">
        <v>13.409000000000001</v>
      </c>
      <c r="TP43" s="17">
        <v>72.3</v>
      </c>
      <c r="TQ43" s="17">
        <v>83.71</v>
      </c>
      <c r="TR43" s="17">
        <v>104.66</v>
      </c>
      <c r="TS43" s="17">
        <v>-32.36</v>
      </c>
      <c r="TT43" s="17">
        <v>94.8</v>
      </c>
      <c r="TU43" s="17">
        <v>95.17</v>
      </c>
      <c r="TV43" s="17">
        <v>106.88</v>
      </c>
      <c r="TW43" s="17">
        <v>-12.08</v>
      </c>
      <c r="TX43" s="17">
        <v>13.2</v>
      </c>
      <c r="TY43" s="17">
        <v>5.8</v>
      </c>
      <c r="TZ43" s="17">
        <v>6.81</v>
      </c>
      <c r="UA43" s="17">
        <v>6.39</v>
      </c>
      <c r="UB43" s="17">
        <v>7.4</v>
      </c>
      <c r="UC43" s="17">
        <v>5</v>
      </c>
      <c r="UD43" s="17">
        <v>7.23</v>
      </c>
      <c r="UE43" s="17">
        <v>0.17</v>
      </c>
      <c r="UF43" s="17">
        <v>41.36</v>
      </c>
      <c r="UG43" s="17"/>
      <c r="UH43" s="17">
        <v>7</v>
      </c>
      <c r="UI43" s="17">
        <v>34.36</v>
      </c>
      <c r="UJ43" s="17">
        <v>20.9</v>
      </c>
      <c r="UK43" s="17">
        <v>19.436350000000001</v>
      </c>
      <c r="UL43" s="17">
        <v>19.436350000000001</v>
      </c>
      <c r="UM43" s="17">
        <v>1.4636499999999999</v>
      </c>
      <c r="UN43" s="17">
        <v>8.1999999999999993</v>
      </c>
      <c r="UO43" s="17">
        <v>6</v>
      </c>
      <c r="UP43" s="17">
        <v>6</v>
      </c>
      <c r="UQ43" s="17">
        <v>2.2000000000000002</v>
      </c>
      <c r="UR43" s="17">
        <v>8</v>
      </c>
      <c r="US43" s="17">
        <v>8.1</v>
      </c>
      <c r="UT43" s="17">
        <v>8.1</v>
      </c>
      <c r="UU43" s="17">
        <v>-0.1</v>
      </c>
      <c r="UV43" s="17">
        <v>20.399999999999999</v>
      </c>
      <c r="UW43" s="17">
        <v>19.436340000000001</v>
      </c>
      <c r="UX43" s="17">
        <v>19.436340000000001</v>
      </c>
      <c r="UY43" s="17">
        <v>0.96365999999999996</v>
      </c>
      <c r="UZ43" s="17">
        <v>20.399999999999999</v>
      </c>
      <c r="VA43" s="17">
        <v>19.436340000000001</v>
      </c>
      <c r="VB43" s="17">
        <v>19.436340000000001</v>
      </c>
      <c r="VC43" s="17">
        <v>0.96365999999999996</v>
      </c>
      <c r="VD43" s="17">
        <v>20.100000000000001</v>
      </c>
      <c r="VE43" s="17">
        <v>19.436340000000001</v>
      </c>
      <c r="VF43" s="17">
        <v>19.436340000000001</v>
      </c>
      <c r="VG43" s="17">
        <v>0.66366000000000003</v>
      </c>
      <c r="VH43" s="17">
        <v>4.0999999999999996</v>
      </c>
      <c r="VI43" s="17">
        <v>3</v>
      </c>
      <c r="VJ43" s="17">
        <v>3.782</v>
      </c>
      <c r="VK43" s="17">
        <v>0.318</v>
      </c>
      <c r="VL43" s="17">
        <v>21.8</v>
      </c>
      <c r="VM43" s="17"/>
      <c r="VN43" s="17">
        <v>29.125</v>
      </c>
      <c r="VO43" s="17">
        <v>-7.3250000000000002</v>
      </c>
      <c r="VP43" s="17">
        <v>1</v>
      </c>
      <c r="VQ43" s="17"/>
      <c r="VR43" s="17">
        <v>0.70499999999999996</v>
      </c>
      <c r="VS43" s="17">
        <v>0.29499999999999998</v>
      </c>
      <c r="VT43" s="17">
        <v>23.7</v>
      </c>
      <c r="VU43" s="17"/>
      <c r="VV43" s="17">
        <v>6.5549999999999997</v>
      </c>
      <c r="VW43" s="17">
        <v>17.145</v>
      </c>
      <c r="VX43" s="17">
        <v>0.6</v>
      </c>
      <c r="VY43" s="17">
        <v>0.6</v>
      </c>
      <c r="VZ43" s="17">
        <v>0.6</v>
      </c>
      <c r="WA43" s="17">
        <v>0</v>
      </c>
      <c r="WB43" s="17">
        <v>118</v>
      </c>
      <c r="WC43" s="17">
        <v>107.39</v>
      </c>
      <c r="WD43" s="17">
        <v>124.48</v>
      </c>
      <c r="WE43" s="17">
        <v>-6.48</v>
      </c>
      <c r="WF43" s="17">
        <v>113.1</v>
      </c>
      <c r="WG43" s="17">
        <v>114.51</v>
      </c>
      <c r="WH43" s="17">
        <v>123.39</v>
      </c>
      <c r="WI43" s="17">
        <v>-10.29</v>
      </c>
      <c r="WJ43" s="17">
        <v>21.2</v>
      </c>
      <c r="WK43" s="17"/>
      <c r="WL43" s="17">
        <v>4.6020000000000003</v>
      </c>
      <c r="WM43" s="17">
        <v>16.597999999999999</v>
      </c>
      <c r="WN43" s="17">
        <v>4.3</v>
      </c>
      <c r="WO43" s="17">
        <v>4.2</v>
      </c>
      <c r="WP43" s="17">
        <v>4.2</v>
      </c>
      <c r="WQ43" s="17">
        <v>0.1</v>
      </c>
      <c r="WR43" s="17">
        <v>2.2000000000000002</v>
      </c>
      <c r="WS43" s="17">
        <v>2.4</v>
      </c>
      <c r="WT43" s="17">
        <v>2.4</v>
      </c>
      <c r="WU43" s="17">
        <v>-0.2</v>
      </c>
      <c r="WV43" s="17">
        <v>1.2</v>
      </c>
      <c r="WW43" s="17">
        <v>1.2</v>
      </c>
      <c r="WX43" s="17">
        <v>1.2</v>
      </c>
      <c r="WY43" s="17">
        <v>0</v>
      </c>
      <c r="WZ43" s="17">
        <v>1.2</v>
      </c>
      <c r="XA43" s="17">
        <v>1.45</v>
      </c>
      <c r="XB43" s="17">
        <v>1.45</v>
      </c>
      <c r="XC43" s="17">
        <v>-0.25</v>
      </c>
      <c r="XD43" s="17">
        <v>1.5</v>
      </c>
      <c r="XE43" s="17"/>
      <c r="XF43" s="17"/>
      <c r="XG43" s="17">
        <v>1.5</v>
      </c>
      <c r="XH43" s="17">
        <v>5.6</v>
      </c>
      <c r="XI43" s="17">
        <v>5.6</v>
      </c>
      <c r="XJ43" s="17">
        <v>5.6</v>
      </c>
      <c r="XK43" s="17">
        <v>0</v>
      </c>
      <c r="XL43" s="17">
        <v>19.899999999999999</v>
      </c>
      <c r="XM43" s="17">
        <v>17.492709999999999</v>
      </c>
      <c r="XN43" s="17">
        <v>17.492709999999999</v>
      </c>
      <c r="XO43" s="17">
        <v>2.4072900000000002</v>
      </c>
      <c r="XP43" s="17">
        <v>9.6999999999999993</v>
      </c>
      <c r="XQ43" s="17">
        <v>10.7</v>
      </c>
      <c r="XR43" s="17">
        <v>10.7</v>
      </c>
      <c r="XS43" s="17">
        <v>-1</v>
      </c>
      <c r="XT43" s="17"/>
      <c r="XU43" s="17"/>
      <c r="XV43" s="17">
        <v>28</v>
      </c>
      <c r="XW43" s="17">
        <v>-28</v>
      </c>
      <c r="XX43" s="17"/>
      <c r="XY43" s="17"/>
      <c r="XZ43" s="17">
        <v>28</v>
      </c>
      <c r="YA43" s="17">
        <v>-28</v>
      </c>
      <c r="YB43" s="17"/>
      <c r="YC43" s="17"/>
      <c r="YD43" s="17"/>
      <c r="YE43" s="17">
        <v>0</v>
      </c>
      <c r="YF43" s="17">
        <v>19</v>
      </c>
      <c r="YG43" s="17">
        <v>20.39</v>
      </c>
      <c r="YH43" s="17">
        <v>20.39</v>
      </c>
      <c r="YI43" s="17">
        <v>-1.39</v>
      </c>
      <c r="YJ43" s="17"/>
      <c r="YK43" s="17"/>
      <c r="YL43" s="17"/>
      <c r="YM43" s="17">
        <v>0</v>
      </c>
      <c r="YN43" s="17">
        <v>0</v>
      </c>
      <c r="YO43" s="17">
        <v>11</v>
      </c>
      <c r="YP43" s="17">
        <v>11</v>
      </c>
      <c r="YQ43" s="17">
        <v>-11</v>
      </c>
      <c r="YR43" s="17"/>
      <c r="YS43" s="17"/>
      <c r="YT43" s="17">
        <v>25</v>
      </c>
      <c r="YU43" s="17">
        <v>-25</v>
      </c>
    </row>
    <row r="44" spans="1:671" ht="24" customHeight="1" x14ac:dyDescent="0.3">
      <c r="A44" s="1"/>
      <c r="B44" s="16" t="s">
        <v>62</v>
      </c>
      <c r="C44" s="16" t="s">
        <v>711</v>
      </c>
      <c r="D44" s="17">
        <v>203.4</v>
      </c>
      <c r="E44" s="17">
        <v>203.40136000000001</v>
      </c>
      <c r="F44" s="17">
        <v>203.40136000000001</v>
      </c>
      <c r="G44" s="17">
        <v>-1.3600000000000001E-3</v>
      </c>
      <c r="H44" s="17">
        <v>430.2</v>
      </c>
      <c r="I44" s="17">
        <v>440.98003</v>
      </c>
      <c r="J44" s="17">
        <v>448.8503</v>
      </c>
      <c r="K44" s="17">
        <v>-18.650300000000001</v>
      </c>
      <c r="L44" s="17">
        <v>144.1</v>
      </c>
      <c r="M44" s="17">
        <v>143.59806</v>
      </c>
      <c r="N44" s="17">
        <v>146.16087999999999</v>
      </c>
      <c r="O44" s="17">
        <v>-2.06088</v>
      </c>
      <c r="P44" s="17"/>
      <c r="Q44" s="17"/>
      <c r="R44" s="17"/>
      <c r="S44" s="17">
        <v>0</v>
      </c>
      <c r="T44" s="17"/>
      <c r="U44" s="17"/>
      <c r="V44" s="17"/>
      <c r="W44" s="17">
        <v>0</v>
      </c>
      <c r="X44" s="17">
        <v>90</v>
      </c>
      <c r="Y44" s="17">
        <v>91.867829999999998</v>
      </c>
      <c r="Z44" s="17">
        <v>59.214309999999998</v>
      </c>
      <c r="AA44" s="17">
        <v>30.785689999999999</v>
      </c>
      <c r="AB44" s="17">
        <v>155.30000000000001</v>
      </c>
      <c r="AC44" s="17">
        <v>153.54229000000001</v>
      </c>
      <c r="AD44" s="17">
        <v>153.40172999999999</v>
      </c>
      <c r="AE44" s="17">
        <v>1.8982699999999999</v>
      </c>
      <c r="AF44" s="17"/>
      <c r="AG44" s="17"/>
      <c r="AH44" s="17"/>
      <c r="AI44" s="17">
        <v>0</v>
      </c>
      <c r="AJ44" s="17"/>
      <c r="AK44" s="17"/>
      <c r="AL44" s="17">
        <v>87.326560000000001</v>
      </c>
      <c r="AM44" s="17">
        <v>-87.326560000000001</v>
      </c>
      <c r="AN44" s="17">
        <v>104.8</v>
      </c>
      <c r="AO44" s="17">
        <v>177.23958999999999</v>
      </c>
      <c r="AP44" s="17">
        <v>177.23958999999999</v>
      </c>
      <c r="AQ44" s="17">
        <v>-72.439589999999995</v>
      </c>
      <c r="AR44" s="17">
        <v>202.4</v>
      </c>
      <c r="AS44" s="17">
        <v>196.93881999999999</v>
      </c>
      <c r="AT44" s="17">
        <v>196.93881999999999</v>
      </c>
      <c r="AU44" s="17">
        <v>5.4611799999999997</v>
      </c>
      <c r="AV44" s="17">
        <v>199.8</v>
      </c>
      <c r="AW44" s="17">
        <v>199.47789</v>
      </c>
      <c r="AX44" s="17">
        <v>199.47789</v>
      </c>
      <c r="AY44" s="17">
        <v>0.32211000000000001</v>
      </c>
      <c r="AZ44" s="17"/>
      <c r="BA44" s="17"/>
      <c r="BB44" s="17"/>
      <c r="BC44" s="17">
        <v>0</v>
      </c>
      <c r="BD44" s="17">
        <v>204.9</v>
      </c>
      <c r="BE44" s="17">
        <v>205.21601999999999</v>
      </c>
      <c r="BF44" s="17">
        <v>205.21601999999999</v>
      </c>
      <c r="BG44" s="17">
        <v>-0.31602000000000002</v>
      </c>
      <c r="BH44" s="17"/>
      <c r="BI44" s="17"/>
      <c r="BJ44" s="17"/>
      <c r="BK44" s="17">
        <v>0</v>
      </c>
      <c r="BL44" s="17">
        <v>88</v>
      </c>
      <c r="BM44" s="17">
        <v>190.46368000000001</v>
      </c>
      <c r="BN44" s="17">
        <v>80.329570000000004</v>
      </c>
      <c r="BO44" s="17">
        <v>7.6704299999999996</v>
      </c>
      <c r="BP44" s="17">
        <v>10</v>
      </c>
      <c r="BQ44" s="17">
        <v>8.8877699999999997</v>
      </c>
      <c r="BR44" s="17">
        <v>3.45607</v>
      </c>
      <c r="BS44" s="17">
        <v>6.5439299999999996</v>
      </c>
      <c r="BT44" s="17"/>
      <c r="BU44" s="17"/>
      <c r="BV44" s="17"/>
      <c r="BW44" s="17">
        <v>0</v>
      </c>
      <c r="BX44" s="17"/>
      <c r="BY44" s="17"/>
      <c r="BZ44" s="17"/>
      <c r="CA44" s="17">
        <v>0</v>
      </c>
      <c r="CB44" s="17"/>
      <c r="CC44" s="17"/>
      <c r="CD44" s="17"/>
      <c r="CE44" s="17">
        <v>0</v>
      </c>
      <c r="CF44" s="17"/>
      <c r="CG44" s="17"/>
      <c r="CH44" s="17"/>
      <c r="CI44" s="17">
        <v>0</v>
      </c>
      <c r="CJ44" s="17">
        <v>164.1</v>
      </c>
      <c r="CK44" s="17">
        <v>164.06706</v>
      </c>
      <c r="CL44" s="17">
        <v>164.06706</v>
      </c>
      <c r="CM44" s="17">
        <v>3.2939999999999997E-2</v>
      </c>
      <c r="CN44" s="17">
        <v>9.3000000000000007</v>
      </c>
      <c r="CO44" s="17">
        <v>5.1383299999999998</v>
      </c>
      <c r="CP44" s="17">
        <v>5.1383299999999998</v>
      </c>
      <c r="CQ44" s="17">
        <v>4.16167</v>
      </c>
      <c r="CR44" s="17">
        <v>7</v>
      </c>
      <c r="CS44" s="17">
        <v>2.8205</v>
      </c>
      <c r="CT44" s="17">
        <v>2.8205</v>
      </c>
      <c r="CU44" s="17">
        <v>4.1795</v>
      </c>
      <c r="CV44" s="17">
        <v>0</v>
      </c>
      <c r="CW44" s="17"/>
      <c r="CX44" s="17">
        <v>16.80808</v>
      </c>
      <c r="CY44" s="17">
        <v>-16.80808</v>
      </c>
      <c r="CZ44" s="17">
        <v>7.1</v>
      </c>
      <c r="DA44" s="17">
        <v>6.8787000000000003</v>
      </c>
      <c r="DB44" s="17">
        <v>6.8787000000000003</v>
      </c>
      <c r="DC44" s="17">
        <v>0.2213</v>
      </c>
      <c r="DD44" s="17">
        <v>14.4</v>
      </c>
      <c r="DE44" s="17">
        <v>9.9564400000000006</v>
      </c>
      <c r="DF44" s="17">
        <v>9.9564400000000006</v>
      </c>
      <c r="DG44" s="17">
        <v>4.4435599999999997</v>
      </c>
      <c r="DH44" s="17">
        <v>101.8</v>
      </c>
      <c r="DI44" s="17">
        <v>97.282489999999996</v>
      </c>
      <c r="DJ44" s="17">
        <v>111.99464999999999</v>
      </c>
      <c r="DK44" s="17">
        <v>-10.194649999999999</v>
      </c>
      <c r="DL44" s="17"/>
      <c r="DM44" s="17"/>
      <c r="DN44" s="17"/>
      <c r="DO44" s="17">
        <v>0</v>
      </c>
      <c r="DP44" s="17"/>
      <c r="DQ44" s="17"/>
      <c r="DR44" s="17"/>
      <c r="DS44" s="17">
        <v>0</v>
      </c>
      <c r="DT44" s="17"/>
      <c r="DU44" s="17"/>
      <c r="DV44" s="17"/>
      <c r="DW44" s="17">
        <v>0</v>
      </c>
      <c r="DX44" s="17"/>
      <c r="DY44" s="17"/>
      <c r="DZ44" s="17"/>
      <c r="EA44" s="17">
        <v>0</v>
      </c>
      <c r="EB44" s="17">
        <v>96.3</v>
      </c>
      <c r="EC44" s="17">
        <v>94.312849999999997</v>
      </c>
      <c r="ED44" s="17">
        <v>94.312979999999996</v>
      </c>
      <c r="EE44" s="17">
        <v>1.98702</v>
      </c>
      <c r="EF44" s="17">
        <v>81.099999999999994</v>
      </c>
      <c r="EG44" s="17">
        <v>41.194670000000002</v>
      </c>
      <c r="EH44" s="17"/>
      <c r="EI44" s="17">
        <v>81.099999999999994</v>
      </c>
      <c r="EJ44" s="17"/>
      <c r="EK44" s="17"/>
      <c r="EL44" s="17"/>
      <c r="EM44" s="17">
        <v>0</v>
      </c>
      <c r="EN44" s="17"/>
      <c r="EO44" s="17"/>
      <c r="EP44" s="17"/>
      <c r="EQ44" s="17">
        <v>0</v>
      </c>
      <c r="ER44" s="17"/>
      <c r="ES44" s="17"/>
      <c r="ET44" s="17"/>
      <c r="EU44" s="17">
        <v>0</v>
      </c>
      <c r="EV44" s="17">
        <v>6.5</v>
      </c>
      <c r="EW44" s="17">
        <v>6.39</v>
      </c>
      <c r="EX44" s="17">
        <v>6.39</v>
      </c>
      <c r="EY44" s="17">
        <v>0.11</v>
      </c>
      <c r="EZ44" s="17">
        <v>302.10000000000002</v>
      </c>
      <c r="FA44" s="17">
        <v>372.73372000000001</v>
      </c>
      <c r="FB44" s="17">
        <v>155.66478000000001</v>
      </c>
      <c r="FC44" s="17">
        <v>146.43521999999999</v>
      </c>
      <c r="FD44" s="17">
        <v>48.7</v>
      </c>
      <c r="FE44" s="17">
        <v>53.610329999999998</v>
      </c>
      <c r="FF44" s="17">
        <v>60.88214</v>
      </c>
      <c r="FG44" s="17">
        <v>-12.18214</v>
      </c>
      <c r="FH44" s="17">
        <v>145.4</v>
      </c>
      <c r="FI44" s="17">
        <v>149.98721</v>
      </c>
      <c r="FJ44" s="17">
        <v>149.98721</v>
      </c>
      <c r="FK44" s="17">
        <v>-4.5872099999999998</v>
      </c>
      <c r="FL44" s="17">
        <v>33.799999999999997</v>
      </c>
      <c r="FM44" s="17">
        <v>35.071950000000001</v>
      </c>
      <c r="FN44" s="17">
        <v>20.769200000000001</v>
      </c>
      <c r="FO44" s="17">
        <v>13.030799999999999</v>
      </c>
      <c r="FP44" s="17">
        <v>14.4</v>
      </c>
      <c r="FQ44" s="17">
        <v>14.063359999999999</v>
      </c>
      <c r="FR44" s="17">
        <v>14.063359999999999</v>
      </c>
      <c r="FS44" s="17">
        <v>0.33663999999999999</v>
      </c>
      <c r="FT44" s="17">
        <v>18.899999999999999</v>
      </c>
      <c r="FU44" s="17">
        <v>18.172979999999999</v>
      </c>
      <c r="FV44" s="17">
        <v>18.172979999999999</v>
      </c>
      <c r="FW44" s="17">
        <v>0.72702</v>
      </c>
      <c r="FX44" s="17">
        <v>93.1</v>
      </c>
      <c r="FY44" s="17">
        <v>87.773570000000007</v>
      </c>
      <c r="FZ44" s="17">
        <v>87.773570000000007</v>
      </c>
      <c r="GA44" s="17">
        <v>5.3264300000000002</v>
      </c>
      <c r="GB44" s="17">
        <v>180.1</v>
      </c>
      <c r="GC44" s="17">
        <v>185.82039</v>
      </c>
      <c r="GD44" s="17">
        <v>185.82039</v>
      </c>
      <c r="GE44" s="17">
        <v>-5.7203900000000001</v>
      </c>
      <c r="GF44" s="17">
        <v>181.8</v>
      </c>
      <c r="GG44" s="17">
        <v>185.82039</v>
      </c>
      <c r="GH44" s="17">
        <v>185.82039</v>
      </c>
      <c r="GI44" s="17">
        <v>-4.0203899999999999</v>
      </c>
      <c r="GJ44" s="17">
        <v>184.1</v>
      </c>
      <c r="GK44" s="17">
        <v>186.37841</v>
      </c>
      <c r="GL44" s="17">
        <v>186.37841</v>
      </c>
      <c r="GM44" s="17">
        <v>-2.27841</v>
      </c>
      <c r="GN44" s="17">
        <v>108.4</v>
      </c>
      <c r="GO44" s="17">
        <v>110.48202000000001</v>
      </c>
      <c r="GP44" s="17">
        <v>110.48202000000001</v>
      </c>
      <c r="GQ44" s="17">
        <v>-2.08202</v>
      </c>
      <c r="GR44" s="17">
        <v>0</v>
      </c>
      <c r="GS44" s="17"/>
      <c r="GT44" s="17">
        <v>18</v>
      </c>
      <c r="GU44" s="17">
        <v>-18</v>
      </c>
      <c r="GV44" s="17">
        <v>29.1</v>
      </c>
      <c r="GW44" s="17">
        <v>27.21574</v>
      </c>
      <c r="GX44" s="17">
        <v>27.21574</v>
      </c>
      <c r="GY44" s="17">
        <v>1.88426</v>
      </c>
      <c r="GZ44" s="17">
        <v>2.4</v>
      </c>
      <c r="HA44" s="17">
        <v>4.4207700000000001</v>
      </c>
      <c r="HB44" s="17">
        <v>4.4207700000000001</v>
      </c>
      <c r="HC44" s="17">
        <v>-2.0207700000000002</v>
      </c>
      <c r="HD44" s="17">
        <v>32</v>
      </c>
      <c r="HE44" s="17">
        <v>33.364710000000002</v>
      </c>
      <c r="HF44" s="17">
        <v>33.364710000000002</v>
      </c>
      <c r="HG44" s="17">
        <v>-1.3647100000000001</v>
      </c>
      <c r="HH44" s="17">
        <v>44</v>
      </c>
      <c r="HI44" s="17">
        <v>41.194650000000003</v>
      </c>
      <c r="HJ44" s="17">
        <v>41.194650000000003</v>
      </c>
      <c r="HK44" s="17">
        <v>2.8053499999999998</v>
      </c>
      <c r="HL44" s="17"/>
      <c r="HM44" s="17"/>
      <c r="HN44" s="17"/>
      <c r="HO44" s="17">
        <v>0</v>
      </c>
      <c r="HP44" s="17"/>
      <c r="HQ44" s="17"/>
      <c r="HR44" s="17"/>
      <c r="HS44" s="17">
        <v>0</v>
      </c>
      <c r="HT44" s="17">
        <v>85.4</v>
      </c>
      <c r="HU44" s="17"/>
      <c r="HV44" s="17">
        <v>53.05556</v>
      </c>
      <c r="HW44" s="17">
        <v>32.344439999999999</v>
      </c>
      <c r="HX44" s="17"/>
      <c r="HY44" s="17"/>
      <c r="HZ44" s="17"/>
      <c r="IA44" s="17">
        <v>0</v>
      </c>
      <c r="IB44" s="17"/>
      <c r="IC44" s="17"/>
      <c r="ID44" s="17"/>
      <c r="IE44" s="17">
        <v>0</v>
      </c>
      <c r="IF44" s="17">
        <v>44.7</v>
      </c>
      <c r="IG44" s="17">
        <v>27.408270000000002</v>
      </c>
      <c r="IH44" s="17">
        <v>44.85472</v>
      </c>
      <c r="II44" s="17">
        <v>-0.15472</v>
      </c>
      <c r="IJ44" s="17"/>
      <c r="IK44" s="17"/>
      <c r="IL44" s="17"/>
      <c r="IM44" s="17">
        <v>0</v>
      </c>
      <c r="IN44" s="17"/>
      <c r="IO44" s="17"/>
      <c r="IP44" s="17"/>
      <c r="IQ44" s="17">
        <v>0</v>
      </c>
      <c r="IR44" s="17"/>
      <c r="IS44" s="17"/>
      <c r="IT44" s="17"/>
      <c r="IU44" s="17">
        <v>0</v>
      </c>
      <c r="IV44" s="17">
        <v>127.7</v>
      </c>
      <c r="IW44" s="17">
        <v>132.83837</v>
      </c>
      <c r="IX44" s="17">
        <v>97.783940000000001</v>
      </c>
      <c r="IY44" s="17">
        <v>29.916060000000002</v>
      </c>
      <c r="IZ44" s="17">
        <v>159.9</v>
      </c>
      <c r="JA44" s="17">
        <v>170.94</v>
      </c>
      <c r="JB44" s="17">
        <v>170.94</v>
      </c>
      <c r="JC44" s="17">
        <v>-11.04</v>
      </c>
      <c r="JD44" s="17">
        <v>160.4</v>
      </c>
      <c r="JE44" s="17">
        <v>170.94</v>
      </c>
      <c r="JF44" s="17">
        <v>170.94</v>
      </c>
      <c r="JG44" s="17">
        <v>-10.54</v>
      </c>
      <c r="JH44" s="17">
        <v>159.6</v>
      </c>
      <c r="JI44" s="17">
        <v>170.94</v>
      </c>
      <c r="JJ44" s="17">
        <v>170.94</v>
      </c>
      <c r="JK44" s="17">
        <v>-11.34</v>
      </c>
      <c r="JL44" s="17">
        <v>244.8</v>
      </c>
      <c r="JM44" s="17">
        <v>257.18</v>
      </c>
      <c r="JN44" s="17">
        <v>257.18</v>
      </c>
      <c r="JO44" s="17">
        <v>-12.38</v>
      </c>
      <c r="JP44" s="17">
        <v>0</v>
      </c>
      <c r="JQ44" s="17"/>
      <c r="JR44" s="17"/>
      <c r="JS44" s="17">
        <v>0</v>
      </c>
      <c r="JT44" s="17"/>
      <c r="JU44" s="17"/>
      <c r="JV44" s="17"/>
      <c r="JW44" s="17">
        <v>0</v>
      </c>
      <c r="JX44" s="17"/>
      <c r="JY44" s="17"/>
      <c r="JZ44" s="17"/>
      <c r="KA44" s="17">
        <v>0</v>
      </c>
      <c r="KB44" s="17"/>
      <c r="KC44" s="17"/>
      <c r="KD44" s="17"/>
      <c r="KE44" s="17">
        <v>0</v>
      </c>
      <c r="KF44" s="17"/>
      <c r="KG44" s="17"/>
      <c r="KH44" s="17"/>
      <c r="KI44" s="17">
        <v>0</v>
      </c>
      <c r="KJ44" s="17">
        <v>0</v>
      </c>
      <c r="KK44" s="17"/>
      <c r="KL44" s="17">
        <v>16</v>
      </c>
      <c r="KM44" s="17">
        <v>-16</v>
      </c>
      <c r="KN44" s="17"/>
      <c r="KO44" s="17"/>
      <c r="KP44" s="17"/>
      <c r="KQ44" s="17">
        <v>0</v>
      </c>
      <c r="KR44" s="17"/>
      <c r="KS44" s="17"/>
      <c r="KT44" s="17"/>
      <c r="KU44" s="17">
        <v>0</v>
      </c>
      <c r="KV44" s="17">
        <v>0.7</v>
      </c>
      <c r="KW44" s="17">
        <v>0.63188999999999995</v>
      </c>
      <c r="KX44" s="17">
        <v>0.63188999999999995</v>
      </c>
      <c r="KY44" s="17">
        <v>6.8110000000000004E-2</v>
      </c>
      <c r="KZ44" s="17">
        <v>192.5</v>
      </c>
      <c r="LA44" s="17">
        <v>145.21117000000001</v>
      </c>
      <c r="LB44" s="17">
        <v>145.21114</v>
      </c>
      <c r="LC44" s="17">
        <v>47.28886</v>
      </c>
      <c r="LD44" s="17">
        <v>49.9</v>
      </c>
      <c r="LE44" s="17">
        <v>62.266919999999999</v>
      </c>
      <c r="LF44" s="17">
        <v>65.266080000000002</v>
      </c>
      <c r="LG44" s="17">
        <v>-15.36608</v>
      </c>
      <c r="LH44" s="17">
        <v>62.5</v>
      </c>
      <c r="LI44" s="17">
        <v>67.199219999999997</v>
      </c>
      <c r="LJ44" s="17">
        <v>67.199219999999997</v>
      </c>
      <c r="LK44" s="17">
        <v>-4.6992200000000004</v>
      </c>
      <c r="LL44" s="17">
        <v>62</v>
      </c>
      <c r="LM44" s="17">
        <v>60.06841</v>
      </c>
      <c r="LN44" s="17">
        <v>59.743510000000001</v>
      </c>
      <c r="LO44" s="17">
        <v>2.2564899999999999</v>
      </c>
      <c r="LP44" s="17">
        <v>30.2</v>
      </c>
      <c r="LQ44" s="17">
        <v>29.980560000000001</v>
      </c>
      <c r="LR44" s="17">
        <v>29.980560000000001</v>
      </c>
      <c r="LS44" s="17">
        <v>0.21944</v>
      </c>
      <c r="LT44" s="17"/>
      <c r="LU44" s="17"/>
      <c r="LV44" s="17"/>
      <c r="LW44" s="17">
        <v>0</v>
      </c>
      <c r="LX44" s="17"/>
      <c r="LY44" s="17"/>
      <c r="LZ44" s="17"/>
      <c r="MA44" s="17">
        <v>0</v>
      </c>
      <c r="MB44" s="17"/>
      <c r="MC44" s="17"/>
      <c r="MD44" s="17"/>
      <c r="ME44" s="17">
        <v>0</v>
      </c>
      <c r="MF44" s="17">
        <v>142.6</v>
      </c>
      <c r="MG44" s="17">
        <v>153.12568999999999</v>
      </c>
      <c r="MH44" s="17">
        <v>153.12568999999999</v>
      </c>
      <c r="MI44" s="17">
        <v>-10.525690000000001</v>
      </c>
      <c r="MJ44" s="17">
        <v>143.1</v>
      </c>
      <c r="MK44" s="17">
        <v>153.12568999999999</v>
      </c>
      <c r="ML44" s="17">
        <v>153.12568999999999</v>
      </c>
      <c r="MM44" s="17">
        <v>-10.025690000000001</v>
      </c>
      <c r="MN44" s="17">
        <v>147.69999999999999</v>
      </c>
      <c r="MO44" s="17">
        <v>153.58552</v>
      </c>
      <c r="MP44" s="17">
        <v>153.58553000000001</v>
      </c>
      <c r="MQ44" s="17">
        <v>-5.8855300000000002</v>
      </c>
      <c r="MR44" s="17"/>
      <c r="MS44" s="17"/>
      <c r="MT44" s="17">
        <v>185.80778000000001</v>
      </c>
      <c r="MU44" s="17">
        <v>-185.80778000000001</v>
      </c>
      <c r="MV44" s="17"/>
      <c r="MW44" s="17"/>
      <c r="MX44" s="17"/>
      <c r="MY44" s="17">
        <v>0</v>
      </c>
      <c r="MZ44" s="17"/>
      <c r="NA44" s="17"/>
      <c r="NB44" s="17"/>
      <c r="NC44" s="17">
        <v>0</v>
      </c>
      <c r="ND44" s="17"/>
      <c r="NE44" s="17"/>
      <c r="NF44" s="17"/>
      <c r="NG44" s="17">
        <v>0</v>
      </c>
      <c r="NH44" s="17"/>
      <c r="NI44" s="17"/>
      <c r="NJ44" s="17"/>
      <c r="NK44" s="17">
        <v>0</v>
      </c>
      <c r="NL44" s="17">
        <v>207.1</v>
      </c>
      <c r="NM44" s="17">
        <v>206.49084999999999</v>
      </c>
      <c r="NN44" s="17">
        <v>206.49084999999999</v>
      </c>
      <c r="NO44" s="17">
        <v>0.60914999999999997</v>
      </c>
      <c r="NP44" s="17">
        <v>99.2</v>
      </c>
      <c r="NQ44" s="17">
        <v>103.55547</v>
      </c>
      <c r="NR44" s="17">
        <v>103.55547</v>
      </c>
      <c r="NS44" s="17">
        <v>-4.3554700000000004</v>
      </c>
      <c r="NT44" s="17">
        <v>3.9</v>
      </c>
      <c r="NU44" s="17">
        <v>2.0776500000000002</v>
      </c>
      <c r="NV44" s="17">
        <v>3.0915400000000002</v>
      </c>
      <c r="NW44" s="17">
        <v>0.80845999999999996</v>
      </c>
      <c r="NX44" s="17">
        <v>3.3</v>
      </c>
      <c r="NY44" s="17"/>
      <c r="NZ44" s="17">
        <v>3.2433200000000002</v>
      </c>
      <c r="OA44" s="17">
        <v>5.6680000000000001E-2</v>
      </c>
      <c r="OB44" s="17">
        <v>9.4</v>
      </c>
      <c r="OC44" s="17">
        <v>5.7</v>
      </c>
      <c r="OD44" s="17">
        <v>5.7</v>
      </c>
      <c r="OE44" s="17">
        <v>3.7</v>
      </c>
      <c r="OF44" s="17">
        <v>0</v>
      </c>
      <c r="OG44" s="17"/>
      <c r="OH44" s="17">
        <v>0.04</v>
      </c>
      <c r="OI44" s="17">
        <v>-0.04</v>
      </c>
      <c r="OJ44" s="17">
        <v>118.6</v>
      </c>
      <c r="OK44" s="17">
        <v>100.17</v>
      </c>
      <c r="OL44" s="17">
        <v>95.72</v>
      </c>
      <c r="OM44" s="17">
        <v>22.88</v>
      </c>
      <c r="ON44" s="17">
        <v>7.1</v>
      </c>
      <c r="OO44" s="17"/>
      <c r="OP44" s="17">
        <v>1.0469999999999999</v>
      </c>
      <c r="OQ44" s="17">
        <v>6.0529999999999999</v>
      </c>
      <c r="OR44" s="17">
        <v>0.6</v>
      </c>
      <c r="OS44" s="17">
        <v>2.14</v>
      </c>
      <c r="OT44" s="17">
        <v>2.14</v>
      </c>
      <c r="OU44" s="17">
        <v>-1.54</v>
      </c>
      <c r="OV44" s="17">
        <v>0</v>
      </c>
      <c r="OW44" s="17"/>
      <c r="OX44" s="17"/>
      <c r="OY44" s="17">
        <v>0</v>
      </c>
      <c r="OZ44" s="17">
        <v>18.399999999999999</v>
      </c>
      <c r="PA44" s="17">
        <v>19.436350000000001</v>
      </c>
      <c r="PB44" s="17">
        <v>8.5666399999999996</v>
      </c>
      <c r="PC44" s="17">
        <v>9.8333600000000008</v>
      </c>
      <c r="PD44" s="17">
        <v>9.9</v>
      </c>
      <c r="PE44" s="17">
        <v>9.9830000000000005</v>
      </c>
      <c r="PF44" s="17">
        <v>9</v>
      </c>
      <c r="PG44" s="17">
        <v>0.9</v>
      </c>
      <c r="PH44" s="17">
        <v>5.5</v>
      </c>
      <c r="PI44" s="17">
        <v>5.67</v>
      </c>
      <c r="PJ44" s="17">
        <v>4.5259499999999999</v>
      </c>
      <c r="PK44" s="17">
        <v>0.97404999999999997</v>
      </c>
      <c r="PL44" s="17">
        <v>16.899999999999999</v>
      </c>
      <c r="PM44" s="17"/>
      <c r="PN44" s="17">
        <v>1.6839999999999999</v>
      </c>
      <c r="PO44" s="17">
        <v>15.215999999999999</v>
      </c>
      <c r="PP44" s="17">
        <v>1.4</v>
      </c>
      <c r="PQ44" s="17">
        <v>1</v>
      </c>
      <c r="PR44" s="17">
        <v>0.99999000000000005</v>
      </c>
      <c r="PS44" s="17">
        <v>0.40000999999999998</v>
      </c>
      <c r="PT44" s="17">
        <v>2</v>
      </c>
      <c r="PU44" s="17">
        <v>2.2999999999999998</v>
      </c>
      <c r="PV44" s="17">
        <v>2.2999999999999998</v>
      </c>
      <c r="PW44" s="17">
        <v>-0.3</v>
      </c>
      <c r="PX44" s="17">
        <v>4.3</v>
      </c>
      <c r="PY44" s="17">
        <v>4.2</v>
      </c>
      <c r="PZ44" s="17">
        <v>4.2</v>
      </c>
      <c r="QA44" s="17">
        <v>0.1</v>
      </c>
      <c r="QB44" s="17">
        <v>20.5</v>
      </c>
      <c r="QC44" s="17">
        <v>20.274049999999999</v>
      </c>
      <c r="QD44" s="17">
        <v>20.274039999999999</v>
      </c>
      <c r="QE44" s="17">
        <v>0.22595999999999999</v>
      </c>
      <c r="QF44" s="17">
        <v>20</v>
      </c>
      <c r="QG44" s="17">
        <v>10</v>
      </c>
      <c r="QH44" s="17">
        <v>10</v>
      </c>
      <c r="QI44" s="17">
        <v>10</v>
      </c>
      <c r="QJ44" s="17">
        <v>14.6</v>
      </c>
      <c r="QK44" s="17">
        <v>19</v>
      </c>
      <c r="QL44" s="17">
        <v>9.8153500000000005</v>
      </c>
      <c r="QM44" s="17">
        <v>4.7846500000000001</v>
      </c>
      <c r="QN44" s="17">
        <v>2.2000000000000002</v>
      </c>
      <c r="QO44" s="17">
        <v>2.5</v>
      </c>
      <c r="QP44" s="17">
        <v>2.5</v>
      </c>
      <c r="QQ44" s="17">
        <v>-0.3</v>
      </c>
      <c r="QR44" s="17">
        <v>17.2</v>
      </c>
      <c r="QS44" s="17">
        <v>17.006799999999998</v>
      </c>
      <c r="QT44" s="17">
        <v>17.006799999999998</v>
      </c>
      <c r="QU44" s="17">
        <v>0.19320000000000001</v>
      </c>
      <c r="QV44" s="17">
        <v>0.6</v>
      </c>
      <c r="QW44" s="17"/>
      <c r="QX44" s="17">
        <v>0.25800000000000001</v>
      </c>
      <c r="QY44" s="17">
        <v>0.34200000000000003</v>
      </c>
      <c r="QZ44" s="17">
        <v>0.6</v>
      </c>
      <c r="RA44" s="17"/>
      <c r="RB44" s="17">
        <v>1.1719999999999999</v>
      </c>
      <c r="RC44" s="17">
        <v>-0.57199999999999995</v>
      </c>
      <c r="RD44" s="17">
        <v>25.5</v>
      </c>
      <c r="RE44" s="17">
        <v>22.93</v>
      </c>
      <c r="RF44" s="17">
        <v>21.1</v>
      </c>
      <c r="RG44" s="17">
        <v>4.4000000000000004</v>
      </c>
      <c r="RH44" s="17">
        <v>72.5</v>
      </c>
      <c r="RI44" s="17">
        <v>60.81</v>
      </c>
      <c r="RJ44" s="17">
        <v>68.819999999999993</v>
      </c>
      <c r="RK44" s="17">
        <v>3.68</v>
      </c>
      <c r="RL44" s="17">
        <v>0.1</v>
      </c>
      <c r="RM44" s="17"/>
      <c r="RN44" s="17"/>
      <c r="RO44" s="17">
        <v>0.1</v>
      </c>
      <c r="RP44" s="17">
        <v>2.5</v>
      </c>
      <c r="RQ44" s="17">
        <v>2.4</v>
      </c>
      <c r="RR44" s="17">
        <v>2.4</v>
      </c>
      <c r="RS44" s="17">
        <v>0.1</v>
      </c>
      <c r="RT44" s="17">
        <v>20.2</v>
      </c>
      <c r="RU44" s="17"/>
      <c r="RV44" s="17">
        <v>12.284090000000001</v>
      </c>
      <c r="RW44" s="17">
        <v>7.9159100000000002</v>
      </c>
      <c r="RX44" s="17">
        <v>2.9</v>
      </c>
      <c r="RY44" s="17">
        <v>2</v>
      </c>
      <c r="RZ44" s="17">
        <v>2</v>
      </c>
      <c r="SA44" s="17">
        <v>0.9</v>
      </c>
      <c r="SB44" s="17"/>
      <c r="SC44" s="17">
        <v>0.4</v>
      </c>
      <c r="SD44" s="17">
        <v>0.4</v>
      </c>
      <c r="SE44" s="17">
        <v>-0.4</v>
      </c>
      <c r="SF44" s="17">
        <v>3.669E-2</v>
      </c>
      <c r="SG44" s="17"/>
      <c r="SH44" s="17">
        <v>4.1000000000000002E-2</v>
      </c>
      <c r="SI44" s="17">
        <v>-4.3099999999999996E-3</v>
      </c>
      <c r="SJ44" s="17">
        <v>14</v>
      </c>
      <c r="SK44" s="17">
        <v>9.1</v>
      </c>
      <c r="SL44" s="17">
        <v>9.1</v>
      </c>
      <c r="SM44" s="17">
        <v>4.9000000000000004</v>
      </c>
      <c r="SN44" s="17">
        <v>7</v>
      </c>
      <c r="SO44" s="17">
        <v>7.2</v>
      </c>
      <c r="SP44" s="17">
        <v>7.2</v>
      </c>
      <c r="SQ44" s="17">
        <v>-0.2</v>
      </c>
      <c r="SR44" s="17">
        <v>20.2</v>
      </c>
      <c r="SS44" s="17">
        <v>20</v>
      </c>
      <c r="ST44" s="17">
        <v>11.661809999999999</v>
      </c>
      <c r="SU44" s="17">
        <v>8.5381900000000002</v>
      </c>
      <c r="SV44" s="17">
        <v>20.2</v>
      </c>
      <c r="SW44" s="17">
        <v>20</v>
      </c>
      <c r="SX44" s="17">
        <v>15.54908</v>
      </c>
      <c r="SY44" s="17">
        <v>4.6509200000000002</v>
      </c>
      <c r="SZ44" s="17">
        <v>10</v>
      </c>
      <c r="TA44" s="17">
        <v>9.5</v>
      </c>
      <c r="TB44" s="17">
        <v>9.5</v>
      </c>
      <c r="TC44" s="17">
        <v>0.5</v>
      </c>
      <c r="TD44" s="17">
        <v>14.2</v>
      </c>
      <c r="TE44" s="17">
        <v>11.63</v>
      </c>
      <c r="TF44" s="17">
        <v>9.4640000000000004</v>
      </c>
      <c r="TG44" s="17">
        <v>4.7359999999999998</v>
      </c>
      <c r="TH44" s="17">
        <v>58.8</v>
      </c>
      <c r="TI44" s="17">
        <v>50.19</v>
      </c>
      <c r="TJ44" s="17">
        <v>64.149000000000001</v>
      </c>
      <c r="TK44" s="17">
        <v>-5.3490000000000002</v>
      </c>
      <c r="TL44" s="17">
        <v>3</v>
      </c>
      <c r="TM44" s="17"/>
      <c r="TN44" s="17">
        <v>0.192</v>
      </c>
      <c r="TO44" s="17">
        <v>2.8079999999999998</v>
      </c>
      <c r="TP44" s="17">
        <v>72.8</v>
      </c>
      <c r="TQ44" s="17">
        <v>78.78</v>
      </c>
      <c r="TR44" s="17">
        <v>104.66</v>
      </c>
      <c r="TS44" s="17">
        <v>-31.86</v>
      </c>
      <c r="TT44" s="17">
        <v>94.5</v>
      </c>
      <c r="TU44" s="17">
        <v>89.92</v>
      </c>
      <c r="TV44" s="17">
        <v>106.88</v>
      </c>
      <c r="TW44" s="17">
        <v>-12.38</v>
      </c>
      <c r="TX44" s="17">
        <v>11.1</v>
      </c>
      <c r="TY44" s="17">
        <v>4.5999999999999996</v>
      </c>
      <c r="TZ44" s="17">
        <v>6.81</v>
      </c>
      <c r="UA44" s="17">
        <v>4.29</v>
      </c>
      <c r="UB44" s="17">
        <v>8.6</v>
      </c>
      <c r="UC44" s="17">
        <v>3.8</v>
      </c>
      <c r="UD44" s="17">
        <v>7.23</v>
      </c>
      <c r="UE44" s="17">
        <v>1.37</v>
      </c>
      <c r="UF44" s="17">
        <v>21.93</v>
      </c>
      <c r="UG44" s="17"/>
      <c r="UH44" s="17">
        <v>3.64</v>
      </c>
      <c r="UI44" s="17">
        <v>18.29</v>
      </c>
      <c r="UJ44" s="17">
        <v>20.9</v>
      </c>
      <c r="UK44" s="17">
        <v>19.436350000000001</v>
      </c>
      <c r="UL44" s="17">
        <v>19.436350000000001</v>
      </c>
      <c r="UM44" s="17">
        <v>1.4636499999999999</v>
      </c>
      <c r="UN44" s="17">
        <v>8.1999999999999993</v>
      </c>
      <c r="UO44" s="17">
        <v>6</v>
      </c>
      <c r="UP44" s="17">
        <v>6</v>
      </c>
      <c r="UQ44" s="17">
        <v>2.2000000000000002</v>
      </c>
      <c r="UR44" s="17">
        <v>8</v>
      </c>
      <c r="US44" s="17">
        <v>8.1</v>
      </c>
      <c r="UT44" s="17">
        <v>8.1</v>
      </c>
      <c r="UU44" s="17">
        <v>-0.1</v>
      </c>
      <c r="UV44" s="17">
        <v>20.399999999999999</v>
      </c>
      <c r="UW44" s="17">
        <v>19.436340000000001</v>
      </c>
      <c r="UX44" s="17">
        <v>19.436340000000001</v>
      </c>
      <c r="UY44" s="17">
        <v>0.96365999999999996</v>
      </c>
      <c r="UZ44" s="17">
        <v>20.399999999999999</v>
      </c>
      <c r="VA44" s="17">
        <v>19.436340000000001</v>
      </c>
      <c r="VB44" s="17">
        <v>19.436340000000001</v>
      </c>
      <c r="VC44" s="17">
        <v>0.96365999999999996</v>
      </c>
      <c r="VD44" s="17">
        <v>20.100000000000001</v>
      </c>
      <c r="VE44" s="17">
        <v>19.436340000000001</v>
      </c>
      <c r="VF44" s="17">
        <v>19.436340000000001</v>
      </c>
      <c r="VG44" s="17">
        <v>0.66366000000000003</v>
      </c>
      <c r="VH44" s="17">
        <v>1.7</v>
      </c>
      <c r="VI44" s="17">
        <v>2.9</v>
      </c>
      <c r="VJ44" s="17">
        <v>3.194</v>
      </c>
      <c r="VK44" s="17">
        <v>-1.494</v>
      </c>
      <c r="VL44" s="17">
        <v>22.5</v>
      </c>
      <c r="VM44" s="17"/>
      <c r="VN44" s="17">
        <v>7.8620000000000001</v>
      </c>
      <c r="VO44" s="17">
        <v>14.638</v>
      </c>
      <c r="VP44" s="17">
        <v>0.9</v>
      </c>
      <c r="VQ44" s="17"/>
      <c r="VR44" s="17">
        <v>0.24299999999999999</v>
      </c>
      <c r="VS44" s="17">
        <v>0.65700000000000003</v>
      </c>
      <c r="VT44" s="17">
        <v>13.7</v>
      </c>
      <c r="VU44" s="17"/>
      <c r="VV44" s="17">
        <v>1.661</v>
      </c>
      <c r="VW44" s="17">
        <v>12.039</v>
      </c>
      <c r="VX44" s="17">
        <v>0.6</v>
      </c>
      <c r="VY44" s="17">
        <v>0.6</v>
      </c>
      <c r="VZ44" s="17">
        <v>0.6</v>
      </c>
      <c r="WA44" s="17">
        <v>0</v>
      </c>
      <c r="WB44" s="17">
        <v>112.3</v>
      </c>
      <c r="WC44" s="17">
        <v>99.48</v>
      </c>
      <c r="WD44" s="17">
        <v>124.11</v>
      </c>
      <c r="WE44" s="17">
        <v>-11.81</v>
      </c>
      <c r="WF44" s="17">
        <v>103.2</v>
      </c>
      <c r="WG44" s="17">
        <v>103.98</v>
      </c>
      <c r="WH44" s="17">
        <v>122.19</v>
      </c>
      <c r="WI44" s="17">
        <v>-18.989999999999998</v>
      </c>
      <c r="WJ44" s="17">
        <v>14.4</v>
      </c>
      <c r="WK44" s="17"/>
      <c r="WL44" s="17">
        <v>1.196</v>
      </c>
      <c r="WM44" s="17">
        <v>13.204000000000001</v>
      </c>
      <c r="WN44" s="17">
        <v>4.3</v>
      </c>
      <c r="WO44" s="17">
        <v>4.2</v>
      </c>
      <c r="WP44" s="17">
        <v>4.2</v>
      </c>
      <c r="WQ44" s="17">
        <v>0.1</v>
      </c>
      <c r="WR44" s="17">
        <v>2.2000000000000002</v>
      </c>
      <c r="WS44" s="17">
        <v>2.4</v>
      </c>
      <c r="WT44" s="17">
        <v>2.4</v>
      </c>
      <c r="WU44" s="17">
        <v>-0.2</v>
      </c>
      <c r="WV44" s="17">
        <v>1.2</v>
      </c>
      <c r="WW44" s="17">
        <v>1.2</v>
      </c>
      <c r="WX44" s="17">
        <v>1.2</v>
      </c>
      <c r="WY44" s="17">
        <v>0</v>
      </c>
      <c r="WZ44" s="17">
        <v>1.2</v>
      </c>
      <c r="XA44" s="17">
        <v>1.45</v>
      </c>
      <c r="XB44" s="17">
        <v>1.45</v>
      </c>
      <c r="XC44" s="17">
        <v>-0.25</v>
      </c>
      <c r="XD44" s="17">
        <v>0.5</v>
      </c>
      <c r="XE44" s="17"/>
      <c r="XF44" s="17"/>
      <c r="XG44" s="17">
        <v>0.5</v>
      </c>
      <c r="XH44" s="17">
        <v>5.6</v>
      </c>
      <c r="XI44" s="17">
        <v>5.6</v>
      </c>
      <c r="XJ44" s="17">
        <v>5.6</v>
      </c>
      <c r="XK44" s="17">
        <v>0</v>
      </c>
      <c r="XL44" s="17">
        <v>20</v>
      </c>
      <c r="XM44" s="17">
        <v>17.492709999999999</v>
      </c>
      <c r="XN44" s="17">
        <v>17.492709999999999</v>
      </c>
      <c r="XO44" s="17">
        <v>2.5072899999999998</v>
      </c>
      <c r="XP44" s="17">
        <v>10.4</v>
      </c>
      <c r="XQ44" s="17">
        <v>10.7</v>
      </c>
      <c r="XR44" s="17">
        <v>10.7</v>
      </c>
      <c r="XS44" s="17">
        <v>-0.3</v>
      </c>
      <c r="XT44" s="17"/>
      <c r="XU44" s="17"/>
      <c r="XV44" s="17">
        <v>28</v>
      </c>
      <c r="XW44" s="17">
        <v>-28</v>
      </c>
      <c r="XX44" s="17"/>
      <c r="XY44" s="17"/>
      <c r="XZ44" s="17">
        <v>28</v>
      </c>
      <c r="YA44" s="17">
        <v>-28</v>
      </c>
      <c r="YB44" s="17"/>
      <c r="YC44" s="17"/>
      <c r="YD44" s="17"/>
      <c r="YE44" s="17">
        <v>0</v>
      </c>
      <c r="YF44" s="17">
        <v>19</v>
      </c>
      <c r="YG44" s="17">
        <v>20.39</v>
      </c>
      <c r="YH44" s="17">
        <v>20.39</v>
      </c>
      <c r="YI44" s="17">
        <v>-1.39</v>
      </c>
      <c r="YJ44" s="17"/>
      <c r="YK44" s="17"/>
      <c r="YL44" s="17"/>
      <c r="YM44" s="17">
        <v>0</v>
      </c>
      <c r="YN44" s="17">
        <v>0</v>
      </c>
      <c r="YO44" s="17">
        <v>11</v>
      </c>
      <c r="YP44" s="17">
        <v>11</v>
      </c>
      <c r="YQ44" s="17">
        <v>-11</v>
      </c>
      <c r="YR44" s="17"/>
      <c r="YS44" s="17"/>
      <c r="YT44" s="17">
        <v>25</v>
      </c>
      <c r="YU44" s="17">
        <v>-25</v>
      </c>
    </row>
    <row r="45" spans="1:671" ht="24" customHeight="1" x14ac:dyDescent="0.3">
      <c r="A45" s="1"/>
      <c r="B45" s="16" t="s">
        <v>62</v>
      </c>
      <c r="C45" s="16" t="s">
        <v>712</v>
      </c>
      <c r="D45" s="17">
        <v>197.5</v>
      </c>
      <c r="E45" s="17">
        <v>203.40136000000001</v>
      </c>
      <c r="F45" s="17">
        <v>203.40136000000001</v>
      </c>
      <c r="G45" s="17">
        <v>-5.9013600000000004</v>
      </c>
      <c r="H45" s="17">
        <v>419</v>
      </c>
      <c r="I45" s="17">
        <v>446.82215000000002</v>
      </c>
      <c r="J45" s="17">
        <v>448.8503</v>
      </c>
      <c r="K45" s="17">
        <v>-29.850300000000001</v>
      </c>
      <c r="L45" s="17">
        <v>136.30000000000001</v>
      </c>
      <c r="M45" s="17">
        <v>145.50045</v>
      </c>
      <c r="N45" s="17">
        <v>146.16087999999999</v>
      </c>
      <c r="O45" s="17">
        <v>-9.8608799999999999</v>
      </c>
      <c r="P45" s="17"/>
      <c r="Q45" s="17"/>
      <c r="R45" s="17"/>
      <c r="S45" s="17">
        <v>0</v>
      </c>
      <c r="T45" s="17"/>
      <c r="U45" s="17"/>
      <c r="V45" s="17"/>
      <c r="W45" s="17">
        <v>0</v>
      </c>
      <c r="X45" s="17">
        <v>88.5</v>
      </c>
      <c r="Y45" s="17">
        <v>91.867829999999998</v>
      </c>
      <c r="Z45" s="17">
        <v>76.798150000000007</v>
      </c>
      <c r="AA45" s="17">
        <v>11.70185</v>
      </c>
      <c r="AB45" s="17">
        <v>152.5</v>
      </c>
      <c r="AC45" s="17">
        <v>153.73750000000001</v>
      </c>
      <c r="AD45" s="17">
        <v>153.59693999999999</v>
      </c>
      <c r="AE45" s="17">
        <v>-1.09694</v>
      </c>
      <c r="AF45" s="17"/>
      <c r="AG45" s="17"/>
      <c r="AH45" s="17"/>
      <c r="AI45" s="17">
        <v>0</v>
      </c>
      <c r="AJ45" s="17"/>
      <c r="AK45" s="17"/>
      <c r="AL45" s="17">
        <v>87.326560000000001</v>
      </c>
      <c r="AM45" s="17">
        <v>-87.326560000000001</v>
      </c>
      <c r="AN45" s="17">
        <v>104.8</v>
      </c>
      <c r="AO45" s="17">
        <v>177.23958999999999</v>
      </c>
      <c r="AP45" s="17">
        <v>177.23958999999999</v>
      </c>
      <c r="AQ45" s="17">
        <v>-72.439589999999995</v>
      </c>
      <c r="AR45" s="17">
        <v>202.9</v>
      </c>
      <c r="AS45" s="17">
        <v>196.93881999999999</v>
      </c>
      <c r="AT45" s="17">
        <v>196.93881999999999</v>
      </c>
      <c r="AU45" s="17">
        <v>5.9611799999999997</v>
      </c>
      <c r="AV45" s="17">
        <v>201.1</v>
      </c>
      <c r="AW45" s="17">
        <v>199.47789</v>
      </c>
      <c r="AX45" s="17">
        <v>199.47789</v>
      </c>
      <c r="AY45" s="17">
        <v>1.6221099999999999</v>
      </c>
      <c r="AZ45" s="17"/>
      <c r="BA45" s="17"/>
      <c r="BB45" s="17"/>
      <c r="BC45" s="17">
        <v>0</v>
      </c>
      <c r="BD45" s="17">
        <v>206</v>
      </c>
      <c r="BE45" s="17">
        <v>205.21601999999999</v>
      </c>
      <c r="BF45" s="17">
        <v>205.21601999999999</v>
      </c>
      <c r="BG45" s="17">
        <v>0.78398000000000001</v>
      </c>
      <c r="BH45" s="17"/>
      <c r="BI45" s="17"/>
      <c r="BJ45" s="17"/>
      <c r="BK45" s="17">
        <v>0</v>
      </c>
      <c r="BL45" s="17">
        <v>233.2</v>
      </c>
      <c r="BM45" s="17">
        <v>221.63066000000001</v>
      </c>
      <c r="BN45" s="17">
        <v>117.35534</v>
      </c>
      <c r="BO45" s="17">
        <v>115.84466</v>
      </c>
      <c r="BP45" s="17">
        <v>9.6999999999999993</v>
      </c>
      <c r="BQ45" s="17">
        <v>8.8877699999999997</v>
      </c>
      <c r="BR45" s="17">
        <v>3.45607</v>
      </c>
      <c r="BS45" s="17">
        <v>6.2439299999999998</v>
      </c>
      <c r="BT45" s="17"/>
      <c r="BU45" s="17"/>
      <c r="BV45" s="17"/>
      <c r="BW45" s="17">
        <v>0</v>
      </c>
      <c r="BX45" s="17"/>
      <c r="BY45" s="17"/>
      <c r="BZ45" s="17"/>
      <c r="CA45" s="17">
        <v>0</v>
      </c>
      <c r="CB45" s="17"/>
      <c r="CC45" s="17"/>
      <c r="CD45" s="17"/>
      <c r="CE45" s="17">
        <v>0</v>
      </c>
      <c r="CF45" s="17"/>
      <c r="CG45" s="17"/>
      <c r="CH45" s="17"/>
      <c r="CI45" s="17">
        <v>0</v>
      </c>
      <c r="CJ45" s="17">
        <v>162.9</v>
      </c>
      <c r="CK45" s="17">
        <v>164.06706</v>
      </c>
      <c r="CL45" s="17">
        <v>164.06706</v>
      </c>
      <c r="CM45" s="17">
        <v>-1.16706</v>
      </c>
      <c r="CN45" s="17">
        <v>8.5</v>
      </c>
      <c r="CO45" s="17">
        <v>5.1383299999999998</v>
      </c>
      <c r="CP45" s="17">
        <v>5.1383299999999998</v>
      </c>
      <c r="CQ45" s="17">
        <v>3.3616700000000002</v>
      </c>
      <c r="CR45" s="17">
        <v>6.3</v>
      </c>
      <c r="CS45" s="17">
        <v>2.8205</v>
      </c>
      <c r="CT45" s="17">
        <v>2.8205</v>
      </c>
      <c r="CU45" s="17">
        <v>3.4794999999999998</v>
      </c>
      <c r="CV45" s="17">
        <v>4.5999999999999996</v>
      </c>
      <c r="CW45" s="17"/>
      <c r="CX45" s="17">
        <v>16.80808</v>
      </c>
      <c r="CY45" s="17">
        <v>-12.208080000000001</v>
      </c>
      <c r="CZ45" s="17">
        <v>6.9</v>
      </c>
      <c r="DA45" s="17">
        <v>6.8787000000000003</v>
      </c>
      <c r="DB45" s="17">
        <v>6.8787000000000003</v>
      </c>
      <c r="DC45" s="17">
        <v>2.1299999999999999E-2</v>
      </c>
      <c r="DD45" s="17">
        <v>14.3</v>
      </c>
      <c r="DE45" s="17">
        <v>14.933920000000001</v>
      </c>
      <c r="DF45" s="17">
        <v>14.933920000000001</v>
      </c>
      <c r="DG45" s="17">
        <v>-0.63392000000000004</v>
      </c>
      <c r="DH45" s="17">
        <v>137.6</v>
      </c>
      <c r="DI45" s="17">
        <v>127.01758</v>
      </c>
      <c r="DJ45" s="17">
        <v>142.44410999999999</v>
      </c>
      <c r="DK45" s="17">
        <v>-4.8441099999999997</v>
      </c>
      <c r="DL45" s="17"/>
      <c r="DM45" s="17"/>
      <c r="DN45" s="17"/>
      <c r="DO45" s="17">
        <v>0</v>
      </c>
      <c r="DP45" s="17"/>
      <c r="DQ45" s="17"/>
      <c r="DR45" s="17"/>
      <c r="DS45" s="17">
        <v>0</v>
      </c>
      <c r="DT45" s="17"/>
      <c r="DU45" s="17"/>
      <c r="DV45" s="17"/>
      <c r="DW45" s="17">
        <v>0</v>
      </c>
      <c r="DX45" s="17"/>
      <c r="DY45" s="17"/>
      <c r="DZ45" s="17"/>
      <c r="EA45" s="17">
        <v>0</v>
      </c>
      <c r="EB45" s="17">
        <v>98.3</v>
      </c>
      <c r="EC45" s="17">
        <v>96.896190000000004</v>
      </c>
      <c r="ED45" s="17">
        <v>96.895859999999999</v>
      </c>
      <c r="EE45" s="17">
        <v>1.4041399999999999</v>
      </c>
      <c r="EF45" s="17">
        <v>81.599999999999994</v>
      </c>
      <c r="EG45" s="17">
        <v>41.194690000000001</v>
      </c>
      <c r="EH45" s="17">
        <v>66.951120000000003</v>
      </c>
      <c r="EI45" s="17">
        <v>14.64888</v>
      </c>
      <c r="EJ45" s="17"/>
      <c r="EK45" s="17"/>
      <c r="EL45" s="17"/>
      <c r="EM45" s="17">
        <v>0</v>
      </c>
      <c r="EN45" s="17"/>
      <c r="EO45" s="17"/>
      <c r="EP45" s="17"/>
      <c r="EQ45" s="17">
        <v>0</v>
      </c>
      <c r="ER45" s="17"/>
      <c r="ES45" s="17"/>
      <c r="ET45" s="17"/>
      <c r="EU45" s="17">
        <v>0</v>
      </c>
      <c r="EV45" s="17">
        <v>6.5</v>
      </c>
      <c r="EW45" s="17">
        <v>6.39</v>
      </c>
      <c r="EX45" s="17">
        <v>6.39</v>
      </c>
      <c r="EY45" s="17">
        <v>0.11</v>
      </c>
      <c r="EZ45" s="17">
        <v>400.8</v>
      </c>
      <c r="FA45" s="17">
        <v>385.85075999999998</v>
      </c>
      <c r="FB45" s="17">
        <v>186.08247</v>
      </c>
      <c r="FC45" s="17">
        <v>214.71753000000001</v>
      </c>
      <c r="FD45" s="17">
        <v>47.6</v>
      </c>
      <c r="FE45" s="17">
        <v>53.610329999999998</v>
      </c>
      <c r="FF45" s="17">
        <v>60.88214</v>
      </c>
      <c r="FG45" s="17">
        <v>-13.28214</v>
      </c>
      <c r="FH45" s="17">
        <v>140.80000000000001</v>
      </c>
      <c r="FI45" s="17">
        <v>149.98721</v>
      </c>
      <c r="FJ45" s="17">
        <v>149.98721</v>
      </c>
      <c r="FK45" s="17">
        <v>-9.1872100000000003</v>
      </c>
      <c r="FL45" s="17">
        <v>31</v>
      </c>
      <c r="FM45" s="17">
        <v>35.071950000000001</v>
      </c>
      <c r="FN45" s="17">
        <v>20.769200000000001</v>
      </c>
      <c r="FO45" s="17">
        <v>10.2308</v>
      </c>
      <c r="FP45" s="17">
        <v>15.6</v>
      </c>
      <c r="FQ45" s="17">
        <v>14.063359999999999</v>
      </c>
      <c r="FR45" s="17">
        <v>14.063359999999999</v>
      </c>
      <c r="FS45" s="17">
        <v>1.53664</v>
      </c>
      <c r="FT45" s="17">
        <v>18.8</v>
      </c>
      <c r="FU45" s="17">
        <v>18.172979999999999</v>
      </c>
      <c r="FV45" s="17">
        <v>18.172979999999999</v>
      </c>
      <c r="FW45" s="17">
        <v>0.62702000000000002</v>
      </c>
      <c r="FX45" s="17">
        <v>87.2</v>
      </c>
      <c r="FY45" s="17">
        <v>87.773570000000007</v>
      </c>
      <c r="FZ45" s="17">
        <v>87.773570000000007</v>
      </c>
      <c r="GA45" s="17">
        <v>-0.57357000000000002</v>
      </c>
      <c r="GB45" s="17">
        <v>176.3</v>
      </c>
      <c r="GC45" s="17">
        <v>185.82039</v>
      </c>
      <c r="GD45" s="17">
        <v>185.82039</v>
      </c>
      <c r="GE45" s="17">
        <v>-9.5203900000000008</v>
      </c>
      <c r="GF45" s="17">
        <v>177.4</v>
      </c>
      <c r="GG45" s="17">
        <v>185.82039</v>
      </c>
      <c r="GH45" s="17">
        <v>185.82039</v>
      </c>
      <c r="GI45" s="17">
        <v>-8.4203899999999994</v>
      </c>
      <c r="GJ45" s="17">
        <v>183.5</v>
      </c>
      <c r="GK45" s="17">
        <v>186.37841</v>
      </c>
      <c r="GL45" s="17">
        <v>186.37841</v>
      </c>
      <c r="GM45" s="17">
        <v>-2.8784100000000001</v>
      </c>
      <c r="GN45" s="17">
        <v>107.4</v>
      </c>
      <c r="GO45" s="17">
        <v>110.48202000000001</v>
      </c>
      <c r="GP45" s="17">
        <v>110.48202000000001</v>
      </c>
      <c r="GQ45" s="17">
        <v>-3.08202</v>
      </c>
      <c r="GR45" s="17">
        <v>0</v>
      </c>
      <c r="GS45" s="17"/>
      <c r="GT45" s="17"/>
      <c r="GU45" s="17">
        <v>0</v>
      </c>
      <c r="GV45" s="17">
        <v>28.3</v>
      </c>
      <c r="GW45" s="17">
        <v>27.21574</v>
      </c>
      <c r="GX45" s="17">
        <v>27.21574</v>
      </c>
      <c r="GY45" s="17">
        <v>1.08426</v>
      </c>
      <c r="GZ45" s="17">
        <v>2.4</v>
      </c>
      <c r="HA45" s="17">
        <v>4.4207700000000001</v>
      </c>
      <c r="HB45" s="17">
        <v>4.4207700000000001</v>
      </c>
      <c r="HC45" s="17">
        <v>-2.0207700000000002</v>
      </c>
      <c r="HD45" s="17">
        <v>31.7</v>
      </c>
      <c r="HE45" s="17">
        <v>33.364710000000002</v>
      </c>
      <c r="HF45" s="17">
        <v>33.364710000000002</v>
      </c>
      <c r="HG45" s="17">
        <v>-1.6647099999999999</v>
      </c>
      <c r="HH45" s="17">
        <v>37.6</v>
      </c>
      <c r="HI45" s="17">
        <v>41.194650000000003</v>
      </c>
      <c r="HJ45" s="17">
        <v>41.194650000000003</v>
      </c>
      <c r="HK45" s="17">
        <v>-3.5946500000000001</v>
      </c>
      <c r="HL45" s="17"/>
      <c r="HM45" s="17"/>
      <c r="HN45" s="17"/>
      <c r="HO45" s="17">
        <v>0</v>
      </c>
      <c r="HP45" s="17"/>
      <c r="HQ45" s="17"/>
      <c r="HR45" s="17"/>
      <c r="HS45" s="17">
        <v>0</v>
      </c>
      <c r="HT45" s="17">
        <v>84</v>
      </c>
      <c r="HU45" s="17">
        <v>81.533280000000005</v>
      </c>
      <c r="HV45" s="17">
        <v>62.640039999999999</v>
      </c>
      <c r="HW45" s="17">
        <v>21.359960000000001</v>
      </c>
      <c r="HX45" s="17"/>
      <c r="HY45" s="17"/>
      <c r="HZ45" s="17"/>
      <c r="IA45" s="17">
        <v>0</v>
      </c>
      <c r="IB45" s="17"/>
      <c r="IC45" s="17"/>
      <c r="ID45" s="17"/>
      <c r="IE45" s="17">
        <v>0</v>
      </c>
      <c r="IF45" s="17">
        <v>44.6</v>
      </c>
      <c r="IG45" s="17">
        <v>45.265270000000001</v>
      </c>
      <c r="IH45" s="17">
        <v>45.265300000000003</v>
      </c>
      <c r="II45" s="17">
        <v>-0.6653</v>
      </c>
      <c r="IJ45" s="17"/>
      <c r="IK45" s="17"/>
      <c r="IL45" s="17"/>
      <c r="IM45" s="17">
        <v>0</v>
      </c>
      <c r="IN45" s="17"/>
      <c r="IO45" s="17"/>
      <c r="IP45" s="17"/>
      <c r="IQ45" s="17">
        <v>0</v>
      </c>
      <c r="IR45" s="17"/>
      <c r="IS45" s="17"/>
      <c r="IT45" s="17"/>
      <c r="IU45" s="17">
        <v>0</v>
      </c>
      <c r="IV45" s="17">
        <v>125.9</v>
      </c>
      <c r="IW45" s="17">
        <v>132.83837</v>
      </c>
      <c r="IX45" s="17">
        <v>119.27343</v>
      </c>
      <c r="IY45" s="17">
        <v>6.6265700000000001</v>
      </c>
      <c r="IZ45" s="17">
        <v>165.4</v>
      </c>
      <c r="JA45" s="17">
        <v>170.94</v>
      </c>
      <c r="JB45" s="17">
        <v>170.94</v>
      </c>
      <c r="JC45" s="17">
        <v>-5.54</v>
      </c>
      <c r="JD45" s="17">
        <v>165.4</v>
      </c>
      <c r="JE45" s="17">
        <v>170.94</v>
      </c>
      <c r="JF45" s="17">
        <v>170.94</v>
      </c>
      <c r="JG45" s="17">
        <v>-5.54</v>
      </c>
      <c r="JH45" s="17">
        <v>167.9</v>
      </c>
      <c r="JI45" s="17">
        <v>170.94</v>
      </c>
      <c r="JJ45" s="17">
        <v>170.94</v>
      </c>
      <c r="JK45" s="17">
        <v>-3.04</v>
      </c>
      <c r="JL45" s="17">
        <v>254.5</v>
      </c>
      <c r="JM45" s="17">
        <v>257.18</v>
      </c>
      <c r="JN45" s="17">
        <v>257.18</v>
      </c>
      <c r="JO45" s="17">
        <v>-2.68</v>
      </c>
      <c r="JP45" s="17">
        <v>0</v>
      </c>
      <c r="JQ45" s="17"/>
      <c r="JR45" s="17"/>
      <c r="JS45" s="17">
        <v>0</v>
      </c>
      <c r="JT45" s="17"/>
      <c r="JU45" s="17"/>
      <c r="JV45" s="17"/>
      <c r="JW45" s="17">
        <v>0</v>
      </c>
      <c r="JX45" s="17"/>
      <c r="JY45" s="17"/>
      <c r="JZ45" s="17"/>
      <c r="KA45" s="17">
        <v>0</v>
      </c>
      <c r="KB45" s="17"/>
      <c r="KC45" s="17"/>
      <c r="KD45" s="17"/>
      <c r="KE45" s="17">
        <v>0</v>
      </c>
      <c r="KF45" s="17"/>
      <c r="KG45" s="17"/>
      <c r="KH45" s="17"/>
      <c r="KI45" s="17">
        <v>0</v>
      </c>
      <c r="KJ45" s="17">
        <v>0</v>
      </c>
      <c r="KK45" s="17"/>
      <c r="KL45" s="17">
        <v>16</v>
      </c>
      <c r="KM45" s="17">
        <v>-16</v>
      </c>
      <c r="KN45" s="17"/>
      <c r="KO45" s="17"/>
      <c r="KP45" s="17"/>
      <c r="KQ45" s="17">
        <v>0</v>
      </c>
      <c r="KR45" s="17"/>
      <c r="KS45" s="17"/>
      <c r="KT45" s="17"/>
      <c r="KU45" s="17">
        <v>0</v>
      </c>
      <c r="KV45" s="17">
        <v>0.8</v>
      </c>
      <c r="KW45" s="17">
        <v>0.63188999999999995</v>
      </c>
      <c r="KX45" s="17">
        <v>0.63188999999999995</v>
      </c>
      <c r="KY45" s="17">
        <v>0.16811000000000001</v>
      </c>
      <c r="KZ45" s="17">
        <v>176.6</v>
      </c>
      <c r="LA45" s="17">
        <v>145.21125000000001</v>
      </c>
      <c r="LB45" s="17">
        <v>145.21114</v>
      </c>
      <c r="LC45" s="17">
        <v>31.388860000000001</v>
      </c>
      <c r="LD45" s="17">
        <v>46.9</v>
      </c>
      <c r="LE45" s="17">
        <v>55.654769999999999</v>
      </c>
      <c r="LF45" s="17">
        <v>55.654640000000001</v>
      </c>
      <c r="LG45" s="17">
        <v>-8.7546400000000002</v>
      </c>
      <c r="LH45" s="17">
        <v>64.8</v>
      </c>
      <c r="LI45" s="17">
        <v>67.199219999999997</v>
      </c>
      <c r="LJ45" s="17">
        <v>67.199219999999997</v>
      </c>
      <c r="LK45" s="17">
        <v>-2.3992200000000001</v>
      </c>
      <c r="LL45" s="17">
        <v>61.4</v>
      </c>
      <c r="LM45" s="17">
        <v>59.743490000000001</v>
      </c>
      <c r="LN45" s="17">
        <v>59.743510000000001</v>
      </c>
      <c r="LO45" s="17">
        <v>1.65649</v>
      </c>
      <c r="LP45" s="17">
        <v>29.4</v>
      </c>
      <c r="LQ45" s="17">
        <v>29.980560000000001</v>
      </c>
      <c r="LR45" s="17">
        <v>29.980560000000001</v>
      </c>
      <c r="LS45" s="17">
        <v>-0.58055999999999996</v>
      </c>
      <c r="LT45" s="17"/>
      <c r="LU45" s="17"/>
      <c r="LV45" s="17"/>
      <c r="LW45" s="17">
        <v>0</v>
      </c>
      <c r="LX45" s="17"/>
      <c r="LY45" s="17"/>
      <c r="LZ45" s="17"/>
      <c r="MA45" s="17">
        <v>0</v>
      </c>
      <c r="MB45" s="17"/>
      <c r="MC45" s="17"/>
      <c r="MD45" s="17"/>
      <c r="ME45" s="17">
        <v>0</v>
      </c>
      <c r="MF45" s="17">
        <v>142.6</v>
      </c>
      <c r="MG45" s="17">
        <v>153.12568999999999</v>
      </c>
      <c r="MH45" s="17">
        <v>153.12568999999999</v>
      </c>
      <c r="MI45" s="17">
        <v>-10.525690000000001</v>
      </c>
      <c r="MJ45" s="17">
        <v>143.5</v>
      </c>
      <c r="MK45" s="17">
        <v>153.12568999999999</v>
      </c>
      <c r="ML45" s="17">
        <v>153.12568999999999</v>
      </c>
      <c r="MM45" s="17">
        <v>-9.6256900000000005</v>
      </c>
      <c r="MN45" s="17">
        <v>147.4</v>
      </c>
      <c r="MO45" s="17">
        <v>153.58552</v>
      </c>
      <c r="MP45" s="17">
        <v>153.58553000000001</v>
      </c>
      <c r="MQ45" s="17">
        <v>-6.18553</v>
      </c>
      <c r="MR45" s="17"/>
      <c r="MS45" s="17"/>
      <c r="MT45" s="17">
        <v>185.80778000000001</v>
      </c>
      <c r="MU45" s="17">
        <v>-185.80778000000001</v>
      </c>
      <c r="MV45" s="17"/>
      <c r="MW45" s="17"/>
      <c r="MX45" s="17"/>
      <c r="MY45" s="17">
        <v>0</v>
      </c>
      <c r="MZ45" s="17"/>
      <c r="NA45" s="17"/>
      <c r="NB45" s="17"/>
      <c r="NC45" s="17">
        <v>0</v>
      </c>
      <c r="ND45" s="17"/>
      <c r="NE45" s="17"/>
      <c r="NF45" s="17"/>
      <c r="NG45" s="17">
        <v>0</v>
      </c>
      <c r="NH45" s="17"/>
      <c r="NI45" s="17"/>
      <c r="NJ45" s="17"/>
      <c r="NK45" s="17">
        <v>0</v>
      </c>
      <c r="NL45" s="17">
        <v>207.7</v>
      </c>
      <c r="NM45" s="17">
        <v>206.49084999999999</v>
      </c>
      <c r="NN45" s="17">
        <v>206.49084999999999</v>
      </c>
      <c r="NO45" s="17">
        <v>1.2091499999999999</v>
      </c>
      <c r="NP45" s="17">
        <v>99.6</v>
      </c>
      <c r="NQ45" s="17">
        <v>103.55547</v>
      </c>
      <c r="NR45" s="17">
        <v>103.55547</v>
      </c>
      <c r="NS45" s="17">
        <v>-3.95547</v>
      </c>
      <c r="NT45" s="17">
        <v>3.7</v>
      </c>
      <c r="NU45" s="17">
        <v>2.0776500000000002</v>
      </c>
      <c r="NV45" s="17">
        <v>3.0915400000000002</v>
      </c>
      <c r="NW45" s="17">
        <v>0.60846</v>
      </c>
      <c r="NX45" s="17">
        <v>3.6</v>
      </c>
      <c r="NY45" s="17"/>
      <c r="NZ45" s="17">
        <v>3.2433200000000002</v>
      </c>
      <c r="OA45" s="17">
        <v>0.35668</v>
      </c>
      <c r="OB45" s="17">
        <v>9.1</v>
      </c>
      <c r="OC45" s="17">
        <v>5.7</v>
      </c>
      <c r="OD45" s="17">
        <v>5.7</v>
      </c>
      <c r="OE45" s="17">
        <v>3.4</v>
      </c>
      <c r="OF45" s="17">
        <v>0</v>
      </c>
      <c r="OG45" s="17"/>
      <c r="OH45" s="17"/>
      <c r="OI45" s="17">
        <v>0</v>
      </c>
      <c r="OJ45" s="17">
        <v>121.2</v>
      </c>
      <c r="OK45" s="17">
        <v>96.79</v>
      </c>
      <c r="OL45" s="17">
        <v>95.733999999999995</v>
      </c>
      <c r="OM45" s="17">
        <v>25.466000000000001</v>
      </c>
      <c r="ON45" s="17">
        <v>0</v>
      </c>
      <c r="OO45" s="17"/>
      <c r="OP45" s="17">
        <v>5.6000000000000001E-2</v>
      </c>
      <c r="OQ45" s="17">
        <v>-5.6000000000000001E-2</v>
      </c>
      <c r="OR45" s="17">
        <v>0</v>
      </c>
      <c r="OS45" s="17">
        <v>1.6579999999999999</v>
      </c>
      <c r="OT45" s="17">
        <v>1.6579999999999999</v>
      </c>
      <c r="OU45" s="17">
        <v>-1.6579999999999999</v>
      </c>
      <c r="OV45" s="17">
        <v>0</v>
      </c>
      <c r="OW45" s="17"/>
      <c r="OX45" s="17"/>
      <c r="OY45" s="17">
        <v>0</v>
      </c>
      <c r="OZ45" s="17">
        <v>19.899999999999999</v>
      </c>
      <c r="PA45" s="17">
        <v>19.436350000000001</v>
      </c>
      <c r="PB45" s="17">
        <v>8.5666399999999996</v>
      </c>
      <c r="PC45" s="17">
        <v>11.333360000000001</v>
      </c>
      <c r="PD45" s="17">
        <v>9.9</v>
      </c>
      <c r="PE45" s="17">
        <v>9.9830000000000005</v>
      </c>
      <c r="PF45" s="17">
        <v>9</v>
      </c>
      <c r="PG45" s="17">
        <v>0.9</v>
      </c>
      <c r="PH45" s="17">
        <v>5.6</v>
      </c>
      <c r="PI45" s="17">
        <v>5.67</v>
      </c>
      <c r="PJ45" s="17">
        <v>5.67</v>
      </c>
      <c r="PK45" s="17">
        <v>-7.0000000000000007E-2</v>
      </c>
      <c r="PL45" s="17">
        <v>1.5</v>
      </c>
      <c r="PM45" s="17"/>
      <c r="PN45" s="17">
        <v>9.9000000000000005E-2</v>
      </c>
      <c r="PO45" s="17">
        <v>1.401</v>
      </c>
      <c r="PP45" s="17">
        <v>1.4</v>
      </c>
      <c r="PQ45" s="17">
        <v>1</v>
      </c>
      <c r="PR45" s="17">
        <v>0.99999000000000005</v>
      </c>
      <c r="PS45" s="17">
        <v>0.40000999999999998</v>
      </c>
      <c r="PT45" s="17">
        <v>1.9</v>
      </c>
      <c r="PU45" s="17">
        <v>2.2999999999999998</v>
      </c>
      <c r="PV45" s="17">
        <v>2.2999999999999998</v>
      </c>
      <c r="PW45" s="17">
        <v>-0.4</v>
      </c>
      <c r="PX45" s="17">
        <v>4.3</v>
      </c>
      <c r="PY45" s="17">
        <v>4.2</v>
      </c>
      <c r="PZ45" s="17">
        <v>4.2</v>
      </c>
      <c r="QA45" s="17">
        <v>0.1</v>
      </c>
      <c r="QB45" s="17">
        <v>20</v>
      </c>
      <c r="QC45" s="17">
        <v>20.274049999999999</v>
      </c>
      <c r="QD45" s="17">
        <v>20.274039999999999</v>
      </c>
      <c r="QE45" s="17">
        <v>-0.27404000000000001</v>
      </c>
      <c r="QF45" s="17">
        <v>20</v>
      </c>
      <c r="QG45" s="17">
        <v>10</v>
      </c>
      <c r="QH45" s="17">
        <v>10</v>
      </c>
      <c r="QI45" s="17">
        <v>10</v>
      </c>
      <c r="QJ45" s="17">
        <v>14.6</v>
      </c>
      <c r="QK45" s="17">
        <v>19</v>
      </c>
      <c r="QL45" s="17">
        <v>9.8153500000000005</v>
      </c>
      <c r="QM45" s="17">
        <v>4.7846500000000001</v>
      </c>
      <c r="QN45" s="17">
        <v>2.1</v>
      </c>
      <c r="QO45" s="17">
        <v>2.5</v>
      </c>
      <c r="QP45" s="17">
        <v>2.5</v>
      </c>
      <c r="QQ45" s="17">
        <v>-0.4</v>
      </c>
      <c r="QR45" s="17">
        <v>17.2</v>
      </c>
      <c r="QS45" s="17">
        <v>17.006799999999998</v>
      </c>
      <c r="QT45" s="17">
        <v>17.006799999999998</v>
      </c>
      <c r="QU45" s="17">
        <v>0.19320000000000001</v>
      </c>
      <c r="QV45" s="17">
        <v>0</v>
      </c>
      <c r="QW45" s="17"/>
      <c r="QX45" s="17">
        <v>1E-3</v>
      </c>
      <c r="QY45" s="17">
        <v>-1E-3</v>
      </c>
      <c r="QZ45" s="17">
        <v>0</v>
      </c>
      <c r="RA45" s="17"/>
      <c r="RB45" s="17">
        <v>0.107</v>
      </c>
      <c r="RC45" s="17">
        <v>-0.107</v>
      </c>
      <c r="RD45" s="17">
        <v>28.9</v>
      </c>
      <c r="RE45" s="17">
        <v>21.45</v>
      </c>
      <c r="RF45" s="17">
        <v>21.11</v>
      </c>
      <c r="RG45" s="17">
        <v>7.79</v>
      </c>
      <c r="RH45" s="17">
        <v>75.400000000000006</v>
      </c>
      <c r="RI45" s="17">
        <v>58.06</v>
      </c>
      <c r="RJ45" s="17">
        <v>66.209999999999994</v>
      </c>
      <c r="RK45" s="17">
        <v>9.19</v>
      </c>
      <c r="RL45" s="17">
        <v>0</v>
      </c>
      <c r="RM45" s="17"/>
      <c r="RN45" s="17"/>
      <c r="RO45" s="17">
        <v>0</v>
      </c>
      <c r="RP45" s="17">
        <v>2.4</v>
      </c>
      <c r="RQ45" s="17">
        <v>2.4</v>
      </c>
      <c r="RR45" s="17">
        <v>2.4</v>
      </c>
      <c r="RS45" s="17">
        <v>0</v>
      </c>
      <c r="RT45" s="17">
        <v>20.2</v>
      </c>
      <c r="RU45" s="17">
        <v>18.877610000000001</v>
      </c>
      <c r="RV45" s="17">
        <v>14.503209999999999</v>
      </c>
      <c r="RW45" s="17">
        <v>5.69679</v>
      </c>
      <c r="RX45" s="17">
        <v>2.9</v>
      </c>
      <c r="RY45" s="17">
        <v>2</v>
      </c>
      <c r="RZ45" s="17">
        <v>2</v>
      </c>
      <c r="SA45" s="17">
        <v>0.9</v>
      </c>
      <c r="SB45" s="17"/>
      <c r="SC45" s="17">
        <v>0.4</v>
      </c>
      <c r="SD45" s="17">
        <v>0.4</v>
      </c>
      <c r="SE45" s="17">
        <v>-0.4</v>
      </c>
      <c r="SF45" s="17">
        <v>4.2100000000000002E-3</v>
      </c>
      <c r="SG45" s="17"/>
      <c r="SH45" s="17">
        <v>1E-3</v>
      </c>
      <c r="SI45" s="17">
        <v>3.2100000000000002E-3</v>
      </c>
      <c r="SJ45" s="17">
        <v>14.7</v>
      </c>
      <c r="SK45" s="17">
        <v>9.1</v>
      </c>
      <c r="SL45" s="17">
        <v>9.1</v>
      </c>
      <c r="SM45" s="17">
        <v>5.6</v>
      </c>
      <c r="SN45" s="17">
        <v>7.2</v>
      </c>
      <c r="SO45" s="17">
        <v>7.2</v>
      </c>
      <c r="SP45" s="17">
        <v>7.2</v>
      </c>
      <c r="SQ45" s="17">
        <v>0</v>
      </c>
      <c r="SR45" s="17">
        <v>20</v>
      </c>
      <c r="SS45" s="17">
        <v>20</v>
      </c>
      <c r="ST45" s="17">
        <v>11.661809999999999</v>
      </c>
      <c r="SU45" s="17">
        <v>8.3381900000000009</v>
      </c>
      <c r="SV45" s="17">
        <v>20.100000000000001</v>
      </c>
      <c r="SW45" s="17">
        <v>20</v>
      </c>
      <c r="SX45" s="17">
        <v>15.54908</v>
      </c>
      <c r="SY45" s="17">
        <v>4.5509199999999996</v>
      </c>
      <c r="SZ45" s="17">
        <v>10</v>
      </c>
      <c r="TA45" s="17">
        <v>9.5</v>
      </c>
      <c r="TB45" s="17">
        <v>9.5</v>
      </c>
      <c r="TC45" s="17">
        <v>0.5</v>
      </c>
      <c r="TD45" s="17">
        <v>13.4</v>
      </c>
      <c r="TE45" s="17">
        <v>10.26</v>
      </c>
      <c r="TF45" s="17">
        <v>8.9499999999999993</v>
      </c>
      <c r="TG45" s="17">
        <v>4.45</v>
      </c>
      <c r="TH45" s="17">
        <v>49.8</v>
      </c>
      <c r="TI45" s="17">
        <v>48.59</v>
      </c>
      <c r="TJ45" s="17">
        <v>61.61</v>
      </c>
      <c r="TK45" s="17">
        <v>-11.81</v>
      </c>
      <c r="TL45" s="17">
        <v>0</v>
      </c>
      <c r="TM45" s="17"/>
      <c r="TN45" s="17">
        <v>7.0000000000000001E-3</v>
      </c>
      <c r="TO45" s="17">
        <v>-7.0000000000000001E-3</v>
      </c>
      <c r="TP45" s="17">
        <v>65.7</v>
      </c>
      <c r="TQ45" s="17">
        <v>74.25</v>
      </c>
      <c r="TR45" s="17">
        <v>94.75</v>
      </c>
      <c r="TS45" s="17">
        <v>-29.05</v>
      </c>
      <c r="TT45" s="17">
        <v>103.2</v>
      </c>
      <c r="TU45" s="17">
        <v>85.11</v>
      </c>
      <c r="TV45" s="17">
        <v>99.84</v>
      </c>
      <c r="TW45" s="17">
        <v>3.36</v>
      </c>
      <c r="TX45" s="17">
        <v>8.6999999999999993</v>
      </c>
      <c r="TY45" s="17">
        <v>4</v>
      </c>
      <c r="TZ45" s="17">
        <v>5.9950000000000001</v>
      </c>
      <c r="UA45" s="17">
        <v>2.7050000000000001</v>
      </c>
      <c r="UB45" s="17">
        <v>7.5</v>
      </c>
      <c r="UC45" s="17">
        <v>3.3</v>
      </c>
      <c r="UD45" s="17">
        <v>5.93</v>
      </c>
      <c r="UE45" s="17">
        <v>1.57</v>
      </c>
      <c r="UF45" s="17">
        <v>0</v>
      </c>
      <c r="UG45" s="17"/>
      <c r="UH45" s="17">
        <v>0.28000000000000003</v>
      </c>
      <c r="UI45" s="17">
        <v>-0.28000000000000003</v>
      </c>
      <c r="UJ45" s="17">
        <v>20.9</v>
      </c>
      <c r="UK45" s="17">
        <v>19.436350000000001</v>
      </c>
      <c r="UL45" s="17">
        <v>19.436350000000001</v>
      </c>
      <c r="UM45" s="17">
        <v>1.4636499999999999</v>
      </c>
      <c r="UN45" s="17">
        <v>8.1999999999999993</v>
      </c>
      <c r="UO45" s="17">
        <v>6</v>
      </c>
      <c r="UP45" s="17">
        <v>6</v>
      </c>
      <c r="UQ45" s="17">
        <v>2.2000000000000002</v>
      </c>
      <c r="UR45" s="17">
        <v>8</v>
      </c>
      <c r="US45" s="17">
        <v>8.1</v>
      </c>
      <c r="UT45" s="17">
        <v>8.1</v>
      </c>
      <c r="UU45" s="17">
        <v>-0.1</v>
      </c>
      <c r="UV45" s="17">
        <v>20.399999999999999</v>
      </c>
      <c r="UW45" s="17">
        <v>19.436340000000001</v>
      </c>
      <c r="UX45" s="17">
        <v>19.436340000000001</v>
      </c>
      <c r="UY45" s="17">
        <v>0.96365999999999996</v>
      </c>
      <c r="UZ45" s="17">
        <v>20.399999999999999</v>
      </c>
      <c r="VA45" s="17">
        <v>19.436340000000001</v>
      </c>
      <c r="VB45" s="17">
        <v>19.436340000000001</v>
      </c>
      <c r="VC45" s="17">
        <v>0.96365999999999996</v>
      </c>
      <c r="VD45" s="17">
        <v>20.100000000000001</v>
      </c>
      <c r="VE45" s="17">
        <v>19.436340000000001</v>
      </c>
      <c r="VF45" s="17">
        <v>19.436340000000001</v>
      </c>
      <c r="VG45" s="17">
        <v>0.66366000000000003</v>
      </c>
      <c r="VH45" s="17">
        <v>0</v>
      </c>
      <c r="VI45" s="17">
        <v>2.2000000000000002</v>
      </c>
      <c r="VJ45" s="17">
        <v>2.7210000000000001</v>
      </c>
      <c r="VK45" s="17">
        <v>-2.7210000000000001</v>
      </c>
      <c r="VL45" s="17">
        <v>0</v>
      </c>
      <c r="VM45" s="17"/>
      <c r="VN45" s="17">
        <v>0.54400000000000004</v>
      </c>
      <c r="VO45" s="17">
        <v>-0.54400000000000004</v>
      </c>
      <c r="VP45" s="17">
        <v>0.1</v>
      </c>
      <c r="VQ45" s="17"/>
      <c r="VR45" s="17">
        <v>3.1E-2</v>
      </c>
      <c r="VS45" s="17">
        <v>6.9000000000000006E-2</v>
      </c>
      <c r="VT45" s="17">
        <v>0.4</v>
      </c>
      <c r="VU45" s="17"/>
      <c r="VV45" s="17">
        <v>0.10100000000000001</v>
      </c>
      <c r="VW45" s="17">
        <v>0.29899999999999999</v>
      </c>
      <c r="VX45" s="17">
        <v>0.6</v>
      </c>
      <c r="VY45" s="17">
        <v>0.6</v>
      </c>
      <c r="VZ45" s="17">
        <v>0.6</v>
      </c>
      <c r="WA45" s="17">
        <v>0</v>
      </c>
      <c r="WB45" s="17">
        <v>110.8</v>
      </c>
      <c r="WC45" s="17">
        <v>92.13</v>
      </c>
      <c r="WD45" s="17">
        <v>121.99</v>
      </c>
      <c r="WE45" s="17">
        <v>-11.19</v>
      </c>
      <c r="WF45" s="17">
        <v>104</v>
      </c>
      <c r="WG45" s="17">
        <v>94.21</v>
      </c>
      <c r="WH45" s="17">
        <v>117.32</v>
      </c>
      <c r="WI45" s="17">
        <v>-13.32</v>
      </c>
      <c r="WJ45" s="17">
        <v>0.5</v>
      </c>
      <c r="WK45" s="17"/>
      <c r="WL45" s="17">
        <v>6.0999999999999999E-2</v>
      </c>
      <c r="WM45" s="17">
        <v>0.439</v>
      </c>
      <c r="WN45" s="17">
        <v>4.4000000000000004</v>
      </c>
      <c r="WO45" s="17">
        <v>4.2</v>
      </c>
      <c r="WP45" s="17">
        <v>4.2</v>
      </c>
      <c r="WQ45" s="17">
        <v>0.2</v>
      </c>
      <c r="WR45" s="17">
        <v>2.2000000000000002</v>
      </c>
      <c r="WS45" s="17">
        <v>2.4</v>
      </c>
      <c r="WT45" s="17">
        <v>2.4</v>
      </c>
      <c r="WU45" s="17">
        <v>-0.2</v>
      </c>
      <c r="WV45" s="17">
        <v>1.2</v>
      </c>
      <c r="WW45" s="17">
        <v>1.2</v>
      </c>
      <c r="WX45" s="17">
        <v>1.2</v>
      </c>
      <c r="WY45" s="17">
        <v>0</v>
      </c>
      <c r="WZ45" s="17">
        <v>1.2</v>
      </c>
      <c r="XA45" s="17">
        <v>1.45</v>
      </c>
      <c r="XB45" s="17">
        <v>1.45</v>
      </c>
      <c r="XC45" s="17">
        <v>-0.25</v>
      </c>
      <c r="XD45" s="17">
        <v>0</v>
      </c>
      <c r="XE45" s="17"/>
      <c r="XF45" s="17"/>
      <c r="XG45" s="17">
        <v>0</v>
      </c>
      <c r="XH45" s="17">
        <v>5.6</v>
      </c>
      <c r="XI45" s="17">
        <v>5.6</v>
      </c>
      <c r="XJ45" s="17">
        <v>5.6</v>
      </c>
      <c r="XK45" s="17">
        <v>0</v>
      </c>
      <c r="XL45" s="17">
        <v>20</v>
      </c>
      <c r="XM45" s="17">
        <v>17.492709999999999</v>
      </c>
      <c r="XN45" s="17">
        <v>17.492709999999999</v>
      </c>
      <c r="XO45" s="17">
        <v>2.5072899999999998</v>
      </c>
      <c r="XP45" s="17">
        <v>10.4</v>
      </c>
      <c r="XQ45" s="17">
        <v>10.7</v>
      </c>
      <c r="XR45" s="17">
        <v>10.7</v>
      </c>
      <c r="XS45" s="17">
        <v>-0.3</v>
      </c>
      <c r="XT45" s="17"/>
      <c r="XU45" s="17"/>
      <c r="XV45" s="17">
        <v>28</v>
      </c>
      <c r="XW45" s="17">
        <v>-28</v>
      </c>
      <c r="XX45" s="17"/>
      <c r="XY45" s="17"/>
      <c r="XZ45" s="17">
        <v>28</v>
      </c>
      <c r="YA45" s="17">
        <v>-28</v>
      </c>
      <c r="YB45" s="17"/>
      <c r="YC45" s="17"/>
      <c r="YD45" s="17"/>
      <c r="YE45" s="17">
        <v>0</v>
      </c>
      <c r="YF45" s="17">
        <v>19</v>
      </c>
      <c r="YG45" s="17">
        <v>20.39</v>
      </c>
      <c r="YH45" s="17">
        <v>20.39</v>
      </c>
      <c r="YI45" s="17">
        <v>-1.39</v>
      </c>
      <c r="YJ45" s="17"/>
      <c r="YK45" s="17"/>
      <c r="YL45" s="17"/>
      <c r="YM45" s="17">
        <v>0</v>
      </c>
      <c r="YN45" s="17">
        <v>5.4</v>
      </c>
      <c r="YO45" s="17">
        <v>11</v>
      </c>
      <c r="YP45" s="17">
        <v>11</v>
      </c>
      <c r="YQ45" s="17">
        <v>-5.6</v>
      </c>
      <c r="YR45" s="17"/>
      <c r="YS45" s="17"/>
      <c r="YT45" s="17">
        <v>25</v>
      </c>
      <c r="YU45" s="17">
        <v>-25</v>
      </c>
    </row>
    <row r="46" spans="1:671" ht="24" customHeight="1" x14ac:dyDescent="0.3">
      <c r="A46" s="1"/>
      <c r="B46" s="16" t="s">
        <v>62</v>
      </c>
      <c r="C46" s="16" t="s">
        <v>713</v>
      </c>
      <c r="D46" s="17">
        <v>200.9</v>
      </c>
      <c r="E46" s="17">
        <v>203.40136000000001</v>
      </c>
      <c r="F46" s="17">
        <v>203.40136000000001</v>
      </c>
      <c r="G46" s="17">
        <v>-2.50136</v>
      </c>
      <c r="H46" s="17">
        <v>429.2</v>
      </c>
      <c r="I46" s="17">
        <v>448.85028</v>
      </c>
      <c r="J46" s="17">
        <v>448.8503</v>
      </c>
      <c r="K46" s="17">
        <v>-19.650300000000001</v>
      </c>
      <c r="L46" s="17">
        <v>137.80000000000001</v>
      </c>
      <c r="M46" s="17">
        <v>146.16087999999999</v>
      </c>
      <c r="N46" s="17">
        <v>146.16087999999999</v>
      </c>
      <c r="O46" s="17">
        <v>-8.3608799999999999</v>
      </c>
      <c r="P46" s="17"/>
      <c r="Q46" s="17"/>
      <c r="R46" s="17"/>
      <c r="S46" s="17">
        <v>0</v>
      </c>
      <c r="T46" s="17"/>
      <c r="U46" s="17"/>
      <c r="V46" s="17"/>
      <c r="W46" s="17">
        <v>0</v>
      </c>
      <c r="X46" s="17">
        <v>89.8</v>
      </c>
      <c r="Y46" s="17">
        <v>91.867829999999998</v>
      </c>
      <c r="Z46" s="17">
        <v>76.798159999999996</v>
      </c>
      <c r="AA46" s="17">
        <v>13.00184</v>
      </c>
      <c r="AB46" s="17">
        <v>154.9</v>
      </c>
      <c r="AC46" s="17">
        <v>153.73750000000001</v>
      </c>
      <c r="AD46" s="17">
        <v>153.59694999999999</v>
      </c>
      <c r="AE46" s="17">
        <v>1.30305</v>
      </c>
      <c r="AF46" s="17"/>
      <c r="AG46" s="17"/>
      <c r="AH46" s="17"/>
      <c r="AI46" s="17">
        <v>0</v>
      </c>
      <c r="AJ46" s="17"/>
      <c r="AK46" s="17"/>
      <c r="AL46" s="17">
        <v>87.326560000000001</v>
      </c>
      <c r="AM46" s="17">
        <v>-87.326560000000001</v>
      </c>
      <c r="AN46" s="17">
        <v>135.5</v>
      </c>
      <c r="AO46" s="17">
        <v>177.23958999999999</v>
      </c>
      <c r="AP46" s="17">
        <v>177.23958999999999</v>
      </c>
      <c r="AQ46" s="17">
        <v>-41.73959</v>
      </c>
      <c r="AR46" s="17">
        <v>203.6</v>
      </c>
      <c r="AS46" s="17">
        <v>196.93881999999999</v>
      </c>
      <c r="AT46" s="17">
        <v>196.93881999999999</v>
      </c>
      <c r="AU46" s="17">
        <v>6.6611799999999999</v>
      </c>
      <c r="AV46" s="17">
        <v>200.7</v>
      </c>
      <c r="AW46" s="17">
        <v>199.47789</v>
      </c>
      <c r="AX46" s="17">
        <v>199.47789</v>
      </c>
      <c r="AY46" s="17">
        <v>1.22211</v>
      </c>
      <c r="AZ46" s="17"/>
      <c r="BA46" s="17"/>
      <c r="BB46" s="17"/>
      <c r="BC46" s="17">
        <v>0</v>
      </c>
      <c r="BD46" s="17">
        <v>206.2</v>
      </c>
      <c r="BE46" s="17">
        <v>205.21601999999999</v>
      </c>
      <c r="BF46" s="17">
        <v>205.21601999999999</v>
      </c>
      <c r="BG46" s="17">
        <v>0.98397999999999997</v>
      </c>
      <c r="BH46" s="17"/>
      <c r="BI46" s="17"/>
      <c r="BJ46" s="17"/>
      <c r="BK46" s="17">
        <v>0</v>
      </c>
      <c r="BL46" s="17">
        <v>282.7</v>
      </c>
      <c r="BM46" s="17">
        <v>321.24344000000002</v>
      </c>
      <c r="BN46" s="17">
        <v>267.10453000000001</v>
      </c>
      <c r="BO46" s="17">
        <v>15.595470000000001</v>
      </c>
      <c r="BP46" s="17">
        <v>9.9</v>
      </c>
      <c r="BQ46" s="17">
        <v>8.8877699999999997</v>
      </c>
      <c r="BR46" s="17">
        <v>3.45607</v>
      </c>
      <c r="BS46" s="17">
        <v>6.4439299999999999</v>
      </c>
      <c r="BT46" s="17"/>
      <c r="BU46" s="17"/>
      <c r="BV46" s="17"/>
      <c r="BW46" s="17">
        <v>0</v>
      </c>
      <c r="BX46" s="17"/>
      <c r="BY46" s="17"/>
      <c r="BZ46" s="17"/>
      <c r="CA46" s="17">
        <v>0</v>
      </c>
      <c r="CB46" s="17"/>
      <c r="CC46" s="17"/>
      <c r="CD46" s="17"/>
      <c r="CE46" s="17">
        <v>0</v>
      </c>
      <c r="CF46" s="17"/>
      <c r="CG46" s="17"/>
      <c r="CH46" s="17"/>
      <c r="CI46" s="17">
        <v>0</v>
      </c>
      <c r="CJ46" s="17">
        <v>168.3</v>
      </c>
      <c r="CK46" s="17">
        <v>164.06706</v>
      </c>
      <c r="CL46" s="17">
        <v>164.06706</v>
      </c>
      <c r="CM46" s="17">
        <v>4.2329400000000001</v>
      </c>
      <c r="CN46" s="17">
        <v>9.1</v>
      </c>
      <c r="CO46" s="17">
        <v>5.1383299999999998</v>
      </c>
      <c r="CP46" s="17">
        <v>5.1383299999999998</v>
      </c>
      <c r="CQ46" s="17">
        <v>3.9616699999999998</v>
      </c>
      <c r="CR46" s="17">
        <v>6.2</v>
      </c>
      <c r="CS46" s="17">
        <v>2.8205</v>
      </c>
      <c r="CT46" s="17">
        <v>2.8205</v>
      </c>
      <c r="CU46" s="17">
        <v>3.3795000000000002</v>
      </c>
      <c r="CV46" s="17">
        <v>11.3</v>
      </c>
      <c r="CW46" s="17"/>
      <c r="CX46" s="17">
        <v>16.80808</v>
      </c>
      <c r="CY46" s="17">
        <v>-5.5080799999999996</v>
      </c>
      <c r="CZ46" s="17">
        <v>7</v>
      </c>
      <c r="DA46" s="17">
        <v>6.8787000000000003</v>
      </c>
      <c r="DB46" s="17">
        <v>6.8787000000000003</v>
      </c>
      <c r="DC46" s="17">
        <v>0.12130000000000001</v>
      </c>
      <c r="DD46" s="17">
        <v>14.4</v>
      </c>
      <c r="DE46" s="17">
        <v>14.933920000000001</v>
      </c>
      <c r="DF46" s="17">
        <v>14.933920000000001</v>
      </c>
      <c r="DG46" s="17">
        <v>-0.53391999999999995</v>
      </c>
      <c r="DH46" s="17">
        <v>139.1</v>
      </c>
      <c r="DI46" s="17">
        <v>142.44408999999999</v>
      </c>
      <c r="DJ46" s="17">
        <v>142.44410999999999</v>
      </c>
      <c r="DK46" s="17">
        <v>-3.3441100000000001</v>
      </c>
      <c r="DL46" s="17"/>
      <c r="DM46" s="17"/>
      <c r="DN46" s="17"/>
      <c r="DO46" s="17">
        <v>0</v>
      </c>
      <c r="DP46" s="17"/>
      <c r="DQ46" s="17"/>
      <c r="DR46" s="17"/>
      <c r="DS46" s="17">
        <v>0</v>
      </c>
      <c r="DT46" s="17"/>
      <c r="DU46" s="17"/>
      <c r="DV46" s="17"/>
      <c r="DW46" s="17">
        <v>0</v>
      </c>
      <c r="DX46" s="17"/>
      <c r="DY46" s="17"/>
      <c r="DZ46" s="17"/>
      <c r="EA46" s="17">
        <v>0</v>
      </c>
      <c r="EB46" s="17">
        <v>102.2</v>
      </c>
      <c r="EC46" s="17">
        <v>95.308090000000007</v>
      </c>
      <c r="ED46" s="17">
        <v>95.308109999999999</v>
      </c>
      <c r="EE46" s="17">
        <v>6.8918900000000001</v>
      </c>
      <c r="EF46" s="17">
        <v>158.69999999999999</v>
      </c>
      <c r="EG46" s="17">
        <v>155.58721</v>
      </c>
      <c r="EH46" s="17">
        <v>190.97891999999999</v>
      </c>
      <c r="EI46" s="17">
        <v>-32.278919999999999</v>
      </c>
      <c r="EJ46" s="17"/>
      <c r="EK46" s="17"/>
      <c r="EL46" s="17"/>
      <c r="EM46" s="17">
        <v>0</v>
      </c>
      <c r="EN46" s="17"/>
      <c r="EO46" s="17"/>
      <c r="EP46" s="17"/>
      <c r="EQ46" s="17">
        <v>0</v>
      </c>
      <c r="ER46" s="17"/>
      <c r="ES46" s="17"/>
      <c r="ET46" s="17"/>
      <c r="EU46" s="17">
        <v>0</v>
      </c>
      <c r="EV46" s="17">
        <v>6.5</v>
      </c>
      <c r="EW46" s="17">
        <v>6.39</v>
      </c>
      <c r="EX46" s="17">
        <v>6.39</v>
      </c>
      <c r="EY46" s="17">
        <v>0.11</v>
      </c>
      <c r="EZ46" s="17">
        <v>410.5</v>
      </c>
      <c r="FA46" s="17">
        <v>407.38461999999998</v>
      </c>
      <c r="FB46" s="17">
        <v>216.20706000000001</v>
      </c>
      <c r="FC46" s="17">
        <v>194.29293999999999</v>
      </c>
      <c r="FD46" s="17">
        <v>48.2</v>
      </c>
      <c r="FE46" s="17">
        <v>53.610329999999998</v>
      </c>
      <c r="FF46" s="17">
        <v>60.88214</v>
      </c>
      <c r="FG46" s="17">
        <v>-12.68214</v>
      </c>
      <c r="FH46" s="17">
        <v>151.5</v>
      </c>
      <c r="FI46" s="17">
        <v>151.36251999999999</v>
      </c>
      <c r="FJ46" s="17">
        <v>149.98721</v>
      </c>
      <c r="FK46" s="17">
        <v>1.5127900000000001</v>
      </c>
      <c r="FL46" s="17">
        <v>32.299999999999997</v>
      </c>
      <c r="FM46" s="17">
        <v>35.071950000000001</v>
      </c>
      <c r="FN46" s="17">
        <v>20.769200000000001</v>
      </c>
      <c r="FO46" s="17">
        <v>11.530799999999999</v>
      </c>
      <c r="FP46" s="17">
        <v>15.6</v>
      </c>
      <c r="FQ46" s="17">
        <v>14.063359999999999</v>
      </c>
      <c r="FR46" s="17">
        <v>14.063359999999999</v>
      </c>
      <c r="FS46" s="17">
        <v>1.53664</v>
      </c>
      <c r="FT46" s="17">
        <v>18.8</v>
      </c>
      <c r="FU46" s="17">
        <v>18.172979999999999</v>
      </c>
      <c r="FV46" s="17">
        <v>18.172979999999999</v>
      </c>
      <c r="FW46" s="17">
        <v>0.62702000000000002</v>
      </c>
      <c r="FX46" s="17">
        <v>87.2</v>
      </c>
      <c r="FY46" s="17">
        <v>87.773570000000007</v>
      </c>
      <c r="FZ46" s="17">
        <v>87.773570000000007</v>
      </c>
      <c r="GA46" s="17">
        <v>-0.57357000000000002</v>
      </c>
      <c r="GB46" s="17">
        <v>180.1</v>
      </c>
      <c r="GC46" s="17">
        <v>185.82039</v>
      </c>
      <c r="GD46" s="17">
        <v>185.82039</v>
      </c>
      <c r="GE46" s="17">
        <v>-5.7203900000000001</v>
      </c>
      <c r="GF46" s="17">
        <v>180.6</v>
      </c>
      <c r="GG46" s="17">
        <v>185.82039</v>
      </c>
      <c r="GH46" s="17">
        <v>185.82039</v>
      </c>
      <c r="GI46" s="17">
        <v>-5.2203900000000001</v>
      </c>
      <c r="GJ46" s="17">
        <v>184.5</v>
      </c>
      <c r="GK46" s="17">
        <v>186.37841</v>
      </c>
      <c r="GL46" s="17">
        <v>186.37841</v>
      </c>
      <c r="GM46" s="17">
        <v>-1.8784099999999999</v>
      </c>
      <c r="GN46" s="17">
        <v>108.3</v>
      </c>
      <c r="GO46" s="17">
        <v>110.48202000000001</v>
      </c>
      <c r="GP46" s="17">
        <v>110.48202000000001</v>
      </c>
      <c r="GQ46" s="17">
        <v>-2.1820200000000001</v>
      </c>
      <c r="GR46" s="17">
        <v>0</v>
      </c>
      <c r="GS46" s="17"/>
      <c r="GT46" s="17"/>
      <c r="GU46" s="17">
        <v>0</v>
      </c>
      <c r="GV46" s="17">
        <v>28.9</v>
      </c>
      <c r="GW46" s="17">
        <v>27.21574</v>
      </c>
      <c r="GX46" s="17">
        <v>27.21574</v>
      </c>
      <c r="GY46" s="17">
        <v>1.6842600000000001</v>
      </c>
      <c r="GZ46" s="17">
        <v>2.4</v>
      </c>
      <c r="HA46" s="17">
        <v>4.4207700000000001</v>
      </c>
      <c r="HB46" s="17">
        <v>4.4207700000000001</v>
      </c>
      <c r="HC46" s="17">
        <v>-2.0207700000000002</v>
      </c>
      <c r="HD46" s="17">
        <v>31.9</v>
      </c>
      <c r="HE46" s="17">
        <v>33.364710000000002</v>
      </c>
      <c r="HF46" s="17">
        <v>33.364710000000002</v>
      </c>
      <c r="HG46" s="17">
        <v>-1.46471</v>
      </c>
      <c r="HH46" s="17">
        <v>108.5</v>
      </c>
      <c r="HI46" s="17">
        <v>68.998990000000006</v>
      </c>
      <c r="HJ46" s="17">
        <v>41.194650000000003</v>
      </c>
      <c r="HK46" s="17">
        <v>67.305350000000004</v>
      </c>
      <c r="HL46" s="17"/>
      <c r="HM46" s="17"/>
      <c r="HN46" s="17"/>
      <c r="HO46" s="17">
        <v>0</v>
      </c>
      <c r="HP46" s="17"/>
      <c r="HQ46" s="17"/>
      <c r="HR46" s="17"/>
      <c r="HS46" s="17">
        <v>0</v>
      </c>
      <c r="HT46" s="17">
        <v>85</v>
      </c>
      <c r="HU46" s="17">
        <v>85.482569999999996</v>
      </c>
      <c r="HV46" s="17">
        <v>62.640050000000002</v>
      </c>
      <c r="HW46" s="17">
        <v>22.359950000000001</v>
      </c>
      <c r="HX46" s="17"/>
      <c r="HY46" s="17"/>
      <c r="HZ46" s="17"/>
      <c r="IA46" s="17">
        <v>0</v>
      </c>
      <c r="IB46" s="17"/>
      <c r="IC46" s="17"/>
      <c r="ID46" s="17"/>
      <c r="IE46" s="17">
        <v>0</v>
      </c>
      <c r="IF46" s="17">
        <v>46.6</v>
      </c>
      <c r="IG46" s="17">
        <v>45.265300000000003</v>
      </c>
      <c r="IH46" s="17">
        <v>45.265300000000003</v>
      </c>
      <c r="II46" s="17">
        <v>1.3347</v>
      </c>
      <c r="IJ46" s="17"/>
      <c r="IK46" s="17"/>
      <c r="IL46" s="17"/>
      <c r="IM46" s="17">
        <v>0</v>
      </c>
      <c r="IN46" s="17"/>
      <c r="IO46" s="17"/>
      <c r="IP46" s="17"/>
      <c r="IQ46" s="17">
        <v>0</v>
      </c>
      <c r="IR46" s="17"/>
      <c r="IS46" s="17"/>
      <c r="IT46" s="17"/>
      <c r="IU46" s="17">
        <v>0</v>
      </c>
      <c r="IV46" s="17">
        <v>127.5</v>
      </c>
      <c r="IW46" s="17">
        <v>132.83837</v>
      </c>
      <c r="IX46" s="17">
        <v>123.61060999999999</v>
      </c>
      <c r="IY46" s="17">
        <v>3.8893900000000001</v>
      </c>
      <c r="IZ46" s="17">
        <v>169.4</v>
      </c>
      <c r="JA46" s="17">
        <v>170.94</v>
      </c>
      <c r="JB46" s="17">
        <v>170.94</v>
      </c>
      <c r="JC46" s="17">
        <v>-1.54</v>
      </c>
      <c r="JD46" s="17">
        <v>166.9</v>
      </c>
      <c r="JE46" s="17">
        <v>170.94</v>
      </c>
      <c r="JF46" s="17">
        <v>170.94</v>
      </c>
      <c r="JG46" s="17">
        <v>-4.04</v>
      </c>
      <c r="JH46" s="17">
        <v>171.5</v>
      </c>
      <c r="JI46" s="17">
        <v>170.94</v>
      </c>
      <c r="JJ46" s="17">
        <v>170.94</v>
      </c>
      <c r="JK46" s="17">
        <v>0.56000000000000005</v>
      </c>
      <c r="JL46" s="17">
        <v>254.6</v>
      </c>
      <c r="JM46" s="17">
        <v>257.18</v>
      </c>
      <c r="JN46" s="17">
        <v>257.18</v>
      </c>
      <c r="JO46" s="17">
        <v>-2.58</v>
      </c>
      <c r="JP46" s="17">
        <v>0</v>
      </c>
      <c r="JQ46" s="17"/>
      <c r="JR46" s="17"/>
      <c r="JS46" s="17">
        <v>0</v>
      </c>
      <c r="JT46" s="17"/>
      <c r="JU46" s="17"/>
      <c r="JV46" s="17"/>
      <c r="JW46" s="17">
        <v>0</v>
      </c>
      <c r="JX46" s="17"/>
      <c r="JY46" s="17"/>
      <c r="JZ46" s="17"/>
      <c r="KA46" s="17">
        <v>0</v>
      </c>
      <c r="KB46" s="17"/>
      <c r="KC46" s="17"/>
      <c r="KD46" s="17"/>
      <c r="KE46" s="17">
        <v>0</v>
      </c>
      <c r="KF46" s="17"/>
      <c r="KG46" s="17"/>
      <c r="KH46" s="17"/>
      <c r="KI46" s="17">
        <v>0</v>
      </c>
      <c r="KJ46" s="17">
        <v>0</v>
      </c>
      <c r="KK46" s="17"/>
      <c r="KL46" s="17">
        <v>16</v>
      </c>
      <c r="KM46" s="17">
        <v>-16</v>
      </c>
      <c r="KN46" s="17"/>
      <c r="KO46" s="17"/>
      <c r="KP46" s="17"/>
      <c r="KQ46" s="17">
        <v>0</v>
      </c>
      <c r="KR46" s="17"/>
      <c r="KS46" s="17"/>
      <c r="KT46" s="17"/>
      <c r="KU46" s="17">
        <v>0</v>
      </c>
      <c r="KV46" s="17">
        <v>0.8</v>
      </c>
      <c r="KW46" s="17">
        <v>0.63188999999999995</v>
      </c>
      <c r="KX46" s="17">
        <v>0.63188999999999995</v>
      </c>
      <c r="KY46" s="17">
        <v>0.16811000000000001</v>
      </c>
      <c r="KZ46" s="17">
        <v>201.9</v>
      </c>
      <c r="LA46" s="17">
        <v>167.49598</v>
      </c>
      <c r="LB46" s="17">
        <v>145.21115</v>
      </c>
      <c r="LC46" s="17">
        <v>56.688850000000002</v>
      </c>
      <c r="LD46" s="17">
        <v>46</v>
      </c>
      <c r="LE46" s="17">
        <v>71.217029999999994</v>
      </c>
      <c r="LF46" s="17">
        <v>65.266149999999996</v>
      </c>
      <c r="LG46" s="17">
        <v>-19.26615</v>
      </c>
      <c r="LH46" s="17">
        <v>66</v>
      </c>
      <c r="LI46" s="17">
        <v>67.199219999999997</v>
      </c>
      <c r="LJ46" s="17">
        <v>67.199219999999997</v>
      </c>
      <c r="LK46" s="17">
        <v>-1.19922</v>
      </c>
      <c r="LL46" s="17">
        <v>61</v>
      </c>
      <c r="LM46" s="17">
        <v>63.952269999999999</v>
      </c>
      <c r="LN46" s="17">
        <v>59.743510000000001</v>
      </c>
      <c r="LO46" s="17">
        <v>1.2564900000000001</v>
      </c>
      <c r="LP46" s="17">
        <v>30.1</v>
      </c>
      <c r="LQ46" s="17">
        <v>29.980560000000001</v>
      </c>
      <c r="LR46" s="17">
        <v>29.980560000000001</v>
      </c>
      <c r="LS46" s="17">
        <v>0.11944</v>
      </c>
      <c r="LT46" s="17"/>
      <c r="LU46" s="17"/>
      <c r="LV46" s="17"/>
      <c r="LW46" s="17">
        <v>0</v>
      </c>
      <c r="LX46" s="17"/>
      <c r="LY46" s="17"/>
      <c r="LZ46" s="17"/>
      <c r="MA46" s="17">
        <v>0</v>
      </c>
      <c r="MB46" s="17"/>
      <c r="MC46" s="17"/>
      <c r="MD46" s="17"/>
      <c r="ME46" s="17">
        <v>0</v>
      </c>
      <c r="MF46" s="17">
        <v>143.1</v>
      </c>
      <c r="MG46" s="17">
        <v>153.12568999999999</v>
      </c>
      <c r="MH46" s="17">
        <v>153.12568999999999</v>
      </c>
      <c r="MI46" s="17">
        <v>-10.025690000000001</v>
      </c>
      <c r="MJ46" s="17">
        <v>143.80000000000001</v>
      </c>
      <c r="MK46" s="17">
        <v>153.12568999999999</v>
      </c>
      <c r="ML46" s="17">
        <v>153.12568999999999</v>
      </c>
      <c r="MM46" s="17">
        <v>-9.3256899999999998</v>
      </c>
      <c r="MN46" s="17">
        <v>148.1</v>
      </c>
      <c r="MO46" s="17">
        <v>153.58553000000001</v>
      </c>
      <c r="MP46" s="17">
        <v>153.58553000000001</v>
      </c>
      <c r="MQ46" s="17">
        <v>-5.4855299999999998</v>
      </c>
      <c r="MR46" s="17"/>
      <c r="MS46" s="17"/>
      <c r="MT46" s="17">
        <v>185.80778000000001</v>
      </c>
      <c r="MU46" s="17">
        <v>-185.80778000000001</v>
      </c>
      <c r="MV46" s="17"/>
      <c r="MW46" s="17"/>
      <c r="MX46" s="17"/>
      <c r="MY46" s="17">
        <v>0</v>
      </c>
      <c r="MZ46" s="17"/>
      <c r="NA46" s="17"/>
      <c r="NB46" s="17"/>
      <c r="NC46" s="17">
        <v>0</v>
      </c>
      <c r="ND46" s="17"/>
      <c r="NE46" s="17"/>
      <c r="NF46" s="17"/>
      <c r="NG46" s="17">
        <v>0</v>
      </c>
      <c r="NH46" s="17"/>
      <c r="NI46" s="17"/>
      <c r="NJ46" s="17"/>
      <c r="NK46" s="17">
        <v>0</v>
      </c>
      <c r="NL46" s="17">
        <v>208.3</v>
      </c>
      <c r="NM46" s="17">
        <v>206.49084999999999</v>
      </c>
      <c r="NN46" s="17">
        <v>206.49084999999999</v>
      </c>
      <c r="NO46" s="17">
        <v>1.80915</v>
      </c>
      <c r="NP46" s="17">
        <v>99.9</v>
      </c>
      <c r="NQ46" s="17">
        <v>103.55547</v>
      </c>
      <c r="NR46" s="17">
        <v>103.55547</v>
      </c>
      <c r="NS46" s="17">
        <v>-3.6554700000000002</v>
      </c>
      <c r="NT46" s="17">
        <v>3.7</v>
      </c>
      <c r="NU46" s="17">
        <v>2.0776500000000002</v>
      </c>
      <c r="NV46" s="17">
        <v>3.0915400000000002</v>
      </c>
      <c r="NW46" s="17">
        <v>0.60846</v>
      </c>
      <c r="NX46" s="17">
        <v>4.4000000000000004</v>
      </c>
      <c r="NY46" s="17"/>
      <c r="NZ46" s="17">
        <v>3.2433200000000002</v>
      </c>
      <c r="OA46" s="17">
        <v>1.1566799999999999</v>
      </c>
      <c r="OB46" s="17">
        <v>9.1</v>
      </c>
      <c r="OC46" s="17">
        <v>5.7</v>
      </c>
      <c r="OD46" s="17">
        <v>5.7</v>
      </c>
      <c r="OE46" s="17">
        <v>3.4</v>
      </c>
      <c r="OF46" s="17">
        <v>0</v>
      </c>
      <c r="OG46" s="17"/>
      <c r="OH46" s="17"/>
      <c r="OI46" s="17">
        <v>0</v>
      </c>
      <c r="OJ46" s="17">
        <v>120.8</v>
      </c>
      <c r="OK46" s="17">
        <v>94.28</v>
      </c>
      <c r="OL46" s="17">
        <v>95.218000000000004</v>
      </c>
      <c r="OM46" s="17">
        <v>25.582000000000001</v>
      </c>
      <c r="ON46" s="17">
        <v>0</v>
      </c>
      <c r="OO46" s="17"/>
      <c r="OP46" s="17"/>
      <c r="OQ46" s="17">
        <v>0</v>
      </c>
      <c r="OR46" s="17">
        <v>0</v>
      </c>
      <c r="OS46" s="17">
        <v>1.278</v>
      </c>
      <c r="OT46" s="17">
        <v>1.278</v>
      </c>
      <c r="OU46" s="17">
        <v>-1.278</v>
      </c>
      <c r="OV46" s="17">
        <v>0</v>
      </c>
      <c r="OW46" s="17"/>
      <c r="OX46" s="17"/>
      <c r="OY46" s="17">
        <v>0</v>
      </c>
      <c r="OZ46" s="17">
        <v>20.2</v>
      </c>
      <c r="PA46" s="17">
        <v>19.436350000000001</v>
      </c>
      <c r="PB46" s="17">
        <v>8.5666399999999996</v>
      </c>
      <c r="PC46" s="17">
        <v>11.63336</v>
      </c>
      <c r="PD46" s="17">
        <v>9.9</v>
      </c>
      <c r="PE46" s="17">
        <v>9.9830000000000005</v>
      </c>
      <c r="PF46" s="17">
        <v>9</v>
      </c>
      <c r="PG46" s="17">
        <v>0.9</v>
      </c>
      <c r="PH46" s="17">
        <v>5.4</v>
      </c>
      <c r="PI46" s="17">
        <v>5.67</v>
      </c>
      <c r="PJ46" s="17">
        <v>5.67</v>
      </c>
      <c r="PK46" s="17">
        <v>-0.27</v>
      </c>
      <c r="PL46" s="17">
        <v>0</v>
      </c>
      <c r="PM46" s="17"/>
      <c r="PN46" s="17"/>
      <c r="PO46" s="17">
        <v>0</v>
      </c>
      <c r="PP46" s="17">
        <v>1.4</v>
      </c>
      <c r="PQ46" s="17">
        <v>1</v>
      </c>
      <c r="PR46" s="17">
        <v>0.99999000000000005</v>
      </c>
      <c r="PS46" s="17">
        <v>0.40000999999999998</v>
      </c>
      <c r="PT46" s="17">
        <v>2</v>
      </c>
      <c r="PU46" s="17">
        <v>2.2999999999999998</v>
      </c>
      <c r="PV46" s="17">
        <v>2.2999999999999998</v>
      </c>
      <c r="PW46" s="17">
        <v>-0.3</v>
      </c>
      <c r="PX46" s="17">
        <v>4.3</v>
      </c>
      <c r="PY46" s="17">
        <v>4.2</v>
      </c>
      <c r="PZ46" s="17">
        <v>4.2</v>
      </c>
      <c r="QA46" s="17">
        <v>0.1</v>
      </c>
      <c r="QB46" s="17">
        <v>20.5</v>
      </c>
      <c r="QC46" s="17">
        <v>20.274049999999999</v>
      </c>
      <c r="QD46" s="17">
        <v>20.274039999999999</v>
      </c>
      <c r="QE46" s="17">
        <v>0.22595999999999999</v>
      </c>
      <c r="QF46" s="17">
        <v>20</v>
      </c>
      <c r="QG46" s="17">
        <v>10</v>
      </c>
      <c r="QH46" s="17">
        <v>10</v>
      </c>
      <c r="QI46" s="17">
        <v>10</v>
      </c>
      <c r="QJ46" s="17">
        <v>14.5</v>
      </c>
      <c r="QK46" s="17">
        <v>19</v>
      </c>
      <c r="QL46" s="17">
        <v>9.8153500000000005</v>
      </c>
      <c r="QM46" s="17">
        <v>4.6846500000000004</v>
      </c>
      <c r="QN46" s="17">
        <v>2.1</v>
      </c>
      <c r="QO46" s="17">
        <v>2.5</v>
      </c>
      <c r="QP46" s="17">
        <v>2.5</v>
      </c>
      <c r="QQ46" s="17">
        <v>-0.4</v>
      </c>
      <c r="QR46" s="17">
        <v>17.2</v>
      </c>
      <c r="QS46" s="17">
        <v>17.006799999999998</v>
      </c>
      <c r="QT46" s="17">
        <v>17.006799999999998</v>
      </c>
      <c r="QU46" s="17">
        <v>0.19320000000000001</v>
      </c>
      <c r="QV46" s="17">
        <v>0</v>
      </c>
      <c r="QW46" s="17"/>
      <c r="QX46" s="17"/>
      <c r="QY46" s="17">
        <v>0</v>
      </c>
      <c r="QZ46" s="17">
        <v>0</v>
      </c>
      <c r="RA46" s="17"/>
      <c r="RB46" s="17"/>
      <c r="RC46" s="17">
        <v>0</v>
      </c>
      <c r="RD46" s="17">
        <v>29.6</v>
      </c>
      <c r="RE46" s="17">
        <v>20.36</v>
      </c>
      <c r="RF46" s="17">
        <v>21.11</v>
      </c>
      <c r="RG46" s="17">
        <v>8.49</v>
      </c>
      <c r="RH46" s="17">
        <v>79.5</v>
      </c>
      <c r="RI46" s="17">
        <v>56.99</v>
      </c>
      <c r="RJ46" s="17">
        <v>63.06</v>
      </c>
      <c r="RK46" s="17">
        <v>16.440000000000001</v>
      </c>
      <c r="RL46" s="17">
        <v>0</v>
      </c>
      <c r="RM46" s="17"/>
      <c r="RN46" s="17"/>
      <c r="RO46" s="17">
        <v>0</v>
      </c>
      <c r="RP46" s="17">
        <v>2.4</v>
      </c>
      <c r="RQ46" s="17">
        <v>2.4</v>
      </c>
      <c r="RR46" s="17">
        <v>2.4</v>
      </c>
      <c r="RS46" s="17">
        <v>0</v>
      </c>
      <c r="RT46" s="17">
        <v>20.2</v>
      </c>
      <c r="RU46" s="17">
        <v>19.792000000000002</v>
      </c>
      <c r="RV46" s="17">
        <v>14.503209999999999</v>
      </c>
      <c r="RW46" s="17">
        <v>5.69679</v>
      </c>
      <c r="RX46" s="17">
        <v>2.9</v>
      </c>
      <c r="RY46" s="17">
        <v>2</v>
      </c>
      <c r="RZ46" s="17">
        <v>2</v>
      </c>
      <c r="SA46" s="17">
        <v>0.9</v>
      </c>
      <c r="SB46" s="17"/>
      <c r="SC46" s="17">
        <v>0.4</v>
      </c>
      <c r="SD46" s="17">
        <v>0.4</v>
      </c>
      <c r="SE46" s="17">
        <v>-0.4</v>
      </c>
      <c r="SF46" s="17">
        <v>0</v>
      </c>
      <c r="SG46" s="17"/>
      <c r="SH46" s="17"/>
      <c r="SI46" s="17">
        <v>0</v>
      </c>
      <c r="SJ46" s="17">
        <v>14.8</v>
      </c>
      <c r="SK46" s="17">
        <v>9.1</v>
      </c>
      <c r="SL46" s="17">
        <v>9.1</v>
      </c>
      <c r="SM46" s="17">
        <v>5.7</v>
      </c>
      <c r="SN46" s="17">
        <v>7.3</v>
      </c>
      <c r="SO46" s="17">
        <v>7.2</v>
      </c>
      <c r="SP46" s="17">
        <v>7.2</v>
      </c>
      <c r="SQ46" s="17">
        <v>0.1</v>
      </c>
      <c r="SR46" s="17">
        <v>20.100000000000001</v>
      </c>
      <c r="SS46" s="17">
        <v>20</v>
      </c>
      <c r="ST46" s="17">
        <v>11.661809999999999</v>
      </c>
      <c r="SU46" s="17">
        <v>8.4381900000000005</v>
      </c>
      <c r="SV46" s="17">
        <v>20.2</v>
      </c>
      <c r="SW46" s="17">
        <v>20</v>
      </c>
      <c r="SX46" s="17">
        <v>15.54908</v>
      </c>
      <c r="SY46" s="17">
        <v>4.6509200000000002</v>
      </c>
      <c r="SZ46" s="17">
        <v>10</v>
      </c>
      <c r="TA46" s="17">
        <v>9.5</v>
      </c>
      <c r="TB46" s="17">
        <v>9.5</v>
      </c>
      <c r="TC46" s="17">
        <v>0.5</v>
      </c>
      <c r="TD46" s="17">
        <v>10.4</v>
      </c>
      <c r="TE46" s="17">
        <v>9.26</v>
      </c>
      <c r="TF46" s="17">
        <v>8.3369999999999997</v>
      </c>
      <c r="TG46" s="17">
        <v>2.0630000000000002</v>
      </c>
      <c r="TH46" s="17">
        <v>49.2</v>
      </c>
      <c r="TI46" s="17">
        <v>46.8</v>
      </c>
      <c r="TJ46" s="17">
        <v>58.677999999999997</v>
      </c>
      <c r="TK46" s="17">
        <v>-9.4779999999999998</v>
      </c>
      <c r="TL46" s="17">
        <v>0</v>
      </c>
      <c r="TM46" s="17"/>
      <c r="TN46" s="17"/>
      <c r="TO46" s="17">
        <v>0</v>
      </c>
      <c r="TP46" s="17">
        <v>79.7</v>
      </c>
      <c r="TQ46" s="17">
        <v>70.930000000000007</v>
      </c>
      <c r="TR46" s="17">
        <v>94.75</v>
      </c>
      <c r="TS46" s="17">
        <v>-15.05</v>
      </c>
      <c r="TT46" s="17">
        <v>105.3</v>
      </c>
      <c r="TU46" s="17">
        <v>81.599999999999994</v>
      </c>
      <c r="TV46" s="17">
        <v>99.84</v>
      </c>
      <c r="TW46" s="17">
        <v>5.46</v>
      </c>
      <c r="TX46" s="17">
        <v>12</v>
      </c>
      <c r="TY46" s="17">
        <v>3.5</v>
      </c>
      <c r="TZ46" s="17">
        <v>5.9950000000000001</v>
      </c>
      <c r="UA46" s="17">
        <v>6.0049999999999999</v>
      </c>
      <c r="UB46" s="17">
        <v>6</v>
      </c>
      <c r="UC46" s="17">
        <v>2.9</v>
      </c>
      <c r="UD46" s="17">
        <v>5.93</v>
      </c>
      <c r="UE46" s="17">
        <v>7.0000000000000007E-2</v>
      </c>
      <c r="UF46" s="17">
        <v>0</v>
      </c>
      <c r="UG46" s="17"/>
      <c r="UH46" s="17">
        <v>0.14000000000000001</v>
      </c>
      <c r="UI46" s="17">
        <v>-0.14000000000000001</v>
      </c>
      <c r="UJ46" s="17">
        <v>20.9</v>
      </c>
      <c r="UK46" s="17">
        <v>19.436350000000001</v>
      </c>
      <c r="UL46" s="17">
        <v>19.436350000000001</v>
      </c>
      <c r="UM46" s="17">
        <v>1.4636499999999999</v>
      </c>
      <c r="UN46" s="17">
        <v>8.1999999999999993</v>
      </c>
      <c r="UO46" s="17">
        <v>6</v>
      </c>
      <c r="UP46" s="17">
        <v>6</v>
      </c>
      <c r="UQ46" s="17">
        <v>2.2000000000000002</v>
      </c>
      <c r="UR46" s="17">
        <v>8</v>
      </c>
      <c r="US46" s="17">
        <v>8.1</v>
      </c>
      <c r="UT46" s="17">
        <v>8.1</v>
      </c>
      <c r="UU46" s="17">
        <v>-0.1</v>
      </c>
      <c r="UV46" s="17">
        <v>20.399999999999999</v>
      </c>
      <c r="UW46" s="17">
        <v>19.436340000000001</v>
      </c>
      <c r="UX46" s="17">
        <v>19.436340000000001</v>
      </c>
      <c r="UY46" s="17">
        <v>0.96365999999999996</v>
      </c>
      <c r="UZ46" s="17">
        <v>20.399999999999999</v>
      </c>
      <c r="VA46" s="17">
        <v>19.436340000000001</v>
      </c>
      <c r="VB46" s="17">
        <v>19.436340000000001</v>
      </c>
      <c r="VC46" s="17">
        <v>0.96365999999999996</v>
      </c>
      <c r="VD46" s="17">
        <v>20.100000000000001</v>
      </c>
      <c r="VE46" s="17">
        <v>19.436340000000001</v>
      </c>
      <c r="VF46" s="17">
        <v>19.436340000000001</v>
      </c>
      <c r="VG46" s="17">
        <v>0.66366000000000003</v>
      </c>
      <c r="VH46" s="17">
        <v>0</v>
      </c>
      <c r="VI46" s="17">
        <v>1.6</v>
      </c>
      <c r="VJ46" s="17">
        <v>2.286</v>
      </c>
      <c r="VK46" s="17">
        <v>-2.286</v>
      </c>
      <c r="VL46" s="17">
        <v>0</v>
      </c>
      <c r="VM46" s="17"/>
      <c r="VN46" s="17"/>
      <c r="VO46" s="17">
        <v>0</v>
      </c>
      <c r="VP46" s="17">
        <v>0</v>
      </c>
      <c r="VQ46" s="17"/>
      <c r="VR46" s="17"/>
      <c r="VS46" s="17">
        <v>0</v>
      </c>
      <c r="VT46" s="17">
        <v>0</v>
      </c>
      <c r="VU46" s="17"/>
      <c r="VV46" s="17"/>
      <c r="VW46" s="17">
        <v>0</v>
      </c>
      <c r="VX46" s="17">
        <v>0.6</v>
      </c>
      <c r="VY46" s="17">
        <v>0.6</v>
      </c>
      <c r="VZ46" s="17">
        <v>0.6</v>
      </c>
      <c r="WA46" s="17">
        <v>0</v>
      </c>
      <c r="WB46" s="17">
        <v>120.3</v>
      </c>
      <c r="WC46" s="17">
        <v>86.45</v>
      </c>
      <c r="WD46" s="17">
        <v>119.29</v>
      </c>
      <c r="WE46" s="17">
        <v>1.01</v>
      </c>
      <c r="WF46" s="17">
        <v>99.1</v>
      </c>
      <c r="WG46" s="17">
        <v>86.73</v>
      </c>
      <c r="WH46" s="17">
        <v>111.23</v>
      </c>
      <c r="WI46" s="17">
        <v>-12.13</v>
      </c>
      <c r="WJ46" s="17">
        <v>0</v>
      </c>
      <c r="WK46" s="17"/>
      <c r="WL46" s="17"/>
      <c r="WM46" s="17">
        <v>0</v>
      </c>
      <c r="WN46" s="17">
        <v>4.4000000000000004</v>
      </c>
      <c r="WO46" s="17">
        <v>4.2</v>
      </c>
      <c r="WP46" s="17">
        <v>4.2</v>
      </c>
      <c r="WQ46" s="17">
        <v>0.2</v>
      </c>
      <c r="WR46" s="17">
        <v>2.2000000000000002</v>
      </c>
      <c r="WS46" s="17">
        <v>2.4</v>
      </c>
      <c r="WT46" s="17">
        <v>2.4</v>
      </c>
      <c r="WU46" s="17">
        <v>-0.2</v>
      </c>
      <c r="WV46" s="17">
        <v>1.2</v>
      </c>
      <c r="WW46" s="17">
        <v>1.2</v>
      </c>
      <c r="WX46" s="17">
        <v>1.2</v>
      </c>
      <c r="WY46" s="17">
        <v>0</v>
      </c>
      <c r="WZ46" s="17">
        <v>1.2</v>
      </c>
      <c r="XA46" s="17">
        <v>1.45</v>
      </c>
      <c r="XB46" s="17">
        <v>1.45</v>
      </c>
      <c r="XC46" s="17">
        <v>-0.25</v>
      </c>
      <c r="XD46" s="17">
        <v>0</v>
      </c>
      <c r="XE46" s="17"/>
      <c r="XF46" s="17"/>
      <c r="XG46" s="17">
        <v>0</v>
      </c>
      <c r="XH46" s="17">
        <v>5.6</v>
      </c>
      <c r="XI46" s="17">
        <v>5.6</v>
      </c>
      <c r="XJ46" s="17">
        <v>5.6</v>
      </c>
      <c r="XK46" s="17">
        <v>0</v>
      </c>
      <c r="XL46" s="17">
        <v>20</v>
      </c>
      <c r="XM46" s="17">
        <v>17.492709999999999</v>
      </c>
      <c r="XN46" s="17">
        <v>17.492709999999999</v>
      </c>
      <c r="XO46" s="17">
        <v>2.5072899999999998</v>
      </c>
      <c r="XP46" s="17">
        <v>10</v>
      </c>
      <c r="XQ46" s="17">
        <v>10.7</v>
      </c>
      <c r="XR46" s="17">
        <v>10.7</v>
      </c>
      <c r="XS46" s="17">
        <v>-0.7</v>
      </c>
      <c r="XT46" s="17"/>
      <c r="XU46" s="17"/>
      <c r="XV46" s="17">
        <v>28</v>
      </c>
      <c r="XW46" s="17">
        <v>-28</v>
      </c>
      <c r="XX46" s="17"/>
      <c r="XY46" s="17"/>
      <c r="XZ46" s="17">
        <v>28</v>
      </c>
      <c r="YA46" s="17">
        <v>-28</v>
      </c>
      <c r="YB46" s="17"/>
      <c r="YC46" s="17"/>
      <c r="YD46" s="17"/>
      <c r="YE46" s="17">
        <v>0</v>
      </c>
      <c r="YF46" s="17">
        <v>19</v>
      </c>
      <c r="YG46" s="17">
        <v>20.39</v>
      </c>
      <c r="YH46" s="17">
        <v>20.39</v>
      </c>
      <c r="YI46" s="17">
        <v>-1.39</v>
      </c>
      <c r="YJ46" s="17"/>
      <c r="YK46" s="17"/>
      <c r="YL46" s="17"/>
      <c r="YM46" s="17">
        <v>0</v>
      </c>
      <c r="YN46" s="17">
        <v>6.5</v>
      </c>
      <c r="YO46" s="17">
        <v>11</v>
      </c>
      <c r="YP46" s="17">
        <v>11</v>
      </c>
      <c r="YQ46" s="17">
        <v>-4.5</v>
      </c>
      <c r="YR46" s="17"/>
      <c r="YS46" s="17"/>
      <c r="YT46" s="17">
        <v>25</v>
      </c>
      <c r="YU46" s="17">
        <v>-25</v>
      </c>
    </row>
    <row r="47" spans="1:671" ht="24" customHeight="1" x14ac:dyDescent="0.3">
      <c r="A47" s="1"/>
      <c r="B47" s="16" t="s">
        <v>62</v>
      </c>
      <c r="C47" s="16" t="s">
        <v>714</v>
      </c>
      <c r="D47" s="17">
        <v>202.4</v>
      </c>
      <c r="E47" s="17">
        <v>203.40136000000001</v>
      </c>
      <c r="F47" s="17">
        <v>203.40136000000001</v>
      </c>
      <c r="G47" s="17">
        <v>-1.00136</v>
      </c>
      <c r="H47" s="17">
        <v>429.2</v>
      </c>
      <c r="I47" s="17">
        <v>448.85028999999997</v>
      </c>
      <c r="J47" s="17">
        <v>448.8503</v>
      </c>
      <c r="K47" s="17">
        <v>-19.650300000000001</v>
      </c>
      <c r="L47" s="17">
        <v>136.69999999999999</v>
      </c>
      <c r="M47" s="17">
        <v>146.16087999999999</v>
      </c>
      <c r="N47" s="17">
        <v>146.16087999999999</v>
      </c>
      <c r="O47" s="17">
        <v>-9.4608799999999995</v>
      </c>
      <c r="P47" s="17"/>
      <c r="Q47" s="17"/>
      <c r="R47" s="17"/>
      <c r="S47" s="17">
        <v>0</v>
      </c>
      <c r="T47" s="17"/>
      <c r="U47" s="17"/>
      <c r="V47" s="17"/>
      <c r="W47" s="17">
        <v>0</v>
      </c>
      <c r="X47" s="17">
        <v>90.1</v>
      </c>
      <c r="Y47" s="17">
        <v>91.867829999999998</v>
      </c>
      <c r="Z47" s="17">
        <v>76.798159999999996</v>
      </c>
      <c r="AA47" s="17">
        <v>13.30184</v>
      </c>
      <c r="AB47" s="17">
        <v>155.30000000000001</v>
      </c>
      <c r="AC47" s="17">
        <v>153.73759999999999</v>
      </c>
      <c r="AD47" s="17">
        <v>153.59697</v>
      </c>
      <c r="AE47" s="17">
        <v>1.70303</v>
      </c>
      <c r="AF47" s="17"/>
      <c r="AG47" s="17"/>
      <c r="AH47" s="17"/>
      <c r="AI47" s="17">
        <v>0</v>
      </c>
      <c r="AJ47" s="17"/>
      <c r="AK47" s="17"/>
      <c r="AL47" s="17">
        <v>87.326560000000001</v>
      </c>
      <c r="AM47" s="17">
        <v>-87.326560000000001</v>
      </c>
      <c r="AN47" s="17">
        <v>181.2</v>
      </c>
      <c r="AO47" s="17">
        <v>177.23958999999999</v>
      </c>
      <c r="AP47" s="17">
        <v>177.23958999999999</v>
      </c>
      <c r="AQ47" s="17">
        <v>3.96041</v>
      </c>
      <c r="AR47" s="17">
        <v>202.5</v>
      </c>
      <c r="AS47" s="17">
        <v>196.93881999999999</v>
      </c>
      <c r="AT47" s="17">
        <v>196.93881999999999</v>
      </c>
      <c r="AU47" s="17">
        <v>5.5611800000000002</v>
      </c>
      <c r="AV47" s="17">
        <v>201.9</v>
      </c>
      <c r="AW47" s="17">
        <v>199.47789</v>
      </c>
      <c r="AX47" s="17">
        <v>199.47789</v>
      </c>
      <c r="AY47" s="17">
        <v>2.42211</v>
      </c>
      <c r="AZ47" s="17"/>
      <c r="BA47" s="17"/>
      <c r="BB47" s="17"/>
      <c r="BC47" s="17">
        <v>0</v>
      </c>
      <c r="BD47" s="17">
        <v>206.6</v>
      </c>
      <c r="BE47" s="17">
        <v>205.21601999999999</v>
      </c>
      <c r="BF47" s="17">
        <v>205.21601999999999</v>
      </c>
      <c r="BG47" s="17">
        <v>1.38398</v>
      </c>
      <c r="BH47" s="17"/>
      <c r="BI47" s="17"/>
      <c r="BJ47" s="17"/>
      <c r="BK47" s="17">
        <v>0</v>
      </c>
      <c r="BL47" s="17">
        <v>231.2</v>
      </c>
      <c r="BM47" s="17">
        <v>369.43302</v>
      </c>
      <c r="BN47" s="17">
        <v>438.15176000000002</v>
      </c>
      <c r="BO47" s="17">
        <v>-206.95176000000001</v>
      </c>
      <c r="BP47" s="17">
        <v>10.199999999999999</v>
      </c>
      <c r="BQ47" s="17">
        <v>8.8877699999999997</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169</v>
      </c>
      <c r="CK47" s="17">
        <v>164.06706</v>
      </c>
      <c r="CL47" s="17">
        <v>164.06706</v>
      </c>
      <c r="CM47" s="17">
        <v>4.9329400000000003</v>
      </c>
      <c r="CN47" s="17">
        <v>9.1999999999999993</v>
      </c>
      <c r="CO47" s="17">
        <v>5.1383299999999998</v>
      </c>
      <c r="CP47" s="17">
        <v>5.1383299999999998</v>
      </c>
      <c r="CQ47" s="17">
        <v>4.0616700000000003</v>
      </c>
      <c r="CR47" s="17">
        <v>6</v>
      </c>
      <c r="CS47" s="17">
        <v>2.8205</v>
      </c>
      <c r="CT47" s="17">
        <v>2.8205</v>
      </c>
      <c r="CU47" s="17">
        <v>3.1795</v>
      </c>
      <c r="CV47" s="17">
        <v>11.3</v>
      </c>
      <c r="CW47" s="17"/>
      <c r="CX47" s="17">
        <v>16.80808</v>
      </c>
      <c r="CY47" s="17">
        <v>-5.5080799999999996</v>
      </c>
      <c r="CZ47" s="17">
        <v>6.9</v>
      </c>
      <c r="DA47" s="17">
        <v>6.8787000000000003</v>
      </c>
      <c r="DB47" s="17">
        <v>6.8787000000000003</v>
      </c>
      <c r="DC47" s="17">
        <v>2.1299999999999999E-2</v>
      </c>
      <c r="DD47" s="17">
        <v>14.5</v>
      </c>
      <c r="DE47" s="17">
        <v>14.933920000000001</v>
      </c>
      <c r="DF47" s="17">
        <v>14.933920000000001</v>
      </c>
      <c r="DG47" s="17">
        <v>-0.43391999999999997</v>
      </c>
      <c r="DH47" s="17">
        <v>138.9</v>
      </c>
      <c r="DI47" s="17">
        <v>142.44410999999999</v>
      </c>
      <c r="DJ47" s="17">
        <v>142.44412</v>
      </c>
      <c r="DK47" s="17">
        <v>-3.5441199999999999</v>
      </c>
      <c r="DL47" s="17"/>
      <c r="DM47" s="17"/>
      <c r="DN47" s="17"/>
      <c r="DO47" s="17">
        <v>0</v>
      </c>
      <c r="DP47" s="17"/>
      <c r="DQ47" s="17"/>
      <c r="DR47" s="17"/>
      <c r="DS47" s="17">
        <v>0</v>
      </c>
      <c r="DT47" s="17"/>
      <c r="DU47" s="17"/>
      <c r="DV47" s="17"/>
      <c r="DW47" s="17">
        <v>0</v>
      </c>
      <c r="DX47" s="17"/>
      <c r="DY47" s="17"/>
      <c r="DZ47" s="17"/>
      <c r="EA47" s="17">
        <v>0</v>
      </c>
      <c r="EB47" s="17">
        <v>101.3</v>
      </c>
      <c r="EC47" s="17">
        <v>93.253259999999997</v>
      </c>
      <c r="ED47" s="17">
        <v>93.253270000000001</v>
      </c>
      <c r="EE47" s="17">
        <v>8.0467300000000002</v>
      </c>
      <c r="EF47" s="17">
        <v>157.1</v>
      </c>
      <c r="EG47" s="17">
        <v>178.28328999999999</v>
      </c>
      <c r="EH47" s="17">
        <v>220.69497000000001</v>
      </c>
      <c r="EI47" s="17">
        <v>-63.594970000000004</v>
      </c>
      <c r="EJ47" s="17"/>
      <c r="EK47" s="17"/>
      <c r="EL47" s="17"/>
      <c r="EM47" s="17">
        <v>0</v>
      </c>
      <c r="EN47" s="17"/>
      <c r="EO47" s="17"/>
      <c r="EP47" s="17"/>
      <c r="EQ47" s="17">
        <v>0</v>
      </c>
      <c r="ER47" s="17"/>
      <c r="ES47" s="17"/>
      <c r="ET47" s="17"/>
      <c r="EU47" s="17">
        <v>0</v>
      </c>
      <c r="EV47" s="17">
        <v>6.5</v>
      </c>
      <c r="EW47" s="17">
        <v>6.39</v>
      </c>
      <c r="EX47" s="17">
        <v>6.39</v>
      </c>
      <c r="EY47" s="17">
        <v>0.11</v>
      </c>
      <c r="EZ47" s="17">
        <v>420.5</v>
      </c>
      <c r="FA47" s="17">
        <v>415.67298</v>
      </c>
      <c r="FB47" s="17">
        <v>228.67829</v>
      </c>
      <c r="FC47" s="17">
        <v>191.82171</v>
      </c>
      <c r="FD47" s="17">
        <v>47.5</v>
      </c>
      <c r="FE47" s="17">
        <v>53.610329999999998</v>
      </c>
      <c r="FF47" s="17">
        <v>60.88214</v>
      </c>
      <c r="FG47" s="17">
        <v>-13.38214</v>
      </c>
      <c r="FH47" s="17">
        <v>150.1</v>
      </c>
      <c r="FI47" s="17">
        <v>149.98721</v>
      </c>
      <c r="FJ47" s="17">
        <v>149.98721</v>
      </c>
      <c r="FK47" s="17">
        <v>0.11279</v>
      </c>
      <c r="FL47" s="17">
        <v>32.5</v>
      </c>
      <c r="FM47" s="17">
        <v>35.071950000000001</v>
      </c>
      <c r="FN47" s="17">
        <v>20.769200000000001</v>
      </c>
      <c r="FO47" s="17">
        <v>11.7308</v>
      </c>
      <c r="FP47" s="17">
        <v>15.2</v>
      </c>
      <c r="FQ47" s="17">
        <v>14.063359999999999</v>
      </c>
      <c r="FR47" s="17">
        <v>14.063359999999999</v>
      </c>
      <c r="FS47" s="17">
        <v>1.1366400000000001</v>
      </c>
      <c r="FT47" s="17">
        <v>18.8</v>
      </c>
      <c r="FU47" s="17">
        <v>18.172979999999999</v>
      </c>
      <c r="FV47" s="17">
        <v>18.172979999999999</v>
      </c>
      <c r="FW47" s="17">
        <v>0.62702000000000002</v>
      </c>
      <c r="FX47" s="17">
        <v>88.2</v>
      </c>
      <c r="FY47" s="17">
        <v>87.773570000000007</v>
      </c>
      <c r="FZ47" s="17">
        <v>87.773570000000007</v>
      </c>
      <c r="GA47" s="17">
        <v>0.42642999999999998</v>
      </c>
      <c r="GB47" s="17">
        <v>181.4</v>
      </c>
      <c r="GC47" s="17">
        <v>185.82039</v>
      </c>
      <c r="GD47" s="17">
        <v>185.82039</v>
      </c>
      <c r="GE47" s="17">
        <v>-4.4203900000000003</v>
      </c>
      <c r="GF47" s="17">
        <v>181.8</v>
      </c>
      <c r="GG47" s="17">
        <v>185.82039</v>
      </c>
      <c r="GH47" s="17">
        <v>185.82039</v>
      </c>
      <c r="GI47" s="17">
        <v>-4.0203899999999999</v>
      </c>
      <c r="GJ47" s="17">
        <v>184.3</v>
      </c>
      <c r="GK47" s="17">
        <v>186.37841</v>
      </c>
      <c r="GL47" s="17">
        <v>186.37841</v>
      </c>
      <c r="GM47" s="17">
        <v>-2.0784099999999999</v>
      </c>
      <c r="GN47" s="17">
        <v>109</v>
      </c>
      <c r="GO47" s="17">
        <v>110.48202000000001</v>
      </c>
      <c r="GP47" s="17">
        <v>110.48202000000001</v>
      </c>
      <c r="GQ47" s="17">
        <v>-1.4820199999999999</v>
      </c>
      <c r="GR47" s="17">
        <v>0</v>
      </c>
      <c r="GS47" s="17"/>
      <c r="GT47" s="17">
        <v>24.71679</v>
      </c>
      <c r="GU47" s="17">
        <v>-24.71679</v>
      </c>
      <c r="GV47" s="17">
        <v>29</v>
      </c>
      <c r="GW47" s="17">
        <v>27.21574</v>
      </c>
      <c r="GX47" s="17">
        <v>27.21574</v>
      </c>
      <c r="GY47" s="17">
        <v>1.78426</v>
      </c>
      <c r="GZ47" s="17">
        <v>2.4</v>
      </c>
      <c r="HA47" s="17">
        <v>4.4207700000000001</v>
      </c>
      <c r="HB47" s="17">
        <v>4.4207700000000001</v>
      </c>
      <c r="HC47" s="17">
        <v>-2.0207700000000002</v>
      </c>
      <c r="HD47" s="17">
        <v>32</v>
      </c>
      <c r="HE47" s="17">
        <v>33.364710000000002</v>
      </c>
      <c r="HF47" s="17">
        <v>33.364710000000002</v>
      </c>
      <c r="HG47" s="17">
        <v>-1.3647100000000001</v>
      </c>
      <c r="HH47" s="17">
        <v>126.4</v>
      </c>
      <c r="HI47" s="17">
        <v>101.06895</v>
      </c>
      <c r="HJ47" s="17">
        <v>26.776520000000001</v>
      </c>
      <c r="HK47" s="17">
        <v>99.623480000000001</v>
      </c>
      <c r="HL47" s="17"/>
      <c r="HM47" s="17"/>
      <c r="HN47" s="17"/>
      <c r="HO47" s="17">
        <v>0</v>
      </c>
      <c r="HP47" s="17"/>
      <c r="HQ47" s="17"/>
      <c r="HR47" s="17"/>
      <c r="HS47" s="17">
        <v>0</v>
      </c>
      <c r="HT47" s="17">
        <v>85.2</v>
      </c>
      <c r="HU47" s="17">
        <v>85.482579999999999</v>
      </c>
      <c r="HV47" s="17">
        <v>73.998249999999999</v>
      </c>
      <c r="HW47" s="17">
        <v>11.201750000000001</v>
      </c>
      <c r="HX47" s="17"/>
      <c r="HY47" s="17"/>
      <c r="HZ47" s="17"/>
      <c r="IA47" s="17">
        <v>0</v>
      </c>
      <c r="IB47" s="17"/>
      <c r="IC47" s="17"/>
      <c r="ID47" s="17"/>
      <c r="IE47" s="17">
        <v>0</v>
      </c>
      <c r="IF47" s="17">
        <v>46.2</v>
      </c>
      <c r="IG47" s="17">
        <v>45.265300000000003</v>
      </c>
      <c r="IH47" s="17">
        <v>45.265300000000003</v>
      </c>
      <c r="II47" s="17">
        <v>0.93469999999999998</v>
      </c>
      <c r="IJ47" s="17"/>
      <c r="IK47" s="17"/>
      <c r="IL47" s="17"/>
      <c r="IM47" s="17">
        <v>0</v>
      </c>
      <c r="IN47" s="17"/>
      <c r="IO47" s="17"/>
      <c r="IP47" s="17"/>
      <c r="IQ47" s="17">
        <v>0</v>
      </c>
      <c r="IR47" s="17"/>
      <c r="IS47" s="17"/>
      <c r="IT47" s="17"/>
      <c r="IU47" s="17">
        <v>0</v>
      </c>
      <c r="IV47" s="17">
        <v>127.4</v>
      </c>
      <c r="IW47" s="17">
        <v>132.83837</v>
      </c>
      <c r="IX47" s="17">
        <v>132.83833999999999</v>
      </c>
      <c r="IY47" s="17">
        <v>-5.4383400000000002</v>
      </c>
      <c r="IZ47" s="17">
        <v>169.2</v>
      </c>
      <c r="JA47" s="17">
        <v>181.46696</v>
      </c>
      <c r="JB47" s="17">
        <v>170.94</v>
      </c>
      <c r="JC47" s="17">
        <v>-1.74</v>
      </c>
      <c r="JD47" s="17">
        <v>166.9</v>
      </c>
      <c r="JE47" s="17">
        <v>181.46696</v>
      </c>
      <c r="JF47" s="17">
        <v>170.94</v>
      </c>
      <c r="JG47" s="17">
        <v>-4.04</v>
      </c>
      <c r="JH47" s="17">
        <v>200.5</v>
      </c>
      <c r="JI47" s="17">
        <v>181.46696</v>
      </c>
      <c r="JJ47" s="17">
        <v>170.94</v>
      </c>
      <c r="JK47" s="17">
        <v>29.56</v>
      </c>
      <c r="JL47" s="17">
        <v>262.8</v>
      </c>
      <c r="JM47" s="17">
        <v>273.01785999999998</v>
      </c>
      <c r="JN47" s="17">
        <v>257.18</v>
      </c>
      <c r="JO47" s="17">
        <v>5.62</v>
      </c>
      <c r="JP47" s="17">
        <v>0</v>
      </c>
      <c r="JQ47" s="17"/>
      <c r="JR47" s="17"/>
      <c r="JS47" s="17">
        <v>0</v>
      </c>
      <c r="JT47" s="17"/>
      <c r="JU47" s="17"/>
      <c r="JV47" s="17"/>
      <c r="JW47" s="17">
        <v>0</v>
      </c>
      <c r="JX47" s="17"/>
      <c r="JY47" s="17"/>
      <c r="JZ47" s="17"/>
      <c r="KA47" s="17">
        <v>0</v>
      </c>
      <c r="KB47" s="17"/>
      <c r="KC47" s="17"/>
      <c r="KD47" s="17"/>
      <c r="KE47" s="17">
        <v>0</v>
      </c>
      <c r="KF47" s="17"/>
      <c r="KG47" s="17"/>
      <c r="KH47" s="17"/>
      <c r="KI47" s="17">
        <v>0</v>
      </c>
      <c r="KJ47" s="17">
        <v>0</v>
      </c>
      <c r="KK47" s="17"/>
      <c r="KL47" s="17">
        <v>16</v>
      </c>
      <c r="KM47" s="17">
        <v>-16</v>
      </c>
      <c r="KN47" s="17"/>
      <c r="KO47" s="17"/>
      <c r="KP47" s="17"/>
      <c r="KQ47" s="17">
        <v>0</v>
      </c>
      <c r="KR47" s="17"/>
      <c r="KS47" s="17"/>
      <c r="KT47" s="17"/>
      <c r="KU47" s="17">
        <v>0</v>
      </c>
      <c r="KV47" s="17">
        <v>0.8</v>
      </c>
      <c r="KW47" s="17">
        <v>0.63188999999999995</v>
      </c>
      <c r="KX47" s="17">
        <v>0.63188999999999995</v>
      </c>
      <c r="KY47" s="17">
        <v>0.16811000000000001</v>
      </c>
      <c r="KZ47" s="17">
        <v>211.4</v>
      </c>
      <c r="LA47" s="17">
        <v>179.05464000000001</v>
      </c>
      <c r="LB47" s="17">
        <v>118.57470000000001</v>
      </c>
      <c r="LC47" s="17">
        <v>92.825299999999999</v>
      </c>
      <c r="LD47" s="17">
        <v>46.5</v>
      </c>
      <c r="LE47" s="17">
        <v>80.393659999999997</v>
      </c>
      <c r="LF47" s="17">
        <v>78.666839999999993</v>
      </c>
      <c r="LG47" s="17">
        <v>-32.166840000000001</v>
      </c>
      <c r="LH47" s="17">
        <v>66</v>
      </c>
      <c r="LI47" s="17">
        <v>67.199219999999997</v>
      </c>
      <c r="LJ47" s="17">
        <v>67.199219999999997</v>
      </c>
      <c r="LK47" s="17">
        <v>-1.19922</v>
      </c>
      <c r="LL47" s="17">
        <v>61</v>
      </c>
      <c r="LM47" s="17">
        <v>66.619529999999997</v>
      </c>
      <c r="LN47" s="17">
        <v>68.639690000000002</v>
      </c>
      <c r="LO47" s="17">
        <v>-7.6396899999999999</v>
      </c>
      <c r="LP47" s="17">
        <v>30.1</v>
      </c>
      <c r="LQ47" s="17">
        <v>29.980560000000001</v>
      </c>
      <c r="LR47" s="17">
        <v>29.980560000000001</v>
      </c>
      <c r="LS47" s="17">
        <v>0.11944</v>
      </c>
      <c r="LT47" s="17"/>
      <c r="LU47" s="17"/>
      <c r="LV47" s="17"/>
      <c r="LW47" s="17">
        <v>0</v>
      </c>
      <c r="LX47" s="17"/>
      <c r="LY47" s="17"/>
      <c r="LZ47" s="17"/>
      <c r="MA47" s="17">
        <v>0</v>
      </c>
      <c r="MB47" s="17"/>
      <c r="MC47" s="17"/>
      <c r="MD47" s="17"/>
      <c r="ME47" s="17">
        <v>0</v>
      </c>
      <c r="MF47" s="17">
        <v>143</v>
      </c>
      <c r="MG47" s="17">
        <v>153.12568999999999</v>
      </c>
      <c r="MH47" s="17">
        <v>153.12568999999999</v>
      </c>
      <c r="MI47" s="17">
        <v>-10.125690000000001</v>
      </c>
      <c r="MJ47" s="17">
        <v>143.69999999999999</v>
      </c>
      <c r="MK47" s="17">
        <v>153.12568999999999</v>
      </c>
      <c r="ML47" s="17">
        <v>153.12568999999999</v>
      </c>
      <c r="MM47" s="17">
        <v>-9.4256899999999995</v>
      </c>
      <c r="MN47" s="17">
        <v>147.80000000000001</v>
      </c>
      <c r="MO47" s="17">
        <v>153.58553000000001</v>
      </c>
      <c r="MP47" s="17">
        <v>153.58553000000001</v>
      </c>
      <c r="MQ47" s="17">
        <v>-5.7855299999999996</v>
      </c>
      <c r="MR47" s="17"/>
      <c r="MS47" s="17"/>
      <c r="MT47" s="17">
        <v>185.80778000000001</v>
      </c>
      <c r="MU47" s="17">
        <v>-185.80778000000001</v>
      </c>
      <c r="MV47" s="17"/>
      <c r="MW47" s="17"/>
      <c r="MX47" s="17"/>
      <c r="MY47" s="17">
        <v>0</v>
      </c>
      <c r="MZ47" s="17"/>
      <c r="NA47" s="17"/>
      <c r="NB47" s="17"/>
      <c r="NC47" s="17">
        <v>0</v>
      </c>
      <c r="ND47" s="17"/>
      <c r="NE47" s="17"/>
      <c r="NF47" s="17"/>
      <c r="NG47" s="17">
        <v>0</v>
      </c>
      <c r="NH47" s="17"/>
      <c r="NI47" s="17"/>
      <c r="NJ47" s="17"/>
      <c r="NK47" s="17">
        <v>0</v>
      </c>
      <c r="NL47" s="17">
        <v>208.9</v>
      </c>
      <c r="NM47" s="17">
        <v>206.49084999999999</v>
      </c>
      <c r="NN47" s="17">
        <v>206.49084999999999</v>
      </c>
      <c r="NO47" s="17">
        <v>2.4091499999999999</v>
      </c>
      <c r="NP47" s="17">
        <v>100.2</v>
      </c>
      <c r="NQ47" s="17">
        <v>103.55547</v>
      </c>
      <c r="NR47" s="17">
        <v>103.55547</v>
      </c>
      <c r="NS47" s="17">
        <v>-3.35547</v>
      </c>
      <c r="NT47" s="17">
        <v>4.3</v>
      </c>
      <c r="NU47" s="17">
        <v>2.0776500000000002</v>
      </c>
      <c r="NV47" s="17">
        <v>3.0915400000000002</v>
      </c>
      <c r="NW47" s="17">
        <v>1.2084600000000001</v>
      </c>
      <c r="NX47" s="17">
        <v>4.4000000000000004</v>
      </c>
      <c r="NY47" s="17"/>
      <c r="NZ47" s="17">
        <v>3.2433200000000002</v>
      </c>
      <c r="OA47" s="17">
        <v>1.1566799999999999</v>
      </c>
      <c r="OB47" s="17">
        <v>10</v>
      </c>
      <c r="OC47" s="17">
        <v>5.7</v>
      </c>
      <c r="OD47" s="17">
        <v>5.7</v>
      </c>
      <c r="OE47" s="17">
        <v>4.3</v>
      </c>
      <c r="OF47" s="17">
        <v>0</v>
      </c>
      <c r="OG47" s="17"/>
      <c r="OH47" s="17"/>
      <c r="OI47" s="17">
        <v>0</v>
      </c>
      <c r="OJ47" s="17">
        <v>121.3</v>
      </c>
      <c r="OK47" s="17">
        <v>93.12</v>
      </c>
      <c r="OL47" s="17">
        <v>94.388000000000005</v>
      </c>
      <c r="OM47" s="17">
        <v>26.911999999999999</v>
      </c>
      <c r="ON47" s="17">
        <v>0</v>
      </c>
      <c r="OO47" s="17"/>
      <c r="OP47" s="17"/>
      <c r="OQ47" s="17">
        <v>0</v>
      </c>
      <c r="OR47" s="17">
        <v>0</v>
      </c>
      <c r="OS47" s="17">
        <v>1.0449999999999999</v>
      </c>
      <c r="OT47" s="17">
        <v>1.0449999999999999</v>
      </c>
      <c r="OU47" s="17">
        <v>-1.0449999999999999</v>
      </c>
      <c r="OV47" s="17">
        <v>0</v>
      </c>
      <c r="OW47" s="17"/>
      <c r="OX47" s="17"/>
      <c r="OY47" s="17">
        <v>0</v>
      </c>
      <c r="OZ47" s="17">
        <v>20.2</v>
      </c>
      <c r="PA47" s="17">
        <v>19.436350000000001</v>
      </c>
      <c r="PB47" s="17">
        <v>8.5666399999999996</v>
      </c>
      <c r="PC47" s="17">
        <v>11.63336</v>
      </c>
      <c r="PD47" s="17">
        <v>9.9</v>
      </c>
      <c r="PE47" s="17">
        <v>9.9830000000000005</v>
      </c>
      <c r="PF47" s="17">
        <v>9</v>
      </c>
      <c r="PG47" s="17">
        <v>0.9</v>
      </c>
      <c r="PH47" s="17">
        <v>5.4</v>
      </c>
      <c r="PI47" s="17">
        <v>5.67</v>
      </c>
      <c r="PJ47" s="17">
        <v>5.67</v>
      </c>
      <c r="PK47" s="17">
        <v>-0.27</v>
      </c>
      <c r="PL47" s="17">
        <v>0</v>
      </c>
      <c r="PM47" s="17"/>
      <c r="PN47" s="17"/>
      <c r="PO47" s="17">
        <v>0</v>
      </c>
      <c r="PP47" s="17">
        <v>1.4</v>
      </c>
      <c r="PQ47" s="17">
        <v>1</v>
      </c>
      <c r="PR47" s="17">
        <v>0.99999000000000005</v>
      </c>
      <c r="PS47" s="17">
        <v>0.40000999999999998</v>
      </c>
      <c r="PT47" s="17">
        <v>2</v>
      </c>
      <c r="PU47" s="17">
        <v>2.2999999999999998</v>
      </c>
      <c r="PV47" s="17">
        <v>2.2999999999999998</v>
      </c>
      <c r="PW47" s="17">
        <v>-0.3</v>
      </c>
      <c r="PX47" s="17">
        <v>4.2</v>
      </c>
      <c r="PY47" s="17">
        <v>4.2</v>
      </c>
      <c r="PZ47" s="17">
        <v>4.2</v>
      </c>
      <c r="QA47" s="17">
        <v>0</v>
      </c>
      <c r="QB47" s="17">
        <v>20.6</v>
      </c>
      <c r="QC47" s="17">
        <v>20.274049999999999</v>
      </c>
      <c r="QD47" s="17">
        <v>20.274039999999999</v>
      </c>
      <c r="QE47" s="17">
        <v>0.32596000000000003</v>
      </c>
      <c r="QF47" s="17">
        <v>20</v>
      </c>
      <c r="QG47" s="17">
        <v>10</v>
      </c>
      <c r="QH47" s="17">
        <v>10</v>
      </c>
      <c r="QI47" s="17">
        <v>10</v>
      </c>
      <c r="QJ47" s="17">
        <v>16</v>
      </c>
      <c r="QK47" s="17">
        <v>19</v>
      </c>
      <c r="QL47" s="17">
        <v>9.8153500000000005</v>
      </c>
      <c r="QM47" s="17">
        <v>6.1846500000000004</v>
      </c>
      <c r="QN47" s="17">
        <v>2.1</v>
      </c>
      <c r="QO47" s="17">
        <v>2.5</v>
      </c>
      <c r="QP47" s="17">
        <v>2.5</v>
      </c>
      <c r="QQ47" s="17">
        <v>-0.4</v>
      </c>
      <c r="QR47" s="17">
        <v>17.2</v>
      </c>
      <c r="QS47" s="17">
        <v>17.006799999999998</v>
      </c>
      <c r="QT47" s="17">
        <v>17.006799999999998</v>
      </c>
      <c r="QU47" s="17">
        <v>0.19320000000000001</v>
      </c>
      <c r="QV47" s="17">
        <v>0</v>
      </c>
      <c r="QW47" s="17"/>
      <c r="QX47" s="17"/>
      <c r="QY47" s="17">
        <v>0</v>
      </c>
      <c r="QZ47" s="17">
        <v>0</v>
      </c>
      <c r="RA47" s="17"/>
      <c r="RB47" s="17"/>
      <c r="RC47" s="17">
        <v>0</v>
      </c>
      <c r="RD47" s="17">
        <v>28.2</v>
      </c>
      <c r="RE47" s="17">
        <v>20.18</v>
      </c>
      <c r="RF47" s="17">
        <v>21</v>
      </c>
      <c r="RG47" s="17">
        <v>7.2</v>
      </c>
      <c r="RH47" s="17">
        <v>76.900000000000006</v>
      </c>
      <c r="RI47" s="17">
        <v>56.48</v>
      </c>
      <c r="RJ47" s="17">
        <v>61.38</v>
      </c>
      <c r="RK47" s="17">
        <v>15.52</v>
      </c>
      <c r="RL47" s="17">
        <v>0</v>
      </c>
      <c r="RM47" s="17"/>
      <c r="RN47" s="17"/>
      <c r="RO47" s="17">
        <v>0</v>
      </c>
      <c r="RP47" s="17">
        <v>2.5</v>
      </c>
      <c r="RQ47" s="17">
        <v>2.4</v>
      </c>
      <c r="RR47" s="17">
        <v>2.4</v>
      </c>
      <c r="RS47" s="17">
        <v>0.1</v>
      </c>
      <c r="RT47" s="17">
        <v>20.2</v>
      </c>
      <c r="RU47" s="17">
        <v>19.792000000000002</v>
      </c>
      <c r="RV47" s="17">
        <v>17.133009999999999</v>
      </c>
      <c r="RW47" s="17">
        <v>3.0669900000000001</v>
      </c>
      <c r="RX47" s="17">
        <v>3</v>
      </c>
      <c r="RY47" s="17">
        <v>2</v>
      </c>
      <c r="RZ47" s="17">
        <v>2</v>
      </c>
      <c r="SA47" s="17">
        <v>1</v>
      </c>
      <c r="SB47" s="17"/>
      <c r="SC47" s="17">
        <v>0.4</v>
      </c>
      <c r="SD47" s="17">
        <v>0.4</v>
      </c>
      <c r="SE47" s="17">
        <v>-0.4</v>
      </c>
      <c r="SF47" s="17">
        <v>0</v>
      </c>
      <c r="SG47" s="17"/>
      <c r="SH47" s="17"/>
      <c r="SI47" s="17">
        <v>0</v>
      </c>
      <c r="SJ47" s="17">
        <v>14.8</v>
      </c>
      <c r="SK47" s="17">
        <v>9.1</v>
      </c>
      <c r="SL47" s="17">
        <v>9.1</v>
      </c>
      <c r="SM47" s="17">
        <v>5.7</v>
      </c>
      <c r="SN47" s="17">
        <v>7.3</v>
      </c>
      <c r="SO47" s="17">
        <v>7.2</v>
      </c>
      <c r="SP47" s="17">
        <v>7.2</v>
      </c>
      <c r="SQ47" s="17">
        <v>0.1</v>
      </c>
      <c r="SR47" s="17">
        <v>20.2</v>
      </c>
      <c r="SS47" s="17">
        <v>20</v>
      </c>
      <c r="ST47" s="17">
        <v>11.661809999999999</v>
      </c>
      <c r="SU47" s="17">
        <v>8.5381900000000002</v>
      </c>
      <c r="SV47" s="17">
        <v>20.2</v>
      </c>
      <c r="SW47" s="17">
        <v>20</v>
      </c>
      <c r="SX47" s="17">
        <v>15.54908</v>
      </c>
      <c r="SY47" s="17">
        <v>4.6509200000000002</v>
      </c>
      <c r="SZ47" s="17">
        <v>10</v>
      </c>
      <c r="TA47" s="17">
        <v>9.5</v>
      </c>
      <c r="TB47" s="17">
        <v>9.5</v>
      </c>
      <c r="TC47" s="17">
        <v>0.5</v>
      </c>
      <c r="TD47" s="17">
        <v>9.3000000000000007</v>
      </c>
      <c r="TE47" s="17">
        <v>8.3800000000000008</v>
      </c>
      <c r="TF47" s="17">
        <v>7.641</v>
      </c>
      <c r="TG47" s="17">
        <v>1.659</v>
      </c>
      <c r="TH47" s="17">
        <v>53.6</v>
      </c>
      <c r="TI47" s="17">
        <v>44.88</v>
      </c>
      <c r="TJ47" s="17">
        <v>54.197000000000003</v>
      </c>
      <c r="TK47" s="17">
        <v>-0.59699999999999998</v>
      </c>
      <c r="TL47" s="17">
        <v>0</v>
      </c>
      <c r="TM47" s="17"/>
      <c r="TN47" s="17"/>
      <c r="TO47" s="17">
        <v>0</v>
      </c>
      <c r="TP47" s="17">
        <v>75.2</v>
      </c>
      <c r="TQ47" s="17">
        <v>69.94</v>
      </c>
      <c r="TR47" s="17">
        <v>74.959999999999994</v>
      </c>
      <c r="TS47" s="17">
        <v>0.24</v>
      </c>
      <c r="TT47" s="17">
        <v>104.1</v>
      </c>
      <c r="TU47" s="17">
        <v>81.05</v>
      </c>
      <c r="TV47" s="17">
        <v>81.510000000000005</v>
      </c>
      <c r="TW47" s="17">
        <v>22.59</v>
      </c>
      <c r="TX47" s="17">
        <v>11.5</v>
      </c>
      <c r="TY47" s="17">
        <v>3.6</v>
      </c>
      <c r="TZ47" s="17">
        <v>4.7249999999999996</v>
      </c>
      <c r="UA47" s="17">
        <v>6.7750000000000004</v>
      </c>
      <c r="UB47" s="17">
        <v>7.2</v>
      </c>
      <c r="UC47" s="17">
        <v>2.8</v>
      </c>
      <c r="UD47" s="17">
        <v>4.79</v>
      </c>
      <c r="UE47" s="17">
        <v>2.41</v>
      </c>
      <c r="UF47" s="17">
        <v>0</v>
      </c>
      <c r="UG47" s="17"/>
      <c r="UH47" s="17"/>
      <c r="UI47" s="17">
        <v>0</v>
      </c>
      <c r="UJ47" s="17">
        <v>20.9</v>
      </c>
      <c r="UK47" s="17">
        <v>19.436350000000001</v>
      </c>
      <c r="UL47" s="17">
        <v>19.436350000000001</v>
      </c>
      <c r="UM47" s="17">
        <v>1.4636499999999999</v>
      </c>
      <c r="UN47" s="17">
        <v>8.1999999999999993</v>
      </c>
      <c r="UO47" s="17">
        <v>6</v>
      </c>
      <c r="UP47" s="17">
        <v>6</v>
      </c>
      <c r="UQ47" s="17">
        <v>2.2000000000000002</v>
      </c>
      <c r="UR47" s="17">
        <v>7.8</v>
      </c>
      <c r="US47" s="17">
        <v>8.1</v>
      </c>
      <c r="UT47" s="17">
        <v>8.1</v>
      </c>
      <c r="UU47" s="17">
        <v>-0.3</v>
      </c>
      <c r="UV47" s="17">
        <v>20.399999999999999</v>
      </c>
      <c r="UW47" s="17">
        <v>19.436340000000001</v>
      </c>
      <c r="UX47" s="17">
        <v>19.436340000000001</v>
      </c>
      <c r="UY47" s="17">
        <v>0.96365999999999996</v>
      </c>
      <c r="UZ47" s="17">
        <v>20.399999999999999</v>
      </c>
      <c r="VA47" s="17">
        <v>19.436340000000001</v>
      </c>
      <c r="VB47" s="17">
        <v>19.436340000000001</v>
      </c>
      <c r="VC47" s="17">
        <v>0.96365999999999996</v>
      </c>
      <c r="VD47" s="17">
        <v>20.100000000000001</v>
      </c>
      <c r="VE47" s="17">
        <v>19.436340000000001</v>
      </c>
      <c r="VF47" s="17">
        <v>19.436340000000001</v>
      </c>
      <c r="VG47" s="17">
        <v>0.66366000000000003</v>
      </c>
      <c r="VH47" s="17">
        <v>0</v>
      </c>
      <c r="VI47" s="17">
        <v>1.4</v>
      </c>
      <c r="VJ47" s="17">
        <v>2.0249999999999999</v>
      </c>
      <c r="VK47" s="17">
        <v>-2.0249999999999999</v>
      </c>
      <c r="VL47" s="17">
        <v>0</v>
      </c>
      <c r="VM47" s="17"/>
      <c r="VN47" s="17"/>
      <c r="VO47" s="17">
        <v>0</v>
      </c>
      <c r="VP47" s="17">
        <v>0</v>
      </c>
      <c r="VQ47" s="17"/>
      <c r="VR47" s="17"/>
      <c r="VS47" s="17">
        <v>0</v>
      </c>
      <c r="VT47" s="17">
        <v>0</v>
      </c>
      <c r="VU47" s="17"/>
      <c r="VV47" s="17"/>
      <c r="VW47" s="17">
        <v>0</v>
      </c>
      <c r="VX47" s="17">
        <v>0.6</v>
      </c>
      <c r="VY47" s="17">
        <v>0.6</v>
      </c>
      <c r="VZ47" s="17">
        <v>0.6</v>
      </c>
      <c r="WA47" s="17">
        <v>0</v>
      </c>
      <c r="WB47" s="17">
        <v>108.7</v>
      </c>
      <c r="WC47" s="17">
        <v>79.72</v>
      </c>
      <c r="WD47" s="17">
        <v>103.28</v>
      </c>
      <c r="WE47" s="17">
        <v>5.42</v>
      </c>
      <c r="WF47" s="17">
        <v>90.6</v>
      </c>
      <c r="WG47" s="17">
        <v>79.09</v>
      </c>
      <c r="WH47" s="17">
        <v>95.3</v>
      </c>
      <c r="WI47" s="17">
        <v>-4.7</v>
      </c>
      <c r="WJ47" s="17">
        <v>0</v>
      </c>
      <c r="WK47" s="17"/>
      <c r="WL47" s="17"/>
      <c r="WM47" s="17">
        <v>0</v>
      </c>
      <c r="WN47" s="17">
        <v>4.4000000000000004</v>
      </c>
      <c r="WO47" s="17">
        <v>4.2</v>
      </c>
      <c r="WP47" s="17">
        <v>4.2</v>
      </c>
      <c r="WQ47" s="17">
        <v>0.2</v>
      </c>
      <c r="WR47" s="17">
        <v>2.2000000000000002</v>
      </c>
      <c r="WS47" s="17">
        <v>2.4</v>
      </c>
      <c r="WT47" s="17">
        <v>2.4</v>
      </c>
      <c r="WU47" s="17">
        <v>-0.2</v>
      </c>
      <c r="WV47" s="17">
        <v>1.2</v>
      </c>
      <c r="WW47" s="17">
        <v>1.2</v>
      </c>
      <c r="WX47" s="17">
        <v>1.2</v>
      </c>
      <c r="WY47" s="17">
        <v>0</v>
      </c>
      <c r="WZ47" s="17">
        <v>1.2</v>
      </c>
      <c r="XA47" s="17">
        <v>1.45</v>
      </c>
      <c r="XB47" s="17">
        <v>1.45</v>
      </c>
      <c r="XC47" s="17">
        <v>-0.25</v>
      </c>
      <c r="XD47" s="17">
        <v>0</v>
      </c>
      <c r="XE47" s="17"/>
      <c r="XF47" s="17"/>
      <c r="XG47" s="17">
        <v>0</v>
      </c>
      <c r="XH47" s="17">
        <v>5.6</v>
      </c>
      <c r="XI47" s="17">
        <v>5.6</v>
      </c>
      <c r="XJ47" s="17">
        <v>5.6</v>
      </c>
      <c r="XK47" s="17">
        <v>0</v>
      </c>
      <c r="XL47" s="17">
        <v>20.100000000000001</v>
      </c>
      <c r="XM47" s="17">
        <v>17.492709999999999</v>
      </c>
      <c r="XN47" s="17">
        <v>17.492709999999999</v>
      </c>
      <c r="XO47" s="17">
        <v>2.6072899999999999</v>
      </c>
      <c r="XP47" s="17">
        <v>9.9</v>
      </c>
      <c r="XQ47" s="17">
        <v>10.7</v>
      </c>
      <c r="XR47" s="17">
        <v>10.7</v>
      </c>
      <c r="XS47" s="17">
        <v>-0.8</v>
      </c>
      <c r="XT47" s="17"/>
      <c r="XU47" s="17"/>
      <c r="XV47" s="17">
        <v>28</v>
      </c>
      <c r="XW47" s="17">
        <v>-28</v>
      </c>
      <c r="XX47" s="17"/>
      <c r="XY47" s="17"/>
      <c r="XZ47" s="17">
        <v>28</v>
      </c>
      <c r="YA47" s="17">
        <v>-28</v>
      </c>
      <c r="YB47" s="17"/>
      <c r="YC47" s="17"/>
      <c r="YD47" s="17"/>
      <c r="YE47" s="17">
        <v>0</v>
      </c>
      <c r="YF47" s="17">
        <v>19</v>
      </c>
      <c r="YG47" s="17">
        <v>20.39</v>
      </c>
      <c r="YH47" s="17">
        <v>20.39</v>
      </c>
      <c r="YI47" s="17">
        <v>-1.39</v>
      </c>
      <c r="YJ47" s="17"/>
      <c r="YK47" s="17"/>
      <c r="YL47" s="17"/>
      <c r="YM47" s="17">
        <v>0</v>
      </c>
      <c r="YN47" s="17">
        <v>6.5</v>
      </c>
      <c r="YO47" s="17">
        <v>11</v>
      </c>
      <c r="YP47" s="17">
        <v>11</v>
      </c>
      <c r="YQ47" s="17">
        <v>-4.5</v>
      </c>
      <c r="YR47" s="17"/>
      <c r="YS47" s="17"/>
      <c r="YT47" s="17">
        <v>25</v>
      </c>
      <c r="YU47" s="17">
        <v>-25</v>
      </c>
    </row>
    <row r="48" spans="1:671" ht="24" customHeight="1" x14ac:dyDescent="0.3">
      <c r="A48" s="1"/>
      <c r="B48" s="18" t="s">
        <v>62</v>
      </c>
      <c r="C48" s="18" t="s">
        <v>715</v>
      </c>
      <c r="D48" s="19">
        <v>202.8</v>
      </c>
      <c r="E48" s="19">
        <v>203.40136000000001</v>
      </c>
      <c r="F48" s="19">
        <v>203.40136000000001</v>
      </c>
      <c r="G48" s="19">
        <v>-0.60136000000000001</v>
      </c>
      <c r="H48" s="19">
        <v>428.2</v>
      </c>
      <c r="I48" s="19">
        <v>448.85028999999997</v>
      </c>
      <c r="J48" s="19">
        <v>448.8503</v>
      </c>
      <c r="K48" s="19">
        <v>-20.650300000000001</v>
      </c>
      <c r="L48" s="19">
        <v>137.19999999999999</v>
      </c>
      <c r="M48" s="19">
        <v>146.16087999999999</v>
      </c>
      <c r="N48" s="19">
        <v>146.16087999999999</v>
      </c>
      <c r="O48" s="19">
        <v>-8.9608799999999995</v>
      </c>
      <c r="P48" s="19"/>
      <c r="Q48" s="19"/>
      <c r="R48" s="19"/>
      <c r="S48" s="19">
        <v>0</v>
      </c>
      <c r="T48" s="19"/>
      <c r="U48" s="19"/>
      <c r="V48" s="19"/>
      <c r="W48" s="19">
        <v>0</v>
      </c>
      <c r="X48" s="19">
        <v>90</v>
      </c>
      <c r="Y48" s="19">
        <v>91.867829999999998</v>
      </c>
      <c r="Z48" s="19">
        <v>76.798159999999996</v>
      </c>
      <c r="AA48" s="19">
        <v>13.201840000000001</v>
      </c>
      <c r="AB48" s="19">
        <v>153.30000000000001</v>
      </c>
      <c r="AC48" s="19">
        <v>153.93260000000001</v>
      </c>
      <c r="AD48" s="19">
        <v>153.79202000000001</v>
      </c>
      <c r="AE48" s="19">
        <v>-0.49202000000000001</v>
      </c>
      <c r="AF48" s="19"/>
      <c r="AG48" s="19"/>
      <c r="AH48" s="19"/>
      <c r="AI48" s="19">
        <v>0</v>
      </c>
      <c r="AJ48" s="19"/>
      <c r="AK48" s="19"/>
      <c r="AL48" s="19">
        <v>87.326560000000001</v>
      </c>
      <c r="AM48" s="19">
        <v>-87.326560000000001</v>
      </c>
      <c r="AN48" s="19">
        <v>179.9</v>
      </c>
      <c r="AO48" s="19">
        <v>177.23958999999999</v>
      </c>
      <c r="AP48" s="19">
        <v>177.23958999999999</v>
      </c>
      <c r="AQ48" s="19">
        <v>2.6604100000000002</v>
      </c>
      <c r="AR48" s="19">
        <v>202.5</v>
      </c>
      <c r="AS48" s="19">
        <v>196.93881999999999</v>
      </c>
      <c r="AT48" s="19">
        <v>196.93881999999999</v>
      </c>
      <c r="AU48" s="19">
        <v>5.5611800000000002</v>
      </c>
      <c r="AV48" s="19">
        <v>200.7</v>
      </c>
      <c r="AW48" s="19">
        <v>199.47789</v>
      </c>
      <c r="AX48" s="19">
        <v>199.47789</v>
      </c>
      <c r="AY48" s="19">
        <v>1.22211</v>
      </c>
      <c r="AZ48" s="19"/>
      <c r="BA48" s="19"/>
      <c r="BB48" s="19"/>
      <c r="BC48" s="19">
        <v>0</v>
      </c>
      <c r="BD48" s="19">
        <v>206</v>
      </c>
      <c r="BE48" s="19">
        <v>205.21601999999999</v>
      </c>
      <c r="BF48" s="19">
        <v>205.21601999999999</v>
      </c>
      <c r="BG48" s="19">
        <v>0.78398000000000001</v>
      </c>
      <c r="BH48" s="19"/>
      <c r="BI48" s="19"/>
      <c r="BJ48" s="19"/>
      <c r="BK48" s="19">
        <v>0</v>
      </c>
      <c r="BL48" s="19">
        <v>235.6</v>
      </c>
      <c r="BM48" s="19">
        <v>385.92513000000002</v>
      </c>
      <c r="BN48" s="19">
        <v>484.47124000000002</v>
      </c>
      <c r="BO48" s="19">
        <v>-248.87124</v>
      </c>
      <c r="BP48" s="19">
        <v>10.3</v>
      </c>
      <c r="BQ48" s="19">
        <v>8.8877699999999997</v>
      </c>
      <c r="BR48" s="19">
        <v>3.45607</v>
      </c>
      <c r="BS48" s="19">
        <v>6.8439300000000003</v>
      </c>
      <c r="BT48" s="19"/>
      <c r="BU48" s="19"/>
      <c r="BV48" s="19"/>
      <c r="BW48" s="19">
        <v>0</v>
      </c>
      <c r="BX48" s="19"/>
      <c r="BY48" s="19"/>
      <c r="BZ48" s="19"/>
      <c r="CA48" s="19">
        <v>0</v>
      </c>
      <c r="CB48" s="19"/>
      <c r="CC48" s="19"/>
      <c r="CD48" s="19"/>
      <c r="CE48" s="19">
        <v>0</v>
      </c>
      <c r="CF48" s="19"/>
      <c r="CG48" s="19"/>
      <c r="CH48" s="19"/>
      <c r="CI48" s="19">
        <v>0</v>
      </c>
      <c r="CJ48" s="19">
        <v>168.5</v>
      </c>
      <c r="CK48" s="19">
        <v>164.06706</v>
      </c>
      <c r="CL48" s="19">
        <v>164.06706</v>
      </c>
      <c r="CM48" s="19">
        <v>4.4329400000000003</v>
      </c>
      <c r="CN48" s="19">
        <v>9.1999999999999993</v>
      </c>
      <c r="CO48" s="19">
        <v>5.1383299999999998</v>
      </c>
      <c r="CP48" s="19">
        <v>5.1383299999999998</v>
      </c>
      <c r="CQ48" s="19">
        <v>4.0616700000000003</v>
      </c>
      <c r="CR48" s="19">
        <v>6</v>
      </c>
      <c r="CS48" s="19">
        <v>2.8205</v>
      </c>
      <c r="CT48" s="19">
        <v>2.8205</v>
      </c>
      <c r="CU48" s="19">
        <v>3.1795</v>
      </c>
      <c r="CV48" s="19">
        <v>11.3</v>
      </c>
      <c r="CW48" s="19"/>
      <c r="CX48" s="19">
        <v>16.80808</v>
      </c>
      <c r="CY48" s="19">
        <v>-5.5080799999999996</v>
      </c>
      <c r="CZ48" s="19">
        <v>7</v>
      </c>
      <c r="DA48" s="19">
        <v>6.8787000000000003</v>
      </c>
      <c r="DB48" s="19">
        <v>6.8787000000000003</v>
      </c>
      <c r="DC48" s="19">
        <v>0.12130000000000001</v>
      </c>
      <c r="DD48" s="19">
        <v>14.4</v>
      </c>
      <c r="DE48" s="19">
        <v>14.933920000000001</v>
      </c>
      <c r="DF48" s="19">
        <v>14.933920000000001</v>
      </c>
      <c r="DG48" s="19">
        <v>-0.53391999999999995</v>
      </c>
      <c r="DH48" s="19">
        <v>138.69999999999999</v>
      </c>
      <c r="DI48" s="19">
        <v>142.44410999999999</v>
      </c>
      <c r="DJ48" s="19">
        <v>142.44412</v>
      </c>
      <c r="DK48" s="19">
        <v>-3.7441200000000001</v>
      </c>
      <c r="DL48" s="19"/>
      <c r="DM48" s="19"/>
      <c r="DN48" s="19"/>
      <c r="DO48" s="19">
        <v>0</v>
      </c>
      <c r="DP48" s="19"/>
      <c r="DQ48" s="19"/>
      <c r="DR48" s="19"/>
      <c r="DS48" s="19">
        <v>0</v>
      </c>
      <c r="DT48" s="19"/>
      <c r="DU48" s="19"/>
      <c r="DV48" s="19"/>
      <c r="DW48" s="19">
        <v>0</v>
      </c>
      <c r="DX48" s="19"/>
      <c r="DY48" s="19"/>
      <c r="DZ48" s="19"/>
      <c r="EA48" s="19">
        <v>0</v>
      </c>
      <c r="EB48" s="19">
        <v>100.1</v>
      </c>
      <c r="EC48" s="19">
        <v>92.515799999999999</v>
      </c>
      <c r="ED48" s="19">
        <v>92.515929999999997</v>
      </c>
      <c r="EE48" s="19">
        <v>7.5840699999999996</v>
      </c>
      <c r="EF48" s="19">
        <v>157.1</v>
      </c>
      <c r="EG48" s="19">
        <v>188.41065</v>
      </c>
      <c r="EH48" s="19">
        <v>220.69497999999999</v>
      </c>
      <c r="EI48" s="19">
        <v>-63.59498</v>
      </c>
      <c r="EJ48" s="19"/>
      <c r="EK48" s="19"/>
      <c r="EL48" s="19"/>
      <c r="EM48" s="19">
        <v>0</v>
      </c>
      <c r="EN48" s="19"/>
      <c r="EO48" s="19"/>
      <c r="EP48" s="19"/>
      <c r="EQ48" s="19">
        <v>0</v>
      </c>
      <c r="ER48" s="19"/>
      <c r="ES48" s="19"/>
      <c r="ET48" s="19"/>
      <c r="EU48" s="19">
        <v>0</v>
      </c>
      <c r="EV48" s="19">
        <v>6.5</v>
      </c>
      <c r="EW48" s="19">
        <v>6.39</v>
      </c>
      <c r="EX48" s="19">
        <v>6.39</v>
      </c>
      <c r="EY48" s="19">
        <v>0.11</v>
      </c>
      <c r="EZ48" s="19">
        <v>422.2</v>
      </c>
      <c r="FA48" s="19">
        <v>417.47654999999997</v>
      </c>
      <c r="FB48" s="19">
        <v>228.67830000000001</v>
      </c>
      <c r="FC48" s="19">
        <v>193.52170000000001</v>
      </c>
      <c r="FD48" s="19">
        <v>48</v>
      </c>
      <c r="FE48" s="19">
        <v>53.610329999999998</v>
      </c>
      <c r="FF48" s="19">
        <v>60.88214</v>
      </c>
      <c r="FG48" s="19">
        <v>-12.88214</v>
      </c>
      <c r="FH48" s="19">
        <v>149.80000000000001</v>
      </c>
      <c r="FI48" s="19">
        <v>149.98721</v>
      </c>
      <c r="FJ48" s="19">
        <v>149.98721</v>
      </c>
      <c r="FK48" s="19">
        <v>-0.18720999999999999</v>
      </c>
      <c r="FL48" s="19">
        <v>32.700000000000003</v>
      </c>
      <c r="FM48" s="19">
        <v>35.071950000000001</v>
      </c>
      <c r="FN48" s="19">
        <v>20.769200000000001</v>
      </c>
      <c r="FO48" s="19">
        <v>11.9308</v>
      </c>
      <c r="FP48" s="19">
        <v>15.2</v>
      </c>
      <c r="FQ48" s="19">
        <v>14.063359999999999</v>
      </c>
      <c r="FR48" s="19">
        <v>14.063359999999999</v>
      </c>
      <c r="FS48" s="19">
        <v>1.1366400000000001</v>
      </c>
      <c r="FT48" s="19">
        <v>18.8</v>
      </c>
      <c r="FU48" s="19">
        <v>18.172979999999999</v>
      </c>
      <c r="FV48" s="19">
        <v>18.172979999999999</v>
      </c>
      <c r="FW48" s="19">
        <v>0.62702000000000002</v>
      </c>
      <c r="FX48" s="19">
        <v>90.8</v>
      </c>
      <c r="FY48" s="19">
        <v>87.773570000000007</v>
      </c>
      <c r="FZ48" s="19">
        <v>87.773570000000007</v>
      </c>
      <c r="GA48" s="19">
        <v>3.02643</v>
      </c>
      <c r="GB48" s="19">
        <v>181</v>
      </c>
      <c r="GC48" s="19">
        <v>185.82039</v>
      </c>
      <c r="GD48" s="19">
        <v>185.82039</v>
      </c>
      <c r="GE48" s="19">
        <v>-4.8203899999999997</v>
      </c>
      <c r="GF48" s="19">
        <v>181.3</v>
      </c>
      <c r="GG48" s="19">
        <v>185.82039</v>
      </c>
      <c r="GH48" s="19">
        <v>185.82039</v>
      </c>
      <c r="GI48" s="19">
        <v>-4.5203899999999999</v>
      </c>
      <c r="GJ48" s="19">
        <v>183.8</v>
      </c>
      <c r="GK48" s="19">
        <v>186.37841</v>
      </c>
      <c r="GL48" s="19">
        <v>186.37841</v>
      </c>
      <c r="GM48" s="19">
        <v>-2.5784099999999999</v>
      </c>
      <c r="GN48" s="19">
        <v>109.5</v>
      </c>
      <c r="GO48" s="19">
        <v>110.48202000000001</v>
      </c>
      <c r="GP48" s="19">
        <v>110.48202000000001</v>
      </c>
      <c r="GQ48" s="19">
        <v>-0.98202</v>
      </c>
      <c r="GR48" s="19">
        <v>20.2</v>
      </c>
      <c r="GS48" s="19"/>
      <c r="GT48" s="19">
        <v>33.469360000000002</v>
      </c>
      <c r="GU48" s="19">
        <v>-13.269360000000001</v>
      </c>
      <c r="GV48" s="19">
        <v>29</v>
      </c>
      <c r="GW48" s="19">
        <v>27.21574</v>
      </c>
      <c r="GX48" s="19">
        <v>27.21574</v>
      </c>
      <c r="GY48" s="19">
        <v>1.78426</v>
      </c>
      <c r="GZ48" s="19">
        <v>2.4</v>
      </c>
      <c r="HA48" s="19">
        <v>4.4207700000000001</v>
      </c>
      <c r="HB48" s="19">
        <v>4.4207700000000001</v>
      </c>
      <c r="HC48" s="19">
        <v>-2.0207700000000002</v>
      </c>
      <c r="HD48" s="19">
        <v>31.9</v>
      </c>
      <c r="HE48" s="19">
        <v>33.364710000000002</v>
      </c>
      <c r="HF48" s="19">
        <v>33.364710000000002</v>
      </c>
      <c r="HG48" s="19">
        <v>-1.46471</v>
      </c>
      <c r="HH48" s="19">
        <v>127.3</v>
      </c>
      <c r="HI48" s="19">
        <v>101.06895</v>
      </c>
      <c r="HJ48" s="19">
        <v>20.59732</v>
      </c>
      <c r="HK48" s="19">
        <v>106.70268</v>
      </c>
      <c r="HL48" s="19"/>
      <c r="HM48" s="19"/>
      <c r="HN48" s="19"/>
      <c r="HO48" s="19">
        <v>0</v>
      </c>
      <c r="HP48" s="19"/>
      <c r="HQ48" s="19"/>
      <c r="HR48" s="19"/>
      <c r="HS48" s="19">
        <v>0</v>
      </c>
      <c r="HT48" s="19">
        <v>85.2</v>
      </c>
      <c r="HU48" s="19">
        <v>85.482579999999999</v>
      </c>
      <c r="HV48" s="19">
        <v>84.131410000000002</v>
      </c>
      <c r="HW48" s="19">
        <v>1.0685899999999999</v>
      </c>
      <c r="HX48" s="19"/>
      <c r="HY48" s="19"/>
      <c r="HZ48" s="19"/>
      <c r="IA48" s="19">
        <v>0</v>
      </c>
      <c r="IB48" s="19"/>
      <c r="IC48" s="19"/>
      <c r="ID48" s="19"/>
      <c r="IE48" s="19">
        <v>0</v>
      </c>
      <c r="IF48" s="19">
        <v>46.1</v>
      </c>
      <c r="IG48" s="19">
        <v>45.265300000000003</v>
      </c>
      <c r="IH48" s="19">
        <v>45.265300000000003</v>
      </c>
      <c r="II48" s="19">
        <v>0.8347</v>
      </c>
      <c r="IJ48" s="19"/>
      <c r="IK48" s="19"/>
      <c r="IL48" s="19"/>
      <c r="IM48" s="19">
        <v>0</v>
      </c>
      <c r="IN48" s="19"/>
      <c r="IO48" s="19"/>
      <c r="IP48" s="19"/>
      <c r="IQ48" s="19">
        <v>0</v>
      </c>
      <c r="IR48" s="19"/>
      <c r="IS48" s="19"/>
      <c r="IT48" s="19"/>
      <c r="IU48" s="19">
        <v>0</v>
      </c>
      <c r="IV48" s="19">
        <v>127.5</v>
      </c>
      <c r="IW48" s="19">
        <v>132.83837</v>
      </c>
      <c r="IX48" s="19">
        <v>132.83834999999999</v>
      </c>
      <c r="IY48" s="19">
        <v>-5.3383500000000002</v>
      </c>
      <c r="IZ48" s="19">
        <v>169</v>
      </c>
      <c r="JA48" s="19">
        <v>180.93496999999999</v>
      </c>
      <c r="JB48" s="19">
        <v>170.94</v>
      </c>
      <c r="JC48" s="19">
        <v>-1.94</v>
      </c>
      <c r="JD48" s="19">
        <v>166.6</v>
      </c>
      <c r="JE48" s="19">
        <v>180.93496999999999</v>
      </c>
      <c r="JF48" s="19">
        <v>170.94</v>
      </c>
      <c r="JG48" s="19">
        <v>-4.34</v>
      </c>
      <c r="JH48" s="19">
        <v>199.9</v>
      </c>
      <c r="JI48" s="19">
        <v>180.93496999999999</v>
      </c>
      <c r="JJ48" s="19">
        <v>170.94</v>
      </c>
      <c r="JK48" s="19">
        <v>28.96</v>
      </c>
      <c r="JL48" s="19">
        <v>263.10000000000002</v>
      </c>
      <c r="JM48" s="19">
        <v>272.21748000000002</v>
      </c>
      <c r="JN48" s="19">
        <v>257.18</v>
      </c>
      <c r="JO48" s="19">
        <v>5.92</v>
      </c>
      <c r="JP48" s="19">
        <v>0</v>
      </c>
      <c r="JQ48" s="19"/>
      <c r="JR48" s="19"/>
      <c r="JS48" s="19">
        <v>0</v>
      </c>
      <c r="JT48" s="19"/>
      <c r="JU48" s="19"/>
      <c r="JV48" s="19"/>
      <c r="JW48" s="19">
        <v>0</v>
      </c>
      <c r="JX48" s="19"/>
      <c r="JY48" s="19"/>
      <c r="JZ48" s="19"/>
      <c r="KA48" s="19">
        <v>0</v>
      </c>
      <c r="KB48" s="19"/>
      <c r="KC48" s="19"/>
      <c r="KD48" s="19"/>
      <c r="KE48" s="19">
        <v>0</v>
      </c>
      <c r="KF48" s="19"/>
      <c r="KG48" s="19"/>
      <c r="KH48" s="19"/>
      <c r="KI48" s="19">
        <v>0</v>
      </c>
      <c r="KJ48" s="19">
        <v>0</v>
      </c>
      <c r="KK48" s="19"/>
      <c r="KL48" s="19">
        <v>16</v>
      </c>
      <c r="KM48" s="19">
        <v>-16</v>
      </c>
      <c r="KN48" s="19"/>
      <c r="KO48" s="19"/>
      <c r="KP48" s="19"/>
      <c r="KQ48" s="19">
        <v>0</v>
      </c>
      <c r="KR48" s="19"/>
      <c r="KS48" s="19"/>
      <c r="KT48" s="19"/>
      <c r="KU48" s="19">
        <v>0</v>
      </c>
      <c r="KV48" s="19">
        <v>0.8</v>
      </c>
      <c r="KW48" s="19">
        <v>0.63188999999999995</v>
      </c>
      <c r="KX48" s="19">
        <v>0.63188999999999995</v>
      </c>
      <c r="KY48" s="19">
        <v>0.16811000000000001</v>
      </c>
      <c r="KZ48" s="19">
        <v>213.1</v>
      </c>
      <c r="LA48" s="19">
        <v>179.05464000000001</v>
      </c>
      <c r="LB48" s="19">
        <v>76.195800000000006</v>
      </c>
      <c r="LC48" s="19">
        <v>136.9042</v>
      </c>
      <c r="LD48" s="19">
        <v>66.2</v>
      </c>
      <c r="LE48" s="19">
        <v>82.290890000000005</v>
      </c>
      <c r="LF48" s="19">
        <v>93.03407</v>
      </c>
      <c r="LG48" s="19">
        <v>-26.834070000000001</v>
      </c>
      <c r="LH48" s="19">
        <v>66</v>
      </c>
      <c r="LI48" s="19">
        <v>67.199219999999997</v>
      </c>
      <c r="LJ48" s="19">
        <v>67.199219999999997</v>
      </c>
      <c r="LK48" s="19">
        <v>-1.19922</v>
      </c>
      <c r="LL48" s="19">
        <v>60.9</v>
      </c>
      <c r="LM48" s="19">
        <v>67.721720000000005</v>
      </c>
      <c r="LN48" s="19">
        <v>72.373869999999997</v>
      </c>
      <c r="LO48" s="19">
        <v>-11.47387</v>
      </c>
      <c r="LP48" s="19">
        <v>30.2</v>
      </c>
      <c r="LQ48" s="19">
        <v>29.980560000000001</v>
      </c>
      <c r="LR48" s="19">
        <v>29.980560000000001</v>
      </c>
      <c r="LS48" s="19">
        <v>0.21944</v>
      </c>
      <c r="LT48" s="19"/>
      <c r="LU48" s="19"/>
      <c r="LV48" s="19"/>
      <c r="LW48" s="19">
        <v>0</v>
      </c>
      <c r="LX48" s="19"/>
      <c r="LY48" s="19"/>
      <c r="LZ48" s="19"/>
      <c r="MA48" s="19">
        <v>0</v>
      </c>
      <c r="MB48" s="19"/>
      <c r="MC48" s="19"/>
      <c r="MD48" s="19"/>
      <c r="ME48" s="19">
        <v>0</v>
      </c>
      <c r="MF48" s="19">
        <v>142.19999999999999</v>
      </c>
      <c r="MG48" s="19">
        <v>153.12568999999999</v>
      </c>
      <c r="MH48" s="19">
        <v>153.12568999999999</v>
      </c>
      <c r="MI48" s="19">
        <v>-10.925689999999999</v>
      </c>
      <c r="MJ48" s="19">
        <v>142.9</v>
      </c>
      <c r="MK48" s="19">
        <v>153.12568999999999</v>
      </c>
      <c r="ML48" s="19">
        <v>153.12568999999999</v>
      </c>
      <c r="MM48" s="19">
        <v>-10.22569</v>
      </c>
      <c r="MN48" s="19">
        <v>147.1</v>
      </c>
      <c r="MO48" s="19">
        <v>153.58553000000001</v>
      </c>
      <c r="MP48" s="19">
        <v>153.58553000000001</v>
      </c>
      <c r="MQ48" s="19">
        <v>-6.4855299999999998</v>
      </c>
      <c r="MR48" s="19"/>
      <c r="MS48" s="19"/>
      <c r="MT48" s="19">
        <v>185.80778000000001</v>
      </c>
      <c r="MU48" s="19">
        <v>-185.80778000000001</v>
      </c>
      <c r="MV48" s="19"/>
      <c r="MW48" s="19"/>
      <c r="MX48" s="19"/>
      <c r="MY48" s="19">
        <v>0</v>
      </c>
      <c r="MZ48" s="19"/>
      <c r="NA48" s="19"/>
      <c r="NB48" s="19"/>
      <c r="NC48" s="19">
        <v>0</v>
      </c>
      <c r="ND48" s="19"/>
      <c r="NE48" s="19"/>
      <c r="NF48" s="19"/>
      <c r="NG48" s="19">
        <v>0</v>
      </c>
      <c r="NH48" s="19"/>
      <c r="NI48" s="19"/>
      <c r="NJ48" s="19"/>
      <c r="NK48" s="19">
        <v>0</v>
      </c>
      <c r="NL48" s="19">
        <v>209</v>
      </c>
      <c r="NM48" s="19">
        <v>206.49084999999999</v>
      </c>
      <c r="NN48" s="19">
        <v>206.49084999999999</v>
      </c>
      <c r="NO48" s="19">
        <v>2.50915</v>
      </c>
      <c r="NP48" s="19">
        <v>100.1</v>
      </c>
      <c r="NQ48" s="19">
        <v>103.55547</v>
      </c>
      <c r="NR48" s="19">
        <v>103.55547</v>
      </c>
      <c r="NS48" s="19">
        <v>-3.45547</v>
      </c>
      <c r="NT48" s="19">
        <v>4.3</v>
      </c>
      <c r="NU48" s="19">
        <v>2.0776500000000002</v>
      </c>
      <c r="NV48" s="19">
        <v>3.0915400000000002</v>
      </c>
      <c r="NW48" s="19">
        <v>1.2084600000000001</v>
      </c>
      <c r="NX48" s="19">
        <v>4.4000000000000004</v>
      </c>
      <c r="NY48" s="19"/>
      <c r="NZ48" s="19">
        <v>3.2433200000000002</v>
      </c>
      <c r="OA48" s="19">
        <v>1.1566799999999999</v>
      </c>
      <c r="OB48" s="19">
        <v>11.4</v>
      </c>
      <c r="OC48" s="19">
        <v>5.7</v>
      </c>
      <c r="OD48" s="19">
        <v>5.7</v>
      </c>
      <c r="OE48" s="19">
        <v>5.7</v>
      </c>
      <c r="OF48" s="19">
        <v>0</v>
      </c>
      <c r="OG48" s="19"/>
      <c r="OH48" s="19"/>
      <c r="OI48" s="19">
        <v>0</v>
      </c>
      <c r="OJ48" s="19">
        <v>121.4</v>
      </c>
      <c r="OK48" s="19">
        <v>90.56</v>
      </c>
      <c r="OL48" s="19">
        <v>93.451999999999998</v>
      </c>
      <c r="OM48" s="19">
        <v>27.948</v>
      </c>
      <c r="ON48" s="19">
        <v>0</v>
      </c>
      <c r="OO48" s="19"/>
      <c r="OP48" s="19"/>
      <c r="OQ48" s="19">
        <v>0</v>
      </c>
      <c r="OR48" s="19">
        <v>0</v>
      </c>
      <c r="OS48" s="19">
        <v>0.86099999999999999</v>
      </c>
      <c r="OT48" s="19">
        <v>0.86099999999999999</v>
      </c>
      <c r="OU48" s="19">
        <v>-0.86099999999999999</v>
      </c>
      <c r="OV48" s="19">
        <v>0</v>
      </c>
      <c r="OW48" s="19"/>
      <c r="OX48" s="19"/>
      <c r="OY48" s="19">
        <v>0</v>
      </c>
      <c r="OZ48" s="19">
        <v>20.100000000000001</v>
      </c>
      <c r="PA48" s="19">
        <v>19.436350000000001</v>
      </c>
      <c r="PB48" s="19">
        <v>8.5666399999999996</v>
      </c>
      <c r="PC48" s="19">
        <v>11.53336</v>
      </c>
      <c r="PD48" s="19">
        <v>9.9</v>
      </c>
      <c r="PE48" s="19">
        <v>9.9830000000000005</v>
      </c>
      <c r="PF48" s="19">
        <v>9</v>
      </c>
      <c r="PG48" s="19">
        <v>0.9</v>
      </c>
      <c r="PH48" s="19">
        <v>5.5</v>
      </c>
      <c r="PI48" s="19">
        <v>5.67</v>
      </c>
      <c r="PJ48" s="19">
        <v>5.67</v>
      </c>
      <c r="PK48" s="19">
        <v>-0.17</v>
      </c>
      <c r="PL48" s="19">
        <v>0</v>
      </c>
      <c r="PM48" s="19"/>
      <c r="PN48" s="19"/>
      <c r="PO48" s="19">
        <v>0</v>
      </c>
      <c r="PP48" s="19">
        <v>1.4</v>
      </c>
      <c r="PQ48" s="19">
        <v>1</v>
      </c>
      <c r="PR48" s="19">
        <v>0.99999000000000005</v>
      </c>
      <c r="PS48" s="19">
        <v>0.40000999999999998</v>
      </c>
      <c r="PT48" s="19">
        <v>2</v>
      </c>
      <c r="PU48" s="19">
        <v>2.2999999999999998</v>
      </c>
      <c r="PV48" s="19">
        <v>2.2999999999999998</v>
      </c>
      <c r="PW48" s="19">
        <v>-0.3</v>
      </c>
      <c r="PX48" s="19">
        <v>4.2</v>
      </c>
      <c r="PY48" s="19">
        <v>4.2</v>
      </c>
      <c r="PZ48" s="19">
        <v>4.2</v>
      </c>
      <c r="QA48" s="19">
        <v>0</v>
      </c>
      <c r="QB48" s="19">
        <v>20.5</v>
      </c>
      <c r="QC48" s="19">
        <v>20.274049999999999</v>
      </c>
      <c r="QD48" s="19">
        <v>20.274039999999999</v>
      </c>
      <c r="QE48" s="19">
        <v>0.22595999999999999</v>
      </c>
      <c r="QF48" s="19">
        <v>20</v>
      </c>
      <c r="QG48" s="19">
        <v>10</v>
      </c>
      <c r="QH48" s="19">
        <v>10</v>
      </c>
      <c r="QI48" s="19">
        <v>10</v>
      </c>
      <c r="QJ48" s="19">
        <v>16</v>
      </c>
      <c r="QK48" s="19">
        <v>19</v>
      </c>
      <c r="QL48" s="19">
        <v>9.8153500000000005</v>
      </c>
      <c r="QM48" s="19">
        <v>6.1846500000000004</v>
      </c>
      <c r="QN48" s="19">
        <v>2.1</v>
      </c>
      <c r="QO48" s="19">
        <v>2.5</v>
      </c>
      <c r="QP48" s="19">
        <v>2.5</v>
      </c>
      <c r="QQ48" s="19">
        <v>-0.4</v>
      </c>
      <c r="QR48" s="19">
        <v>17.2</v>
      </c>
      <c r="QS48" s="19">
        <v>17.006799999999998</v>
      </c>
      <c r="QT48" s="19">
        <v>17.006799999999998</v>
      </c>
      <c r="QU48" s="19">
        <v>0.19320000000000001</v>
      </c>
      <c r="QV48" s="19">
        <v>0</v>
      </c>
      <c r="QW48" s="19"/>
      <c r="QX48" s="19"/>
      <c r="QY48" s="19">
        <v>0</v>
      </c>
      <c r="QZ48" s="19">
        <v>0</v>
      </c>
      <c r="RA48" s="19"/>
      <c r="RB48" s="19"/>
      <c r="RC48" s="19">
        <v>0</v>
      </c>
      <c r="RD48" s="19">
        <v>28.1</v>
      </c>
      <c r="RE48" s="19">
        <v>19.79</v>
      </c>
      <c r="RF48" s="19">
        <v>20.85</v>
      </c>
      <c r="RG48" s="19">
        <v>7.25</v>
      </c>
      <c r="RH48" s="19">
        <v>77.3</v>
      </c>
      <c r="RI48" s="19">
        <v>55.99</v>
      </c>
      <c r="RJ48" s="19">
        <v>60.18</v>
      </c>
      <c r="RK48" s="19">
        <v>17.12</v>
      </c>
      <c r="RL48" s="19">
        <v>0</v>
      </c>
      <c r="RM48" s="19"/>
      <c r="RN48" s="19"/>
      <c r="RO48" s="19">
        <v>0</v>
      </c>
      <c r="RP48" s="19">
        <v>2.4</v>
      </c>
      <c r="RQ48" s="19">
        <v>2.4</v>
      </c>
      <c r="RR48" s="19">
        <v>2.4</v>
      </c>
      <c r="RS48" s="19">
        <v>0</v>
      </c>
      <c r="RT48" s="19">
        <v>20.2</v>
      </c>
      <c r="RU48" s="19">
        <v>19.792000000000002</v>
      </c>
      <c r="RV48" s="19">
        <v>19.47916</v>
      </c>
      <c r="RW48" s="19">
        <v>0.72084000000000004</v>
      </c>
      <c r="RX48" s="19">
        <v>3</v>
      </c>
      <c r="RY48" s="19">
        <v>2</v>
      </c>
      <c r="RZ48" s="19">
        <v>2</v>
      </c>
      <c r="SA48" s="19">
        <v>1</v>
      </c>
      <c r="SB48" s="19"/>
      <c r="SC48" s="19">
        <v>0.4</v>
      </c>
      <c r="SD48" s="19">
        <v>0.4</v>
      </c>
      <c r="SE48" s="19">
        <v>-0.4</v>
      </c>
      <c r="SF48" s="19">
        <v>0</v>
      </c>
      <c r="SG48" s="19"/>
      <c r="SH48" s="19"/>
      <c r="SI48" s="19">
        <v>0</v>
      </c>
      <c r="SJ48" s="19">
        <v>14.8</v>
      </c>
      <c r="SK48" s="19">
        <v>9.1</v>
      </c>
      <c r="SL48" s="19">
        <v>9.1</v>
      </c>
      <c r="SM48" s="19">
        <v>5.7</v>
      </c>
      <c r="SN48" s="19">
        <v>7.6</v>
      </c>
      <c r="SO48" s="19">
        <v>7.2</v>
      </c>
      <c r="SP48" s="19">
        <v>7.2</v>
      </c>
      <c r="SQ48" s="19">
        <v>0.4</v>
      </c>
      <c r="SR48" s="19">
        <v>20.2</v>
      </c>
      <c r="SS48" s="19">
        <v>20</v>
      </c>
      <c r="ST48" s="19">
        <v>11.661809999999999</v>
      </c>
      <c r="SU48" s="19">
        <v>8.5381900000000002</v>
      </c>
      <c r="SV48" s="19">
        <v>20.2</v>
      </c>
      <c r="SW48" s="19">
        <v>20</v>
      </c>
      <c r="SX48" s="19">
        <v>15.54908</v>
      </c>
      <c r="SY48" s="19">
        <v>4.6509200000000002</v>
      </c>
      <c r="SZ48" s="19">
        <v>10</v>
      </c>
      <c r="TA48" s="19">
        <v>9.5</v>
      </c>
      <c r="TB48" s="19">
        <v>9.5</v>
      </c>
      <c r="TC48" s="19">
        <v>0.5</v>
      </c>
      <c r="TD48" s="19">
        <v>8.6999999999999993</v>
      </c>
      <c r="TE48" s="19">
        <v>7.91</v>
      </c>
      <c r="TF48" s="19">
        <v>6.9180000000000001</v>
      </c>
      <c r="TG48" s="19">
        <v>1.782</v>
      </c>
      <c r="TH48" s="19">
        <v>59</v>
      </c>
      <c r="TI48" s="19">
        <v>43.51</v>
      </c>
      <c r="TJ48" s="19">
        <v>49.198999999999998</v>
      </c>
      <c r="TK48" s="19">
        <v>9.8010000000000002</v>
      </c>
      <c r="TL48" s="19">
        <v>0</v>
      </c>
      <c r="TM48" s="19"/>
      <c r="TN48" s="19"/>
      <c r="TO48" s="19">
        <v>0</v>
      </c>
      <c r="TP48" s="19">
        <v>66.2</v>
      </c>
      <c r="TQ48" s="19">
        <v>67.760000000000005</v>
      </c>
      <c r="TR48" s="19">
        <v>74.959999999999994</v>
      </c>
      <c r="TS48" s="19">
        <v>-8.76</v>
      </c>
      <c r="TT48" s="19">
        <v>97.3</v>
      </c>
      <c r="TU48" s="19">
        <v>79.84</v>
      </c>
      <c r="TV48" s="19">
        <v>81.510000000000005</v>
      </c>
      <c r="TW48" s="19">
        <v>15.79</v>
      </c>
      <c r="TX48" s="19">
        <v>10.3</v>
      </c>
      <c r="TY48" s="19">
        <v>3.8</v>
      </c>
      <c r="TZ48" s="19">
        <v>4.7249999999999996</v>
      </c>
      <c r="UA48" s="19">
        <v>5.5750000000000002</v>
      </c>
      <c r="UB48" s="19">
        <v>4.5999999999999996</v>
      </c>
      <c r="UC48" s="19">
        <v>2.7</v>
      </c>
      <c r="UD48" s="19">
        <v>4.79</v>
      </c>
      <c r="UE48" s="19">
        <v>-0.19</v>
      </c>
      <c r="UF48" s="19">
        <v>0</v>
      </c>
      <c r="UG48" s="19"/>
      <c r="UH48" s="19"/>
      <c r="UI48" s="19">
        <v>0</v>
      </c>
      <c r="UJ48" s="19">
        <v>20.9</v>
      </c>
      <c r="UK48" s="19">
        <v>19.436350000000001</v>
      </c>
      <c r="UL48" s="19">
        <v>19.436350000000001</v>
      </c>
      <c r="UM48" s="19">
        <v>1.4636499999999999</v>
      </c>
      <c r="UN48" s="19">
        <v>7.4</v>
      </c>
      <c r="UO48" s="19">
        <v>6</v>
      </c>
      <c r="UP48" s="19">
        <v>6</v>
      </c>
      <c r="UQ48" s="19">
        <v>1.4</v>
      </c>
      <c r="UR48" s="19">
        <v>7.8</v>
      </c>
      <c r="US48" s="19">
        <v>8.1</v>
      </c>
      <c r="UT48" s="19">
        <v>8.1</v>
      </c>
      <c r="UU48" s="19">
        <v>-0.3</v>
      </c>
      <c r="UV48" s="19">
        <v>20.399999999999999</v>
      </c>
      <c r="UW48" s="19">
        <v>19.436340000000001</v>
      </c>
      <c r="UX48" s="19">
        <v>19.436340000000001</v>
      </c>
      <c r="UY48" s="19">
        <v>0.96365999999999996</v>
      </c>
      <c r="UZ48" s="19">
        <v>20.399999999999999</v>
      </c>
      <c r="VA48" s="19">
        <v>19.436340000000001</v>
      </c>
      <c r="VB48" s="19">
        <v>19.436340000000001</v>
      </c>
      <c r="VC48" s="19">
        <v>0.96365999999999996</v>
      </c>
      <c r="VD48" s="19">
        <v>20.100000000000001</v>
      </c>
      <c r="VE48" s="19">
        <v>19.436340000000001</v>
      </c>
      <c r="VF48" s="19">
        <v>19.436340000000001</v>
      </c>
      <c r="VG48" s="19">
        <v>0.66366000000000003</v>
      </c>
      <c r="VH48" s="19">
        <v>0</v>
      </c>
      <c r="VI48" s="19">
        <v>1.1000000000000001</v>
      </c>
      <c r="VJ48" s="19">
        <v>1.82</v>
      </c>
      <c r="VK48" s="19">
        <v>-1.82</v>
      </c>
      <c r="VL48" s="19">
        <v>0</v>
      </c>
      <c r="VM48" s="19"/>
      <c r="VN48" s="19"/>
      <c r="VO48" s="19">
        <v>0</v>
      </c>
      <c r="VP48" s="19">
        <v>0</v>
      </c>
      <c r="VQ48" s="19"/>
      <c r="VR48" s="19"/>
      <c r="VS48" s="19">
        <v>0</v>
      </c>
      <c r="VT48" s="19">
        <v>0</v>
      </c>
      <c r="VU48" s="19"/>
      <c r="VV48" s="19"/>
      <c r="VW48" s="19">
        <v>0</v>
      </c>
      <c r="VX48" s="19">
        <v>0.6</v>
      </c>
      <c r="VY48" s="19">
        <v>0.6</v>
      </c>
      <c r="VZ48" s="19">
        <v>0.6</v>
      </c>
      <c r="WA48" s="19">
        <v>0</v>
      </c>
      <c r="WB48" s="19">
        <v>88.4</v>
      </c>
      <c r="WC48" s="19">
        <v>64.930000000000007</v>
      </c>
      <c r="WD48" s="19">
        <v>82.84</v>
      </c>
      <c r="WE48" s="19">
        <v>5.56</v>
      </c>
      <c r="WF48" s="19">
        <v>64.7</v>
      </c>
      <c r="WG48" s="19">
        <v>62.28</v>
      </c>
      <c r="WH48" s="19">
        <v>76.08</v>
      </c>
      <c r="WI48" s="19">
        <v>-11.38</v>
      </c>
      <c r="WJ48" s="19">
        <v>0</v>
      </c>
      <c r="WK48" s="19"/>
      <c r="WL48" s="19"/>
      <c r="WM48" s="19">
        <v>0</v>
      </c>
      <c r="WN48" s="19">
        <v>4.4000000000000004</v>
      </c>
      <c r="WO48" s="19">
        <v>4.2</v>
      </c>
      <c r="WP48" s="19">
        <v>4.2</v>
      </c>
      <c r="WQ48" s="19">
        <v>0.2</v>
      </c>
      <c r="WR48" s="19">
        <v>2.2000000000000002</v>
      </c>
      <c r="WS48" s="19">
        <v>2.4</v>
      </c>
      <c r="WT48" s="19">
        <v>2.4</v>
      </c>
      <c r="WU48" s="19">
        <v>-0.2</v>
      </c>
      <c r="WV48" s="19">
        <v>1.2</v>
      </c>
      <c r="WW48" s="19">
        <v>1.2</v>
      </c>
      <c r="WX48" s="19">
        <v>1.2</v>
      </c>
      <c r="WY48" s="19">
        <v>0</v>
      </c>
      <c r="WZ48" s="19">
        <v>1.2</v>
      </c>
      <c r="XA48" s="19">
        <v>1.45</v>
      </c>
      <c r="XB48" s="19">
        <v>1.45</v>
      </c>
      <c r="XC48" s="19">
        <v>-0.25</v>
      </c>
      <c r="XD48" s="19">
        <v>0</v>
      </c>
      <c r="XE48" s="19"/>
      <c r="XF48" s="19"/>
      <c r="XG48" s="19">
        <v>0</v>
      </c>
      <c r="XH48" s="19">
        <v>5.6</v>
      </c>
      <c r="XI48" s="19">
        <v>5.6</v>
      </c>
      <c r="XJ48" s="19">
        <v>5.6</v>
      </c>
      <c r="XK48" s="19">
        <v>0</v>
      </c>
      <c r="XL48" s="19">
        <v>20</v>
      </c>
      <c r="XM48" s="19">
        <v>17.492709999999999</v>
      </c>
      <c r="XN48" s="19">
        <v>17.492709999999999</v>
      </c>
      <c r="XO48" s="19">
        <v>2.5072899999999998</v>
      </c>
      <c r="XP48" s="19">
        <v>9.9</v>
      </c>
      <c r="XQ48" s="19">
        <v>10.7</v>
      </c>
      <c r="XR48" s="19">
        <v>10.7</v>
      </c>
      <c r="XS48" s="19">
        <v>-0.8</v>
      </c>
      <c r="XT48" s="19"/>
      <c r="XU48" s="19"/>
      <c r="XV48" s="19">
        <v>28</v>
      </c>
      <c r="XW48" s="19">
        <v>-28</v>
      </c>
      <c r="XX48" s="19"/>
      <c r="XY48" s="19"/>
      <c r="XZ48" s="19">
        <v>28</v>
      </c>
      <c r="YA48" s="19">
        <v>-28</v>
      </c>
      <c r="YB48" s="19"/>
      <c r="YC48" s="19"/>
      <c r="YD48" s="19"/>
      <c r="YE48" s="19">
        <v>0</v>
      </c>
      <c r="YF48" s="19">
        <v>19</v>
      </c>
      <c r="YG48" s="19">
        <v>20.39</v>
      </c>
      <c r="YH48" s="19">
        <v>20.39</v>
      </c>
      <c r="YI48" s="19">
        <v>-1.39</v>
      </c>
      <c r="YJ48" s="19"/>
      <c r="YK48" s="19"/>
      <c r="YL48" s="19"/>
      <c r="YM48" s="19">
        <v>0</v>
      </c>
      <c r="YN48" s="19">
        <v>6.5</v>
      </c>
      <c r="YO48" s="19">
        <v>11</v>
      </c>
      <c r="YP48" s="19">
        <v>11</v>
      </c>
      <c r="YQ48" s="19">
        <v>-4.5</v>
      </c>
      <c r="YR48" s="19"/>
      <c r="YS48" s="19"/>
      <c r="YT48" s="19">
        <v>25</v>
      </c>
      <c r="YU48" s="19">
        <v>-25</v>
      </c>
    </row>
    <row r="49" spans="1:671" ht="24" customHeight="1" x14ac:dyDescent="0.3">
      <c r="A49" s="1"/>
      <c r="B49" s="13" t="s">
        <v>62</v>
      </c>
      <c r="C49" s="13" t="s">
        <v>716</v>
      </c>
      <c r="D49" s="14">
        <v>204.2</v>
      </c>
      <c r="E49" s="14">
        <v>203.40136000000001</v>
      </c>
      <c r="F49" s="14">
        <v>203.40136000000001</v>
      </c>
      <c r="G49" s="14">
        <v>0.79864000000000002</v>
      </c>
      <c r="H49" s="14">
        <v>430.5</v>
      </c>
      <c r="I49" s="14">
        <v>448.85028999999997</v>
      </c>
      <c r="J49" s="14">
        <v>448.8503</v>
      </c>
      <c r="K49" s="14">
        <v>-18.350300000000001</v>
      </c>
      <c r="L49" s="14">
        <v>137.5</v>
      </c>
      <c r="M49" s="14">
        <v>146.16087999999999</v>
      </c>
      <c r="N49" s="14">
        <v>146.16087999999999</v>
      </c>
      <c r="O49" s="14">
        <v>-8.6608800000000006</v>
      </c>
      <c r="P49" s="14"/>
      <c r="Q49" s="14"/>
      <c r="R49" s="14"/>
      <c r="S49" s="14">
        <v>0</v>
      </c>
      <c r="T49" s="14"/>
      <c r="U49" s="14"/>
      <c r="V49" s="14"/>
      <c r="W49" s="14">
        <v>0</v>
      </c>
      <c r="X49" s="14">
        <v>90.8</v>
      </c>
      <c r="Y49" s="14">
        <v>91.867829999999998</v>
      </c>
      <c r="Z49" s="14">
        <v>76.798159999999996</v>
      </c>
      <c r="AA49" s="14">
        <v>14.00184</v>
      </c>
      <c r="AB49" s="14">
        <v>152.5</v>
      </c>
      <c r="AC49" s="14">
        <v>153.73750000000001</v>
      </c>
      <c r="AD49" s="14">
        <v>153.40181999999999</v>
      </c>
      <c r="AE49" s="14">
        <v>-0.90181999999999995</v>
      </c>
      <c r="AF49" s="14"/>
      <c r="AG49" s="14"/>
      <c r="AH49" s="14"/>
      <c r="AI49" s="14">
        <v>0</v>
      </c>
      <c r="AJ49" s="14"/>
      <c r="AK49" s="14"/>
      <c r="AL49" s="14">
        <v>87.326560000000001</v>
      </c>
      <c r="AM49" s="14">
        <v>-87.326560000000001</v>
      </c>
      <c r="AN49" s="14">
        <v>180.7</v>
      </c>
      <c r="AO49" s="14">
        <v>177.23958999999999</v>
      </c>
      <c r="AP49" s="14">
        <v>177.23958999999999</v>
      </c>
      <c r="AQ49" s="14">
        <v>3.46041</v>
      </c>
      <c r="AR49" s="14">
        <v>203.1</v>
      </c>
      <c r="AS49" s="14">
        <v>196.93881999999999</v>
      </c>
      <c r="AT49" s="14">
        <v>196.93881999999999</v>
      </c>
      <c r="AU49" s="14">
        <v>6.1611799999999999</v>
      </c>
      <c r="AV49" s="14">
        <v>200.8</v>
      </c>
      <c r="AW49" s="14">
        <v>199.47789</v>
      </c>
      <c r="AX49" s="14">
        <v>199.47789</v>
      </c>
      <c r="AY49" s="14">
        <v>1.3221099999999999</v>
      </c>
      <c r="AZ49" s="14"/>
      <c r="BA49" s="14"/>
      <c r="BB49" s="14"/>
      <c r="BC49" s="14">
        <v>0</v>
      </c>
      <c r="BD49" s="14">
        <v>208.6</v>
      </c>
      <c r="BE49" s="14">
        <v>205.21601999999999</v>
      </c>
      <c r="BF49" s="14">
        <v>205.21601999999999</v>
      </c>
      <c r="BG49" s="14">
        <v>3.3839800000000002</v>
      </c>
      <c r="BH49" s="14"/>
      <c r="BI49" s="14"/>
      <c r="BJ49" s="14"/>
      <c r="BK49" s="14">
        <v>0</v>
      </c>
      <c r="BL49" s="14">
        <v>238.6</v>
      </c>
      <c r="BM49" s="14">
        <v>398.05928</v>
      </c>
      <c r="BN49" s="14">
        <v>503.61657000000002</v>
      </c>
      <c r="BO49" s="14">
        <v>-265.01657</v>
      </c>
      <c r="BP49" s="14">
        <v>10.199999999999999</v>
      </c>
      <c r="BQ49" s="14">
        <v>8.8877699999999997</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168.4</v>
      </c>
      <c r="CK49" s="14">
        <v>164.06706</v>
      </c>
      <c r="CL49" s="14">
        <v>164.06706</v>
      </c>
      <c r="CM49" s="14">
        <v>4.3329399999999998</v>
      </c>
      <c r="CN49" s="14">
        <v>9.4</v>
      </c>
      <c r="CO49" s="14">
        <v>5.1383299999999998</v>
      </c>
      <c r="CP49" s="14">
        <v>5.1383299999999998</v>
      </c>
      <c r="CQ49" s="14">
        <v>4.2616699999999996</v>
      </c>
      <c r="CR49" s="14">
        <v>6</v>
      </c>
      <c r="CS49" s="14">
        <v>2.8205</v>
      </c>
      <c r="CT49" s="14">
        <v>2.8205</v>
      </c>
      <c r="CU49" s="14">
        <v>3.1795</v>
      </c>
      <c r="CV49" s="14">
        <v>11.3</v>
      </c>
      <c r="CW49" s="14"/>
      <c r="CX49" s="14">
        <v>16.80808</v>
      </c>
      <c r="CY49" s="14">
        <v>-5.5080799999999996</v>
      </c>
      <c r="CZ49" s="14">
        <v>6.9</v>
      </c>
      <c r="DA49" s="14">
        <v>6.8787000000000003</v>
      </c>
      <c r="DB49" s="14">
        <v>6.8787000000000003</v>
      </c>
      <c r="DC49" s="14">
        <v>2.1299999999999999E-2</v>
      </c>
      <c r="DD49" s="14">
        <v>14.6</v>
      </c>
      <c r="DE49" s="14">
        <v>14.933920000000001</v>
      </c>
      <c r="DF49" s="14">
        <v>14.933920000000001</v>
      </c>
      <c r="DG49" s="14">
        <v>-0.33391999999999999</v>
      </c>
      <c r="DH49" s="14">
        <v>139.1</v>
      </c>
      <c r="DI49" s="14">
        <v>142.44412</v>
      </c>
      <c r="DJ49" s="14">
        <v>142.44412</v>
      </c>
      <c r="DK49" s="14">
        <v>-3.3441200000000002</v>
      </c>
      <c r="DL49" s="14"/>
      <c r="DM49" s="14"/>
      <c r="DN49" s="14"/>
      <c r="DO49" s="14">
        <v>0</v>
      </c>
      <c r="DP49" s="14"/>
      <c r="DQ49" s="14"/>
      <c r="DR49" s="14"/>
      <c r="DS49" s="14">
        <v>0</v>
      </c>
      <c r="DT49" s="14"/>
      <c r="DU49" s="14"/>
      <c r="DV49" s="14"/>
      <c r="DW49" s="14">
        <v>0</v>
      </c>
      <c r="DX49" s="14"/>
      <c r="DY49" s="14"/>
      <c r="DZ49" s="14"/>
      <c r="EA49" s="14">
        <v>0</v>
      </c>
      <c r="EB49" s="14">
        <v>100.6</v>
      </c>
      <c r="EC49" s="14">
        <v>91.762020000000007</v>
      </c>
      <c r="ED49" s="14">
        <v>91.762029999999996</v>
      </c>
      <c r="EE49" s="14">
        <v>8.8379700000000003</v>
      </c>
      <c r="EF49" s="14">
        <v>157.30000000000001</v>
      </c>
      <c r="EG49" s="14">
        <v>189.59627</v>
      </c>
      <c r="EH49" s="14">
        <v>220.69497999999999</v>
      </c>
      <c r="EI49" s="14">
        <v>-63.394979999999997</v>
      </c>
      <c r="EJ49" s="14"/>
      <c r="EK49" s="14"/>
      <c r="EL49" s="14"/>
      <c r="EM49" s="14">
        <v>0</v>
      </c>
      <c r="EN49" s="14"/>
      <c r="EO49" s="14"/>
      <c r="EP49" s="14"/>
      <c r="EQ49" s="14">
        <v>0</v>
      </c>
      <c r="ER49" s="14"/>
      <c r="ES49" s="14"/>
      <c r="ET49" s="14"/>
      <c r="EU49" s="14">
        <v>0</v>
      </c>
      <c r="EV49" s="14">
        <v>6.5</v>
      </c>
      <c r="EW49" s="14">
        <v>6.39</v>
      </c>
      <c r="EX49" s="14">
        <v>6.39</v>
      </c>
      <c r="EY49" s="14">
        <v>0.11</v>
      </c>
      <c r="EZ49" s="14">
        <v>421.8</v>
      </c>
      <c r="FA49" s="14">
        <v>415.96379999999999</v>
      </c>
      <c r="FB49" s="14">
        <v>228.67831000000001</v>
      </c>
      <c r="FC49" s="14">
        <v>193.12169</v>
      </c>
      <c r="FD49" s="14">
        <v>47.4</v>
      </c>
      <c r="FE49" s="14">
        <v>53.610329999999998</v>
      </c>
      <c r="FF49" s="14">
        <v>60.88214</v>
      </c>
      <c r="FG49" s="14">
        <v>-13.482139999999999</v>
      </c>
      <c r="FH49" s="14">
        <v>150</v>
      </c>
      <c r="FI49" s="14">
        <v>149.98721</v>
      </c>
      <c r="FJ49" s="14">
        <v>149.98721</v>
      </c>
      <c r="FK49" s="14">
        <v>1.2789999999999999E-2</v>
      </c>
      <c r="FL49" s="14">
        <v>33.1</v>
      </c>
      <c r="FM49" s="14">
        <v>35.071950000000001</v>
      </c>
      <c r="FN49" s="14">
        <v>20.769200000000001</v>
      </c>
      <c r="FO49" s="14">
        <v>12.3308</v>
      </c>
      <c r="FP49" s="14">
        <v>15.2</v>
      </c>
      <c r="FQ49" s="14">
        <v>14.063359999999999</v>
      </c>
      <c r="FR49" s="14">
        <v>14.063359999999999</v>
      </c>
      <c r="FS49" s="14">
        <v>1.1366400000000001</v>
      </c>
      <c r="FT49" s="14">
        <v>18.8</v>
      </c>
      <c r="FU49" s="14">
        <v>18.172979999999999</v>
      </c>
      <c r="FV49" s="14">
        <v>18.172979999999999</v>
      </c>
      <c r="FW49" s="14">
        <v>0.62702000000000002</v>
      </c>
      <c r="FX49" s="14">
        <v>91.6</v>
      </c>
      <c r="FY49" s="14">
        <v>87.773570000000007</v>
      </c>
      <c r="FZ49" s="14">
        <v>87.773570000000007</v>
      </c>
      <c r="GA49" s="14">
        <v>3.8264300000000002</v>
      </c>
      <c r="GB49" s="14">
        <v>182.8</v>
      </c>
      <c r="GC49" s="14">
        <v>185.82039</v>
      </c>
      <c r="GD49" s="14">
        <v>185.82039</v>
      </c>
      <c r="GE49" s="14">
        <v>-3.0203899999999999</v>
      </c>
      <c r="GF49" s="14">
        <v>183.5</v>
      </c>
      <c r="GG49" s="14">
        <v>185.82039</v>
      </c>
      <c r="GH49" s="14">
        <v>185.82039</v>
      </c>
      <c r="GI49" s="14">
        <v>-2.3203900000000002</v>
      </c>
      <c r="GJ49" s="14">
        <v>183.9</v>
      </c>
      <c r="GK49" s="14">
        <v>186.37841</v>
      </c>
      <c r="GL49" s="14">
        <v>186.37841</v>
      </c>
      <c r="GM49" s="14">
        <v>-2.4784099999999998</v>
      </c>
      <c r="GN49" s="14">
        <v>109.3</v>
      </c>
      <c r="GO49" s="14">
        <v>110.48202000000001</v>
      </c>
      <c r="GP49" s="14">
        <v>110.48202000000001</v>
      </c>
      <c r="GQ49" s="14">
        <v>-1.1820200000000001</v>
      </c>
      <c r="GR49" s="14">
        <v>20.3</v>
      </c>
      <c r="GS49" s="14"/>
      <c r="GT49" s="14">
        <v>18</v>
      </c>
      <c r="GU49" s="14">
        <v>2.2999999999999998</v>
      </c>
      <c r="GV49" s="14">
        <v>29.3</v>
      </c>
      <c r="GW49" s="14">
        <v>27.21574</v>
      </c>
      <c r="GX49" s="14">
        <v>27.21574</v>
      </c>
      <c r="GY49" s="14">
        <v>2.08426</v>
      </c>
      <c r="GZ49" s="14">
        <v>2.4</v>
      </c>
      <c r="HA49" s="14">
        <v>4.4207700000000001</v>
      </c>
      <c r="HB49" s="14">
        <v>4.4207700000000001</v>
      </c>
      <c r="HC49" s="14">
        <v>-2.0207700000000002</v>
      </c>
      <c r="HD49" s="14">
        <v>32.1</v>
      </c>
      <c r="HE49" s="14">
        <v>33.364710000000002</v>
      </c>
      <c r="HF49" s="14">
        <v>33.364710000000002</v>
      </c>
      <c r="HG49" s="14">
        <v>-1.26471</v>
      </c>
      <c r="HH49" s="14">
        <v>133.4</v>
      </c>
      <c r="HI49" s="14">
        <v>101.06895</v>
      </c>
      <c r="HJ49" s="14">
        <v>20.59732</v>
      </c>
      <c r="HK49" s="14">
        <v>112.80268</v>
      </c>
      <c r="HL49" s="14"/>
      <c r="HM49" s="14"/>
      <c r="HN49" s="14"/>
      <c r="HO49" s="14">
        <v>0</v>
      </c>
      <c r="HP49" s="14"/>
      <c r="HQ49" s="14"/>
      <c r="HR49" s="14"/>
      <c r="HS49" s="14">
        <v>0</v>
      </c>
      <c r="HT49" s="14">
        <v>85.2</v>
      </c>
      <c r="HU49" s="14">
        <v>85.482579999999999</v>
      </c>
      <c r="HV49" s="14">
        <v>84.167400000000001</v>
      </c>
      <c r="HW49" s="14">
        <v>1.0326</v>
      </c>
      <c r="HX49" s="14"/>
      <c r="HY49" s="14"/>
      <c r="HZ49" s="14"/>
      <c r="IA49" s="14">
        <v>0</v>
      </c>
      <c r="IB49" s="14"/>
      <c r="IC49" s="14"/>
      <c r="ID49" s="14"/>
      <c r="IE49" s="14">
        <v>0</v>
      </c>
      <c r="IF49" s="14">
        <v>46.6</v>
      </c>
      <c r="IG49" s="14">
        <v>45.265300000000003</v>
      </c>
      <c r="IH49" s="14">
        <v>45.265300000000003</v>
      </c>
      <c r="II49" s="14">
        <v>1.3347</v>
      </c>
      <c r="IJ49" s="14"/>
      <c r="IK49" s="14"/>
      <c r="IL49" s="14"/>
      <c r="IM49" s="14">
        <v>0</v>
      </c>
      <c r="IN49" s="14"/>
      <c r="IO49" s="14"/>
      <c r="IP49" s="14"/>
      <c r="IQ49" s="14">
        <v>0</v>
      </c>
      <c r="IR49" s="14"/>
      <c r="IS49" s="14"/>
      <c r="IT49" s="14"/>
      <c r="IU49" s="14">
        <v>0</v>
      </c>
      <c r="IV49" s="14">
        <v>127.8</v>
      </c>
      <c r="IW49" s="14">
        <v>132.83837</v>
      </c>
      <c r="IX49" s="14">
        <v>132.83834999999999</v>
      </c>
      <c r="IY49" s="14">
        <v>-5.0383500000000003</v>
      </c>
      <c r="IZ49" s="14">
        <v>169.7</v>
      </c>
      <c r="JA49" s="14">
        <v>180.36904000000001</v>
      </c>
      <c r="JB49" s="14">
        <v>170.94</v>
      </c>
      <c r="JC49" s="14">
        <v>-1.24</v>
      </c>
      <c r="JD49" s="14">
        <v>167.6</v>
      </c>
      <c r="JE49" s="14">
        <v>180.36904000000001</v>
      </c>
      <c r="JF49" s="14">
        <v>170.94</v>
      </c>
      <c r="JG49" s="14">
        <v>-3.34</v>
      </c>
      <c r="JH49" s="14">
        <v>200.8</v>
      </c>
      <c r="JI49" s="14">
        <v>180.36904000000001</v>
      </c>
      <c r="JJ49" s="14">
        <v>170.94</v>
      </c>
      <c r="JK49" s="14">
        <v>29.86</v>
      </c>
      <c r="JL49" s="14">
        <v>263.60000000000002</v>
      </c>
      <c r="JM49" s="14">
        <v>271.36603000000002</v>
      </c>
      <c r="JN49" s="14">
        <v>257.18</v>
      </c>
      <c r="JO49" s="14">
        <v>6.42</v>
      </c>
      <c r="JP49" s="14">
        <v>0</v>
      </c>
      <c r="JQ49" s="14"/>
      <c r="JR49" s="14"/>
      <c r="JS49" s="14">
        <v>0</v>
      </c>
      <c r="JT49" s="14"/>
      <c r="JU49" s="14"/>
      <c r="JV49" s="14"/>
      <c r="JW49" s="14">
        <v>0</v>
      </c>
      <c r="JX49" s="14"/>
      <c r="JY49" s="14"/>
      <c r="JZ49" s="14"/>
      <c r="KA49" s="14">
        <v>0</v>
      </c>
      <c r="KB49" s="14"/>
      <c r="KC49" s="14"/>
      <c r="KD49" s="14"/>
      <c r="KE49" s="14">
        <v>0</v>
      </c>
      <c r="KF49" s="14"/>
      <c r="KG49" s="14"/>
      <c r="KH49" s="14"/>
      <c r="KI49" s="14">
        <v>0</v>
      </c>
      <c r="KJ49" s="14">
        <v>0</v>
      </c>
      <c r="KK49" s="14"/>
      <c r="KL49" s="14">
        <v>16</v>
      </c>
      <c r="KM49" s="14">
        <v>-16</v>
      </c>
      <c r="KN49" s="14"/>
      <c r="KO49" s="14"/>
      <c r="KP49" s="14"/>
      <c r="KQ49" s="14">
        <v>0</v>
      </c>
      <c r="KR49" s="14"/>
      <c r="KS49" s="14"/>
      <c r="KT49" s="14"/>
      <c r="KU49" s="14">
        <v>0</v>
      </c>
      <c r="KV49" s="14">
        <v>0.8</v>
      </c>
      <c r="KW49" s="14">
        <v>0.63188999999999995</v>
      </c>
      <c r="KX49" s="14">
        <v>0.63188999999999995</v>
      </c>
      <c r="KY49" s="14">
        <v>0.16811000000000001</v>
      </c>
      <c r="KZ49" s="14">
        <v>222</v>
      </c>
      <c r="LA49" s="14">
        <v>179.05464000000001</v>
      </c>
      <c r="LB49" s="14">
        <v>85.012770000000003</v>
      </c>
      <c r="LC49" s="14">
        <v>136.98723000000001</v>
      </c>
      <c r="LD49" s="14">
        <v>68.599999999999994</v>
      </c>
      <c r="LE49" s="14">
        <v>81.778589999999994</v>
      </c>
      <c r="LF49" s="14">
        <v>95.290300000000002</v>
      </c>
      <c r="LG49" s="14">
        <v>-26.690300000000001</v>
      </c>
      <c r="LH49" s="14">
        <v>66.400000000000006</v>
      </c>
      <c r="LI49" s="14">
        <v>67.199219999999997</v>
      </c>
      <c r="LJ49" s="14">
        <v>67.199219999999997</v>
      </c>
      <c r="LK49" s="14">
        <v>-0.79922000000000004</v>
      </c>
      <c r="LL49" s="14">
        <v>60.9</v>
      </c>
      <c r="LM49" s="14">
        <v>67.94153</v>
      </c>
      <c r="LN49" s="14">
        <v>72.373869999999997</v>
      </c>
      <c r="LO49" s="14">
        <v>-11.47387</v>
      </c>
      <c r="LP49" s="14">
        <v>30.3</v>
      </c>
      <c r="LQ49" s="14">
        <v>29.980560000000001</v>
      </c>
      <c r="LR49" s="14">
        <v>29.980560000000001</v>
      </c>
      <c r="LS49" s="14">
        <v>0.31944</v>
      </c>
      <c r="LT49" s="14"/>
      <c r="LU49" s="14"/>
      <c r="LV49" s="14"/>
      <c r="LW49" s="14">
        <v>0</v>
      </c>
      <c r="LX49" s="14"/>
      <c r="LY49" s="14"/>
      <c r="LZ49" s="14"/>
      <c r="MA49" s="14">
        <v>0</v>
      </c>
      <c r="MB49" s="14"/>
      <c r="MC49" s="14"/>
      <c r="MD49" s="14"/>
      <c r="ME49" s="14">
        <v>0</v>
      </c>
      <c r="MF49" s="14">
        <v>141.6</v>
      </c>
      <c r="MG49" s="14">
        <v>153.12568999999999</v>
      </c>
      <c r="MH49" s="14">
        <v>153.12568999999999</v>
      </c>
      <c r="MI49" s="14">
        <v>-11.525690000000001</v>
      </c>
      <c r="MJ49" s="14">
        <v>142.19999999999999</v>
      </c>
      <c r="MK49" s="14">
        <v>153.12568999999999</v>
      </c>
      <c r="ML49" s="14">
        <v>153.12568999999999</v>
      </c>
      <c r="MM49" s="14">
        <v>-10.925689999999999</v>
      </c>
      <c r="MN49" s="14">
        <v>147.9</v>
      </c>
      <c r="MO49" s="14">
        <v>153.58553000000001</v>
      </c>
      <c r="MP49" s="14">
        <v>153.58553000000001</v>
      </c>
      <c r="MQ49" s="14">
        <v>-5.68553</v>
      </c>
      <c r="MR49" s="14"/>
      <c r="MS49" s="14"/>
      <c r="MT49" s="14">
        <v>185.80778000000001</v>
      </c>
      <c r="MU49" s="14">
        <v>-185.80778000000001</v>
      </c>
      <c r="MV49" s="14"/>
      <c r="MW49" s="14"/>
      <c r="MX49" s="14"/>
      <c r="MY49" s="14">
        <v>0</v>
      </c>
      <c r="MZ49" s="14"/>
      <c r="NA49" s="14"/>
      <c r="NB49" s="14"/>
      <c r="NC49" s="14">
        <v>0</v>
      </c>
      <c r="ND49" s="14"/>
      <c r="NE49" s="14"/>
      <c r="NF49" s="14"/>
      <c r="NG49" s="14">
        <v>0</v>
      </c>
      <c r="NH49" s="14"/>
      <c r="NI49" s="14"/>
      <c r="NJ49" s="14"/>
      <c r="NK49" s="14">
        <v>0</v>
      </c>
      <c r="NL49" s="14">
        <v>209.6</v>
      </c>
      <c r="NM49" s="14">
        <v>206.49084999999999</v>
      </c>
      <c r="NN49" s="14">
        <v>206.49084999999999</v>
      </c>
      <c r="NO49" s="14">
        <v>3.1091500000000001</v>
      </c>
      <c r="NP49" s="14">
        <v>100.4</v>
      </c>
      <c r="NQ49" s="14">
        <v>103.55547</v>
      </c>
      <c r="NR49" s="14">
        <v>103.55547</v>
      </c>
      <c r="NS49" s="14">
        <v>-3.1554700000000002</v>
      </c>
      <c r="NT49" s="14">
        <v>6.2</v>
      </c>
      <c r="NU49" s="14">
        <v>2.0776500000000002</v>
      </c>
      <c r="NV49" s="14">
        <v>3.0915400000000002</v>
      </c>
      <c r="NW49" s="14">
        <v>3.10846</v>
      </c>
      <c r="NX49" s="14">
        <v>4.4000000000000004</v>
      </c>
      <c r="NY49" s="14"/>
      <c r="NZ49" s="14">
        <v>3.2433200000000002</v>
      </c>
      <c r="OA49" s="14">
        <v>1.1566799999999999</v>
      </c>
      <c r="OB49" s="14">
        <v>11</v>
      </c>
      <c r="OC49" s="14">
        <v>5.7</v>
      </c>
      <c r="OD49" s="14">
        <v>5.7</v>
      </c>
      <c r="OE49" s="14">
        <v>5.3</v>
      </c>
      <c r="OF49" s="14">
        <v>0</v>
      </c>
      <c r="OG49" s="14"/>
      <c r="OH49" s="14"/>
      <c r="OI49" s="14">
        <v>0</v>
      </c>
      <c r="OJ49" s="14">
        <v>118</v>
      </c>
      <c r="OK49" s="14">
        <v>88.01</v>
      </c>
      <c r="OL49" s="14">
        <v>88.626000000000005</v>
      </c>
      <c r="OM49" s="14">
        <v>29.373999999999999</v>
      </c>
      <c r="ON49" s="14">
        <v>0</v>
      </c>
      <c r="OO49" s="14"/>
      <c r="OP49" s="14"/>
      <c r="OQ49" s="14">
        <v>0</v>
      </c>
      <c r="OR49" s="14">
        <v>0</v>
      </c>
      <c r="OS49" s="14">
        <v>0.72499999999999998</v>
      </c>
      <c r="OT49" s="14">
        <v>0.72499999999999998</v>
      </c>
      <c r="OU49" s="14">
        <v>-0.72499999999999998</v>
      </c>
      <c r="OV49" s="14">
        <v>0</v>
      </c>
      <c r="OW49" s="14"/>
      <c r="OX49" s="14"/>
      <c r="OY49" s="14">
        <v>0</v>
      </c>
      <c r="OZ49" s="14">
        <v>20.2</v>
      </c>
      <c r="PA49" s="14">
        <v>19.436350000000001</v>
      </c>
      <c r="PB49" s="14">
        <v>8.5666399999999996</v>
      </c>
      <c r="PC49" s="14">
        <v>11.63336</v>
      </c>
      <c r="PD49" s="14">
        <v>9.9</v>
      </c>
      <c r="PE49" s="14">
        <v>9.9830000000000005</v>
      </c>
      <c r="PF49" s="14">
        <v>9</v>
      </c>
      <c r="PG49" s="14">
        <v>0.9</v>
      </c>
      <c r="PH49" s="14">
        <v>5.4</v>
      </c>
      <c r="PI49" s="14">
        <v>5.67</v>
      </c>
      <c r="PJ49" s="14">
        <v>5.67</v>
      </c>
      <c r="PK49" s="14">
        <v>-0.27</v>
      </c>
      <c r="PL49" s="14">
        <v>0</v>
      </c>
      <c r="PM49" s="14"/>
      <c r="PN49" s="14"/>
      <c r="PO49" s="14">
        <v>0</v>
      </c>
      <c r="PP49" s="14">
        <v>1.4</v>
      </c>
      <c r="PQ49" s="14">
        <v>1</v>
      </c>
      <c r="PR49" s="14">
        <v>0.99999000000000005</v>
      </c>
      <c r="PS49" s="14">
        <v>0.40000999999999998</v>
      </c>
      <c r="PT49" s="14">
        <v>1.9</v>
      </c>
      <c r="PU49" s="14">
        <v>2.1</v>
      </c>
      <c r="PV49" s="14">
        <v>2.1</v>
      </c>
      <c r="PW49" s="14">
        <v>-0.2</v>
      </c>
      <c r="PX49" s="14">
        <v>4.0999999999999996</v>
      </c>
      <c r="PY49" s="14">
        <v>4.2</v>
      </c>
      <c r="PZ49" s="14">
        <v>4.2</v>
      </c>
      <c r="QA49" s="14">
        <v>-0.1</v>
      </c>
      <c r="QB49" s="14">
        <v>20.7</v>
      </c>
      <c r="QC49" s="14">
        <v>20.274049999999999</v>
      </c>
      <c r="QD49" s="14">
        <v>20.274039999999999</v>
      </c>
      <c r="QE49" s="14">
        <v>0.42596000000000001</v>
      </c>
      <c r="QF49" s="14">
        <v>20</v>
      </c>
      <c r="QG49" s="14">
        <v>10</v>
      </c>
      <c r="QH49" s="14">
        <v>10</v>
      </c>
      <c r="QI49" s="14">
        <v>10</v>
      </c>
      <c r="QJ49" s="14">
        <v>16</v>
      </c>
      <c r="QK49" s="14">
        <v>19</v>
      </c>
      <c r="QL49" s="14">
        <v>9.8153500000000005</v>
      </c>
      <c r="QM49" s="14">
        <v>6.1846500000000004</v>
      </c>
      <c r="QN49" s="14">
        <v>2.1</v>
      </c>
      <c r="QO49" s="14">
        <v>2.5</v>
      </c>
      <c r="QP49" s="14">
        <v>2.5</v>
      </c>
      <c r="QQ49" s="14">
        <v>-0.4</v>
      </c>
      <c r="QR49" s="14">
        <v>17.2</v>
      </c>
      <c r="QS49" s="14">
        <v>17.006799999999998</v>
      </c>
      <c r="QT49" s="14">
        <v>17.006799999999998</v>
      </c>
      <c r="QU49" s="14">
        <v>0.19320000000000001</v>
      </c>
      <c r="QV49" s="14">
        <v>0</v>
      </c>
      <c r="QW49" s="14"/>
      <c r="QX49" s="14"/>
      <c r="QY49" s="14">
        <v>0</v>
      </c>
      <c r="QZ49" s="14">
        <v>0</v>
      </c>
      <c r="RA49" s="14"/>
      <c r="RB49" s="14"/>
      <c r="RC49" s="14">
        <v>0</v>
      </c>
      <c r="RD49" s="14">
        <v>27</v>
      </c>
      <c r="RE49" s="14">
        <v>19.399999999999999</v>
      </c>
      <c r="RF49" s="14">
        <v>20.21</v>
      </c>
      <c r="RG49" s="14">
        <v>6.79</v>
      </c>
      <c r="RH49" s="14">
        <v>74.8</v>
      </c>
      <c r="RI49" s="14">
        <v>55.51</v>
      </c>
      <c r="RJ49" s="14">
        <v>59.17</v>
      </c>
      <c r="RK49" s="14">
        <v>15.63</v>
      </c>
      <c r="RL49" s="14">
        <v>0</v>
      </c>
      <c r="RM49" s="14"/>
      <c r="RN49" s="14"/>
      <c r="RO49" s="14">
        <v>0</v>
      </c>
      <c r="RP49" s="14">
        <v>2.5</v>
      </c>
      <c r="RQ49" s="14">
        <v>2.4</v>
      </c>
      <c r="RR49" s="14">
        <v>2.4</v>
      </c>
      <c r="RS49" s="14">
        <v>0.1</v>
      </c>
      <c r="RT49" s="14">
        <v>20.2</v>
      </c>
      <c r="RU49" s="14">
        <v>19.792000000000002</v>
      </c>
      <c r="RV49" s="14">
        <v>19.487490000000001</v>
      </c>
      <c r="RW49" s="14">
        <v>0.71250999999999998</v>
      </c>
      <c r="RX49" s="14">
        <v>3</v>
      </c>
      <c r="RY49" s="14">
        <v>2</v>
      </c>
      <c r="RZ49" s="14">
        <v>2</v>
      </c>
      <c r="SA49" s="14">
        <v>1</v>
      </c>
      <c r="SB49" s="14"/>
      <c r="SC49" s="14">
        <v>0.4</v>
      </c>
      <c r="SD49" s="14">
        <v>0.4</v>
      </c>
      <c r="SE49" s="14">
        <v>-0.4</v>
      </c>
      <c r="SF49" s="14">
        <v>0</v>
      </c>
      <c r="SG49" s="14"/>
      <c r="SH49" s="14"/>
      <c r="SI49" s="14">
        <v>0</v>
      </c>
      <c r="SJ49" s="14">
        <v>14.8</v>
      </c>
      <c r="SK49" s="14">
        <v>9.1</v>
      </c>
      <c r="SL49" s="14">
        <v>9.1</v>
      </c>
      <c r="SM49" s="14">
        <v>5.7</v>
      </c>
      <c r="SN49" s="14">
        <v>7.6</v>
      </c>
      <c r="SO49" s="14">
        <v>7.2</v>
      </c>
      <c r="SP49" s="14">
        <v>7.2</v>
      </c>
      <c r="SQ49" s="14">
        <v>0.4</v>
      </c>
      <c r="SR49" s="14">
        <v>20.3</v>
      </c>
      <c r="SS49" s="14">
        <v>20</v>
      </c>
      <c r="ST49" s="14">
        <v>11.661809999999999</v>
      </c>
      <c r="SU49" s="14">
        <v>8.6381899999999998</v>
      </c>
      <c r="SV49" s="14">
        <v>20.2</v>
      </c>
      <c r="SW49" s="14">
        <v>20</v>
      </c>
      <c r="SX49" s="14">
        <v>15.54908</v>
      </c>
      <c r="SY49" s="14">
        <v>4.6509200000000002</v>
      </c>
      <c r="SZ49" s="14">
        <v>10</v>
      </c>
      <c r="TA49" s="14">
        <v>9.5</v>
      </c>
      <c r="TB49" s="14">
        <v>9.5</v>
      </c>
      <c r="TC49" s="14">
        <v>0.5</v>
      </c>
      <c r="TD49" s="14">
        <v>6.7</v>
      </c>
      <c r="TE49" s="14">
        <v>7.58</v>
      </c>
      <c r="TF49" s="14">
        <v>7.056</v>
      </c>
      <c r="TG49" s="14">
        <v>-0.35599999999999998</v>
      </c>
      <c r="TH49" s="14">
        <v>57.7</v>
      </c>
      <c r="TI49" s="14">
        <v>42.26</v>
      </c>
      <c r="TJ49" s="14">
        <v>44.398000000000003</v>
      </c>
      <c r="TK49" s="14">
        <v>13.302</v>
      </c>
      <c r="TL49" s="14">
        <v>0</v>
      </c>
      <c r="TM49" s="14"/>
      <c r="TN49" s="14"/>
      <c r="TO49" s="14">
        <v>0</v>
      </c>
      <c r="TP49" s="14">
        <v>53</v>
      </c>
      <c r="TQ49" s="14">
        <v>65.58</v>
      </c>
      <c r="TR49" s="14">
        <v>74.959999999999994</v>
      </c>
      <c r="TS49" s="14">
        <v>-21.96</v>
      </c>
      <c r="TT49" s="14">
        <v>94.3</v>
      </c>
      <c r="TU49" s="14">
        <v>78.64</v>
      </c>
      <c r="TV49" s="14">
        <v>81.510000000000005</v>
      </c>
      <c r="TW49" s="14">
        <v>12.79</v>
      </c>
      <c r="TX49" s="14">
        <v>6.4</v>
      </c>
      <c r="TY49" s="14">
        <v>3.9</v>
      </c>
      <c r="TZ49" s="14">
        <v>4.7249999999999996</v>
      </c>
      <c r="UA49" s="14">
        <v>1.675</v>
      </c>
      <c r="UB49" s="14">
        <v>1.4</v>
      </c>
      <c r="UC49" s="14">
        <v>2.6</v>
      </c>
      <c r="UD49" s="14">
        <v>4.79</v>
      </c>
      <c r="UE49" s="14">
        <v>-3.39</v>
      </c>
      <c r="UF49" s="14">
        <v>0</v>
      </c>
      <c r="UG49" s="14"/>
      <c r="UH49" s="14"/>
      <c r="UI49" s="14">
        <v>0</v>
      </c>
      <c r="UJ49" s="14">
        <v>20.9</v>
      </c>
      <c r="UK49" s="14">
        <v>19.436350000000001</v>
      </c>
      <c r="UL49" s="14">
        <v>19.436350000000001</v>
      </c>
      <c r="UM49" s="14">
        <v>1.4636499999999999</v>
      </c>
      <c r="UN49" s="14">
        <v>7.3</v>
      </c>
      <c r="UO49" s="14">
        <v>6</v>
      </c>
      <c r="UP49" s="14">
        <v>6</v>
      </c>
      <c r="UQ49" s="14">
        <v>1.3</v>
      </c>
      <c r="UR49" s="14">
        <v>7.8</v>
      </c>
      <c r="US49" s="14">
        <v>8.1</v>
      </c>
      <c r="UT49" s="14">
        <v>8.1</v>
      </c>
      <c r="UU49" s="14">
        <v>-0.3</v>
      </c>
      <c r="UV49" s="14">
        <v>20.399999999999999</v>
      </c>
      <c r="UW49" s="14">
        <v>19.436340000000001</v>
      </c>
      <c r="UX49" s="14">
        <v>19.436340000000001</v>
      </c>
      <c r="UY49" s="14">
        <v>0.96365999999999996</v>
      </c>
      <c r="UZ49" s="14">
        <v>20.399999999999999</v>
      </c>
      <c r="VA49" s="14">
        <v>19.436340000000001</v>
      </c>
      <c r="VB49" s="14">
        <v>19.436340000000001</v>
      </c>
      <c r="VC49" s="14">
        <v>0.96365999999999996</v>
      </c>
      <c r="VD49" s="14">
        <v>20.100000000000001</v>
      </c>
      <c r="VE49" s="14">
        <v>19.436340000000001</v>
      </c>
      <c r="VF49" s="14">
        <v>19.436340000000001</v>
      </c>
      <c r="VG49" s="14">
        <v>0.66366000000000003</v>
      </c>
      <c r="VH49" s="14">
        <v>0</v>
      </c>
      <c r="VI49" s="14">
        <v>0.9</v>
      </c>
      <c r="VJ49" s="14">
        <v>1.5609999999999999</v>
      </c>
      <c r="VK49" s="14">
        <v>-1.5609999999999999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54.5</v>
      </c>
      <c r="WC49" s="14">
        <v>50.13</v>
      </c>
      <c r="WD49" s="14">
        <v>66.44</v>
      </c>
      <c r="WE49" s="14">
        <v>-11.94</v>
      </c>
      <c r="WF49" s="14">
        <v>50.3</v>
      </c>
      <c r="WG49" s="14">
        <v>45.47</v>
      </c>
      <c r="WH49" s="14">
        <v>59.45</v>
      </c>
      <c r="WI49" s="14">
        <v>-9.15</v>
      </c>
      <c r="WJ49" s="14">
        <v>0</v>
      </c>
      <c r="WK49" s="14"/>
      <c r="WL49" s="14"/>
      <c r="WM49" s="14">
        <v>0</v>
      </c>
      <c r="WN49" s="14">
        <v>4.4000000000000004</v>
      </c>
      <c r="WO49" s="14">
        <v>4.2</v>
      </c>
      <c r="WP49" s="14">
        <v>4.2</v>
      </c>
      <c r="WQ49" s="14">
        <v>0.2</v>
      </c>
      <c r="WR49" s="14">
        <v>2.2000000000000002</v>
      </c>
      <c r="WS49" s="14">
        <v>2.4</v>
      </c>
      <c r="WT49" s="14">
        <v>2.4</v>
      </c>
      <c r="WU49" s="14">
        <v>-0.2</v>
      </c>
      <c r="WV49" s="14">
        <v>1.2</v>
      </c>
      <c r="WW49" s="14">
        <v>1.2</v>
      </c>
      <c r="WX49" s="14">
        <v>1.2</v>
      </c>
      <c r="WY49" s="14">
        <v>0</v>
      </c>
      <c r="WZ49" s="14">
        <v>1.2</v>
      </c>
      <c r="XA49" s="14">
        <v>1.45</v>
      </c>
      <c r="XB49" s="14">
        <v>1.45</v>
      </c>
      <c r="XC49" s="14">
        <v>-0.25</v>
      </c>
      <c r="XD49" s="14">
        <v>0</v>
      </c>
      <c r="XE49" s="14"/>
      <c r="XF49" s="14"/>
      <c r="XG49" s="14">
        <v>0</v>
      </c>
      <c r="XH49" s="14">
        <v>5.6</v>
      </c>
      <c r="XI49" s="14">
        <v>5.6</v>
      </c>
      <c r="XJ49" s="14">
        <v>5.6</v>
      </c>
      <c r="XK49" s="14">
        <v>0</v>
      </c>
      <c r="XL49" s="14">
        <v>20.100000000000001</v>
      </c>
      <c r="XM49" s="14">
        <v>17.492709999999999</v>
      </c>
      <c r="XN49" s="14">
        <v>17.492709999999999</v>
      </c>
      <c r="XO49" s="14">
        <v>2.6072899999999999</v>
      </c>
      <c r="XP49" s="14">
        <v>9.8000000000000007</v>
      </c>
      <c r="XQ49" s="14">
        <v>10.7</v>
      </c>
      <c r="XR49" s="14">
        <v>10.7</v>
      </c>
      <c r="XS49" s="14">
        <v>-0.9</v>
      </c>
      <c r="XT49" s="14"/>
      <c r="XU49" s="14"/>
      <c r="XV49" s="14">
        <v>28</v>
      </c>
      <c r="XW49" s="14">
        <v>-28</v>
      </c>
      <c r="XX49" s="14"/>
      <c r="XY49" s="14"/>
      <c r="XZ49" s="14">
        <v>28</v>
      </c>
      <c r="YA49" s="14">
        <v>-28</v>
      </c>
      <c r="YB49" s="14"/>
      <c r="YC49" s="14"/>
      <c r="YD49" s="14"/>
      <c r="YE49" s="14">
        <v>0</v>
      </c>
      <c r="YF49" s="14">
        <v>19</v>
      </c>
      <c r="YG49" s="14">
        <v>20.39</v>
      </c>
      <c r="YH49" s="14">
        <v>20.39</v>
      </c>
      <c r="YI49" s="14">
        <v>-1.39</v>
      </c>
      <c r="YJ49" s="14"/>
      <c r="YK49" s="14"/>
      <c r="YL49" s="14"/>
      <c r="YM49" s="14">
        <v>0</v>
      </c>
      <c r="YN49" s="14">
        <v>6.5</v>
      </c>
      <c r="YO49" s="14">
        <v>11</v>
      </c>
      <c r="YP49" s="14">
        <v>11</v>
      </c>
      <c r="YQ49" s="14">
        <v>-4.5</v>
      </c>
      <c r="YR49" s="14"/>
      <c r="YS49" s="14"/>
      <c r="YT49" s="14">
        <v>25</v>
      </c>
      <c r="YU49" s="14">
        <v>-25</v>
      </c>
    </row>
    <row r="50" spans="1:671" ht="24" customHeight="1" x14ac:dyDescent="0.3">
      <c r="A50" s="1"/>
      <c r="B50" s="16" t="s">
        <v>62</v>
      </c>
      <c r="C50" s="16" t="s">
        <v>717</v>
      </c>
      <c r="D50" s="17">
        <v>201.3</v>
      </c>
      <c r="E50" s="17">
        <v>203.40136000000001</v>
      </c>
      <c r="F50" s="17">
        <v>203.40136000000001</v>
      </c>
      <c r="G50" s="17">
        <v>-2.1013600000000001</v>
      </c>
      <c r="H50" s="17">
        <v>427.5</v>
      </c>
      <c r="I50" s="17">
        <v>448.85028999999997</v>
      </c>
      <c r="J50" s="17">
        <v>448.8503</v>
      </c>
      <c r="K50" s="17">
        <v>-21.350300000000001</v>
      </c>
      <c r="L50" s="17">
        <v>136.9</v>
      </c>
      <c r="M50" s="17">
        <v>146.16087999999999</v>
      </c>
      <c r="N50" s="17">
        <v>146.16087999999999</v>
      </c>
      <c r="O50" s="17">
        <v>-9.2608800000000002</v>
      </c>
      <c r="P50" s="17"/>
      <c r="Q50" s="17"/>
      <c r="R50" s="17"/>
      <c r="S50" s="17">
        <v>0</v>
      </c>
      <c r="T50" s="17"/>
      <c r="U50" s="17"/>
      <c r="V50" s="17"/>
      <c r="W50" s="17">
        <v>0</v>
      </c>
      <c r="X50" s="17">
        <v>89.4</v>
      </c>
      <c r="Y50" s="17">
        <v>91.867829999999998</v>
      </c>
      <c r="Z50" s="17">
        <v>76.798159999999996</v>
      </c>
      <c r="AA50" s="17">
        <v>12.601839999999999</v>
      </c>
      <c r="AB50" s="17">
        <v>150.80000000000001</v>
      </c>
      <c r="AC50" s="17">
        <v>153.54926</v>
      </c>
      <c r="AD50" s="17">
        <v>153.79214999999999</v>
      </c>
      <c r="AE50" s="17">
        <v>-2.9921500000000001</v>
      </c>
      <c r="AF50" s="17"/>
      <c r="AG50" s="17"/>
      <c r="AH50" s="17"/>
      <c r="AI50" s="17">
        <v>0</v>
      </c>
      <c r="AJ50" s="17"/>
      <c r="AK50" s="17"/>
      <c r="AL50" s="17">
        <v>87.326560000000001</v>
      </c>
      <c r="AM50" s="17">
        <v>-87.326560000000001</v>
      </c>
      <c r="AN50" s="17">
        <v>180.8</v>
      </c>
      <c r="AO50" s="17">
        <v>177.23958999999999</v>
      </c>
      <c r="AP50" s="17">
        <v>177.23958999999999</v>
      </c>
      <c r="AQ50" s="17">
        <v>3.5604100000000001</v>
      </c>
      <c r="AR50" s="17">
        <v>204.4</v>
      </c>
      <c r="AS50" s="17">
        <v>196.93881999999999</v>
      </c>
      <c r="AT50" s="17">
        <v>196.93881999999999</v>
      </c>
      <c r="AU50" s="17">
        <v>7.4611799999999997</v>
      </c>
      <c r="AV50" s="17">
        <v>203.2</v>
      </c>
      <c r="AW50" s="17">
        <v>199.47789</v>
      </c>
      <c r="AX50" s="17">
        <v>199.47789</v>
      </c>
      <c r="AY50" s="17">
        <v>3.7221099999999998</v>
      </c>
      <c r="AZ50" s="17"/>
      <c r="BA50" s="17"/>
      <c r="BB50" s="17"/>
      <c r="BC50" s="17">
        <v>0</v>
      </c>
      <c r="BD50" s="17">
        <v>209.2</v>
      </c>
      <c r="BE50" s="17">
        <v>205.21601999999999</v>
      </c>
      <c r="BF50" s="17">
        <v>205.21601999999999</v>
      </c>
      <c r="BG50" s="17">
        <v>3.9839799999999999</v>
      </c>
      <c r="BH50" s="17"/>
      <c r="BI50" s="17"/>
      <c r="BJ50" s="17"/>
      <c r="BK50" s="17">
        <v>0</v>
      </c>
      <c r="BL50" s="17">
        <v>236.4</v>
      </c>
      <c r="BM50" s="17">
        <v>382.56328999999999</v>
      </c>
      <c r="BN50" s="17">
        <v>507.49009999999998</v>
      </c>
      <c r="BO50" s="17">
        <v>-271.09010000000001</v>
      </c>
      <c r="BP50" s="17">
        <v>10.199999999999999</v>
      </c>
      <c r="BQ50" s="17">
        <v>8.8877699999999997</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165.5</v>
      </c>
      <c r="CK50" s="17">
        <v>164.06706</v>
      </c>
      <c r="CL50" s="17">
        <v>164.06706</v>
      </c>
      <c r="CM50" s="17">
        <v>1.4329400000000001</v>
      </c>
      <c r="CN50" s="17">
        <v>9</v>
      </c>
      <c r="CO50" s="17">
        <v>5.1383299999999998</v>
      </c>
      <c r="CP50" s="17">
        <v>5.1383299999999998</v>
      </c>
      <c r="CQ50" s="17">
        <v>3.8616700000000002</v>
      </c>
      <c r="CR50" s="17">
        <v>5.9</v>
      </c>
      <c r="CS50" s="17">
        <v>2.8205</v>
      </c>
      <c r="CT50" s="17">
        <v>2.8205</v>
      </c>
      <c r="CU50" s="17">
        <v>3.0794999999999999</v>
      </c>
      <c r="CV50" s="17">
        <v>11.3</v>
      </c>
      <c r="CW50" s="17"/>
      <c r="CX50" s="17">
        <v>16.80808</v>
      </c>
      <c r="CY50" s="17">
        <v>-5.5080799999999996</v>
      </c>
      <c r="CZ50" s="17">
        <v>6.9</v>
      </c>
      <c r="DA50" s="17">
        <v>6.8787000000000003</v>
      </c>
      <c r="DB50" s="17">
        <v>6.8787000000000003</v>
      </c>
      <c r="DC50" s="17">
        <v>2.1299999999999999E-2</v>
      </c>
      <c r="DD50" s="17">
        <v>14.6</v>
      </c>
      <c r="DE50" s="17">
        <v>14.933920000000001</v>
      </c>
      <c r="DF50" s="17">
        <v>14.933920000000001</v>
      </c>
      <c r="DG50" s="17">
        <v>-0.33391999999999999</v>
      </c>
      <c r="DH50" s="17">
        <v>138.69999999999999</v>
      </c>
      <c r="DI50" s="17">
        <v>142.44412</v>
      </c>
      <c r="DJ50" s="17">
        <v>142.44412</v>
      </c>
      <c r="DK50" s="17">
        <v>-3.7441200000000001</v>
      </c>
      <c r="DL50" s="17"/>
      <c r="DM50" s="17"/>
      <c r="DN50" s="17"/>
      <c r="DO50" s="17">
        <v>0</v>
      </c>
      <c r="DP50" s="17"/>
      <c r="DQ50" s="17"/>
      <c r="DR50" s="17"/>
      <c r="DS50" s="17">
        <v>0</v>
      </c>
      <c r="DT50" s="17"/>
      <c r="DU50" s="17"/>
      <c r="DV50" s="17"/>
      <c r="DW50" s="17">
        <v>0</v>
      </c>
      <c r="DX50" s="17"/>
      <c r="DY50" s="17"/>
      <c r="DZ50" s="17"/>
      <c r="EA50" s="17">
        <v>0</v>
      </c>
      <c r="EB50" s="17">
        <v>99.6</v>
      </c>
      <c r="EC50" s="17">
        <v>91.077749999999995</v>
      </c>
      <c r="ED50" s="17">
        <v>91.077680000000001</v>
      </c>
      <c r="EE50" s="17">
        <v>8.5223200000000006</v>
      </c>
      <c r="EF50" s="17">
        <v>157.30000000000001</v>
      </c>
      <c r="EG50" s="17">
        <v>156.88981000000001</v>
      </c>
      <c r="EH50" s="17">
        <v>220.69497999999999</v>
      </c>
      <c r="EI50" s="17">
        <v>-63.394979999999997</v>
      </c>
      <c r="EJ50" s="17"/>
      <c r="EK50" s="17"/>
      <c r="EL50" s="17"/>
      <c r="EM50" s="17">
        <v>0</v>
      </c>
      <c r="EN50" s="17"/>
      <c r="EO50" s="17"/>
      <c r="EP50" s="17"/>
      <c r="EQ50" s="17">
        <v>0</v>
      </c>
      <c r="ER50" s="17"/>
      <c r="ES50" s="17"/>
      <c r="ET50" s="17"/>
      <c r="EU50" s="17">
        <v>0</v>
      </c>
      <c r="EV50" s="17">
        <v>6.5</v>
      </c>
      <c r="EW50" s="17">
        <v>6.39</v>
      </c>
      <c r="EX50" s="17">
        <v>6.39</v>
      </c>
      <c r="EY50" s="17">
        <v>0.11</v>
      </c>
      <c r="EZ50" s="17">
        <v>413.8</v>
      </c>
      <c r="FA50" s="17">
        <v>409.19752</v>
      </c>
      <c r="FB50" s="17">
        <v>228.67831000000001</v>
      </c>
      <c r="FC50" s="17">
        <v>185.12169</v>
      </c>
      <c r="FD50" s="17">
        <v>47</v>
      </c>
      <c r="FE50" s="17">
        <v>53.610329999999998</v>
      </c>
      <c r="FF50" s="17">
        <v>60.88214</v>
      </c>
      <c r="FG50" s="17">
        <v>-13.88214</v>
      </c>
      <c r="FH50" s="17">
        <v>151.30000000000001</v>
      </c>
      <c r="FI50" s="17">
        <v>151.36251999999999</v>
      </c>
      <c r="FJ50" s="17">
        <v>149.98721</v>
      </c>
      <c r="FK50" s="17">
        <v>1.3127899999999999</v>
      </c>
      <c r="FL50" s="17">
        <v>32.1</v>
      </c>
      <c r="FM50" s="17">
        <v>35.071950000000001</v>
      </c>
      <c r="FN50" s="17">
        <v>20.769200000000001</v>
      </c>
      <c r="FO50" s="17">
        <v>11.3308</v>
      </c>
      <c r="FP50" s="17">
        <v>14.7</v>
      </c>
      <c r="FQ50" s="17">
        <v>14.063359999999999</v>
      </c>
      <c r="FR50" s="17">
        <v>14.063359999999999</v>
      </c>
      <c r="FS50" s="17">
        <v>0.63663999999999998</v>
      </c>
      <c r="FT50" s="17">
        <v>18.899999999999999</v>
      </c>
      <c r="FU50" s="17">
        <v>18.172979999999999</v>
      </c>
      <c r="FV50" s="17">
        <v>18.172979999999999</v>
      </c>
      <c r="FW50" s="17">
        <v>0.72702</v>
      </c>
      <c r="FX50" s="17">
        <v>90.1</v>
      </c>
      <c r="FY50" s="17">
        <v>87.773570000000007</v>
      </c>
      <c r="FZ50" s="17">
        <v>87.773570000000007</v>
      </c>
      <c r="GA50" s="17">
        <v>2.3264300000000002</v>
      </c>
      <c r="GB50" s="17">
        <v>179.3</v>
      </c>
      <c r="GC50" s="17">
        <v>185.82039</v>
      </c>
      <c r="GD50" s="17">
        <v>185.82039</v>
      </c>
      <c r="GE50" s="17">
        <v>-6.5203899999999999</v>
      </c>
      <c r="GF50" s="17">
        <v>179.3</v>
      </c>
      <c r="GG50" s="17">
        <v>185.82039</v>
      </c>
      <c r="GH50" s="17">
        <v>185.82039</v>
      </c>
      <c r="GI50" s="17">
        <v>-6.5203899999999999</v>
      </c>
      <c r="GJ50" s="17">
        <v>184.2</v>
      </c>
      <c r="GK50" s="17">
        <v>186.37841</v>
      </c>
      <c r="GL50" s="17">
        <v>186.37841</v>
      </c>
      <c r="GM50" s="17">
        <v>-2.17841</v>
      </c>
      <c r="GN50" s="17">
        <v>108.3</v>
      </c>
      <c r="GO50" s="17">
        <v>110.48202000000001</v>
      </c>
      <c r="GP50" s="17">
        <v>110.48202000000001</v>
      </c>
      <c r="GQ50" s="17">
        <v>-2.1820200000000001</v>
      </c>
      <c r="GR50" s="17">
        <v>29.7</v>
      </c>
      <c r="GS50" s="17">
        <v>18</v>
      </c>
      <c r="GT50" s="17">
        <v>18</v>
      </c>
      <c r="GU50" s="17">
        <v>11.7</v>
      </c>
      <c r="GV50" s="17">
        <v>28.8</v>
      </c>
      <c r="GW50" s="17">
        <v>27.21574</v>
      </c>
      <c r="GX50" s="17">
        <v>27.21574</v>
      </c>
      <c r="GY50" s="17">
        <v>1.58426</v>
      </c>
      <c r="GZ50" s="17">
        <v>2.4</v>
      </c>
      <c r="HA50" s="17">
        <v>4.4207700000000001</v>
      </c>
      <c r="HB50" s="17">
        <v>4.4207700000000001</v>
      </c>
      <c r="HC50" s="17">
        <v>-2.0207700000000002</v>
      </c>
      <c r="HD50" s="17">
        <v>31.8</v>
      </c>
      <c r="HE50" s="17">
        <v>33.364710000000002</v>
      </c>
      <c r="HF50" s="17">
        <v>33.364710000000002</v>
      </c>
      <c r="HG50" s="17">
        <v>-1.56471</v>
      </c>
      <c r="HH50" s="17">
        <v>144.4</v>
      </c>
      <c r="HI50" s="17">
        <v>123.36521</v>
      </c>
      <c r="HJ50" s="17">
        <v>20.59732</v>
      </c>
      <c r="HK50" s="17">
        <v>123.80268</v>
      </c>
      <c r="HL50" s="17"/>
      <c r="HM50" s="17"/>
      <c r="HN50" s="17"/>
      <c r="HO50" s="17">
        <v>0</v>
      </c>
      <c r="HP50" s="17"/>
      <c r="HQ50" s="17"/>
      <c r="HR50" s="17"/>
      <c r="HS50" s="17">
        <v>0</v>
      </c>
      <c r="HT50" s="17">
        <v>84.7</v>
      </c>
      <c r="HU50" s="17">
        <v>85.482569999999996</v>
      </c>
      <c r="HV50" s="17">
        <v>82.21396</v>
      </c>
      <c r="HW50" s="17">
        <v>2.48604</v>
      </c>
      <c r="HX50" s="17"/>
      <c r="HY50" s="17"/>
      <c r="HZ50" s="17"/>
      <c r="IA50" s="17">
        <v>0</v>
      </c>
      <c r="IB50" s="17"/>
      <c r="IC50" s="17"/>
      <c r="ID50" s="17"/>
      <c r="IE50" s="17">
        <v>0</v>
      </c>
      <c r="IF50" s="17">
        <v>46.8</v>
      </c>
      <c r="IG50" s="17">
        <v>45.265300000000003</v>
      </c>
      <c r="IH50" s="17">
        <v>45.265300000000003</v>
      </c>
      <c r="II50" s="17">
        <v>1.5347</v>
      </c>
      <c r="IJ50" s="17"/>
      <c r="IK50" s="17"/>
      <c r="IL50" s="17"/>
      <c r="IM50" s="17">
        <v>0</v>
      </c>
      <c r="IN50" s="17"/>
      <c r="IO50" s="17"/>
      <c r="IP50" s="17"/>
      <c r="IQ50" s="17">
        <v>0</v>
      </c>
      <c r="IR50" s="17"/>
      <c r="IS50" s="17"/>
      <c r="IT50" s="17"/>
      <c r="IU50" s="17">
        <v>0</v>
      </c>
      <c r="IV50" s="17">
        <v>127.3</v>
      </c>
      <c r="IW50" s="17">
        <v>132.83837</v>
      </c>
      <c r="IX50" s="17">
        <v>132.83834999999999</v>
      </c>
      <c r="IY50" s="17">
        <v>-5.5383500000000003</v>
      </c>
      <c r="IZ50" s="17">
        <v>170.3</v>
      </c>
      <c r="JA50" s="17">
        <v>180.36904000000001</v>
      </c>
      <c r="JB50" s="17">
        <v>170.94</v>
      </c>
      <c r="JC50" s="17">
        <v>-0.64</v>
      </c>
      <c r="JD50" s="17">
        <v>167.7</v>
      </c>
      <c r="JE50" s="17">
        <v>180.36904000000001</v>
      </c>
      <c r="JF50" s="17">
        <v>170.94</v>
      </c>
      <c r="JG50" s="17">
        <v>-3.24</v>
      </c>
      <c r="JH50" s="17">
        <v>200.7</v>
      </c>
      <c r="JI50" s="17">
        <v>180.36904000000001</v>
      </c>
      <c r="JJ50" s="17">
        <v>170.94</v>
      </c>
      <c r="JK50" s="17">
        <v>29.76</v>
      </c>
      <c r="JL50" s="17">
        <v>263.89999999999998</v>
      </c>
      <c r="JM50" s="17">
        <v>271.36603000000002</v>
      </c>
      <c r="JN50" s="17">
        <v>257.18</v>
      </c>
      <c r="JO50" s="17">
        <v>6.72</v>
      </c>
      <c r="JP50" s="17">
        <v>0</v>
      </c>
      <c r="JQ50" s="17"/>
      <c r="JR50" s="17"/>
      <c r="JS50" s="17">
        <v>0</v>
      </c>
      <c r="JT50" s="17"/>
      <c r="JU50" s="17"/>
      <c r="JV50" s="17"/>
      <c r="JW50" s="17">
        <v>0</v>
      </c>
      <c r="JX50" s="17"/>
      <c r="JY50" s="17"/>
      <c r="JZ50" s="17"/>
      <c r="KA50" s="17">
        <v>0</v>
      </c>
      <c r="KB50" s="17"/>
      <c r="KC50" s="17"/>
      <c r="KD50" s="17"/>
      <c r="KE50" s="17">
        <v>0</v>
      </c>
      <c r="KF50" s="17"/>
      <c r="KG50" s="17"/>
      <c r="KH50" s="17"/>
      <c r="KI50" s="17">
        <v>0</v>
      </c>
      <c r="KJ50" s="17">
        <v>0</v>
      </c>
      <c r="KK50" s="17"/>
      <c r="KL50" s="17">
        <v>16</v>
      </c>
      <c r="KM50" s="17">
        <v>-16</v>
      </c>
      <c r="KN50" s="17"/>
      <c r="KO50" s="17"/>
      <c r="KP50" s="17"/>
      <c r="KQ50" s="17">
        <v>0</v>
      </c>
      <c r="KR50" s="17"/>
      <c r="KS50" s="17"/>
      <c r="KT50" s="17"/>
      <c r="KU50" s="17">
        <v>0</v>
      </c>
      <c r="KV50" s="17">
        <v>0.8</v>
      </c>
      <c r="KW50" s="17">
        <v>0.63188999999999995</v>
      </c>
      <c r="KX50" s="17">
        <v>0.63188999999999995</v>
      </c>
      <c r="KY50" s="17">
        <v>0.16811000000000001</v>
      </c>
      <c r="KZ50" s="17">
        <v>216.4</v>
      </c>
      <c r="LA50" s="17">
        <v>177.35570000000001</v>
      </c>
      <c r="LB50" s="17">
        <v>85.012720000000002</v>
      </c>
      <c r="LC50" s="17">
        <v>131.38728</v>
      </c>
      <c r="LD50" s="17">
        <v>53.2</v>
      </c>
      <c r="LE50" s="17">
        <v>75.575199999999995</v>
      </c>
      <c r="LF50" s="17">
        <v>93.330619999999996</v>
      </c>
      <c r="LG50" s="17">
        <v>-40.13062</v>
      </c>
      <c r="LH50" s="17">
        <v>65.7</v>
      </c>
      <c r="LI50" s="17">
        <v>67.199219999999997</v>
      </c>
      <c r="LJ50" s="17">
        <v>67.199219999999997</v>
      </c>
      <c r="LK50" s="17">
        <v>-1.49922</v>
      </c>
      <c r="LL50" s="17">
        <v>61</v>
      </c>
      <c r="LM50" s="17">
        <v>65.712249999999997</v>
      </c>
      <c r="LN50" s="17">
        <v>72.373869999999997</v>
      </c>
      <c r="LO50" s="17">
        <v>-11.37387</v>
      </c>
      <c r="LP50" s="17">
        <v>29.9</v>
      </c>
      <c r="LQ50" s="17">
        <v>29.980560000000001</v>
      </c>
      <c r="LR50" s="17">
        <v>29.980560000000001</v>
      </c>
      <c r="LS50" s="17">
        <v>-8.0560000000000007E-2</v>
      </c>
      <c r="LT50" s="17"/>
      <c r="LU50" s="17"/>
      <c r="LV50" s="17"/>
      <c r="LW50" s="17">
        <v>0</v>
      </c>
      <c r="LX50" s="17"/>
      <c r="LY50" s="17"/>
      <c r="LZ50" s="17"/>
      <c r="MA50" s="17">
        <v>0</v>
      </c>
      <c r="MB50" s="17"/>
      <c r="MC50" s="17"/>
      <c r="MD50" s="17"/>
      <c r="ME50" s="17">
        <v>0</v>
      </c>
      <c r="MF50" s="17">
        <v>142.19999999999999</v>
      </c>
      <c r="MG50" s="17">
        <v>153.12568999999999</v>
      </c>
      <c r="MH50" s="17">
        <v>153.12568999999999</v>
      </c>
      <c r="MI50" s="17">
        <v>-10.925689999999999</v>
      </c>
      <c r="MJ50" s="17">
        <v>143.5</v>
      </c>
      <c r="MK50" s="17">
        <v>153.12568999999999</v>
      </c>
      <c r="ML50" s="17">
        <v>153.12568999999999</v>
      </c>
      <c r="MM50" s="17">
        <v>-9.6256900000000005</v>
      </c>
      <c r="MN50" s="17">
        <v>148.19999999999999</v>
      </c>
      <c r="MO50" s="17">
        <v>153.58553000000001</v>
      </c>
      <c r="MP50" s="17">
        <v>153.58553000000001</v>
      </c>
      <c r="MQ50" s="17">
        <v>-5.3855300000000002</v>
      </c>
      <c r="MR50" s="17"/>
      <c r="MS50" s="17"/>
      <c r="MT50" s="17">
        <v>185.80778000000001</v>
      </c>
      <c r="MU50" s="17">
        <v>-185.80778000000001</v>
      </c>
      <c r="MV50" s="17"/>
      <c r="MW50" s="17"/>
      <c r="MX50" s="17"/>
      <c r="MY50" s="17">
        <v>0</v>
      </c>
      <c r="MZ50" s="17"/>
      <c r="NA50" s="17"/>
      <c r="NB50" s="17"/>
      <c r="NC50" s="17">
        <v>0</v>
      </c>
      <c r="ND50" s="17"/>
      <c r="NE50" s="17"/>
      <c r="NF50" s="17"/>
      <c r="NG50" s="17">
        <v>0</v>
      </c>
      <c r="NH50" s="17"/>
      <c r="NI50" s="17"/>
      <c r="NJ50" s="17"/>
      <c r="NK50" s="17">
        <v>0</v>
      </c>
      <c r="NL50" s="17">
        <v>209.8</v>
      </c>
      <c r="NM50" s="17">
        <v>206.49084999999999</v>
      </c>
      <c r="NN50" s="17">
        <v>206.49084999999999</v>
      </c>
      <c r="NO50" s="17">
        <v>3.3091499999999998</v>
      </c>
      <c r="NP50" s="17">
        <v>100.6</v>
      </c>
      <c r="NQ50" s="17">
        <v>103.55547</v>
      </c>
      <c r="NR50" s="17">
        <v>103.55547</v>
      </c>
      <c r="NS50" s="17">
        <v>-2.95547</v>
      </c>
      <c r="NT50" s="17">
        <v>6.2</v>
      </c>
      <c r="NU50" s="17">
        <v>2.0776500000000002</v>
      </c>
      <c r="NV50" s="17">
        <v>3.0915400000000002</v>
      </c>
      <c r="NW50" s="17">
        <v>3.10846</v>
      </c>
      <c r="NX50" s="17">
        <v>4.4000000000000004</v>
      </c>
      <c r="NY50" s="17"/>
      <c r="NZ50" s="17">
        <v>3.2433200000000002</v>
      </c>
      <c r="OA50" s="17">
        <v>1.1566799999999999</v>
      </c>
      <c r="OB50" s="17">
        <v>10.199999999999999</v>
      </c>
      <c r="OC50" s="17">
        <v>5.7</v>
      </c>
      <c r="OD50" s="17">
        <v>5.7</v>
      </c>
      <c r="OE50" s="17">
        <v>4.5</v>
      </c>
      <c r="OF50" s="17">
        <v>0</v>
      </c>
      <c r="OG50" s="17"/>
      <c r="OH50" s="17"/>
      <c r="OI50" s="17">
        <v>0</v>
      </c>
      <c r="OJ50" s="17">
        <v>115.2</v>
      </c>
      <c r="OK50" s="17">
        <v>86.85</v>
      </c>
      <c r="OL50" s="17">
        <v>82.501999999999995</v>
      </c>
      <c r="OM50" s="17">
        <v>32.698</v>
      </c>
      <c r="ON50" s="17">
        <v>0</v>
      </c>
      <c r="OO50" s="17"/>
      <c r="OP50" s="17"/>
      <c r="OQ50" s="17">
        <v>0</v>
      </c>
      <c r="OR50" s="17">
        <v>0</v>
      </c>
      <c r="OS50" s="17">
        <v>0.60599999999999998</v>
      </c>
      <c r="OT50" s="17">
        <v>0.60599999999999998</v>
      </c>
      <c r="OU50" s="17">
        <v>-0.60599999999999998</v>
      </c>
      <c r="OV50" s="17">
        <v>0</v>
      </c>
      <c r="OW50" s="17"/>
      <c r="OX50" s="17"/>
      <c r="OY50" s="17">
        <v>0</v>
      </c>
      <c r="OZ50" s="17">
        <v>20.2</v>
      </c>
      <c r="PA50" s="17">
        <v>19.436350000000001</v>
      </c>
      <c r="PB50" s="17">
        <v>8.5666399999999996</v>
      </c>
      <c r="PC50" s="17">
        <v>11.63336</v>
      </c>
      <c r="PD50" s="17">
        <v>9.9</v>
      </c>
      <c r="PE50" s="17">
        <v>9.9830000000000005</v>
      </c>
      <c r="PF50" s="17">
        <v>9</v>
      </c>
      <c r="PG50" s="17">
        <v>0.9</v>
      </c>
      <c r="PH50" s="17">
        <v>5.5</v>
      </c>
      <c r="PI50" s="17">
        <v>5.67</v>
      </c>
      <c r="PJ50" s="17">
        <v>5.67</v>
      </c>
      <c r="PK50" s="17">
        <v>-0.17</v>
      </c>
      <c r="PL50" s="17">
        <v>0</v>
      </c>
      <c r="PM50" s="17"/>
      <c r="PN50" s="17"/>
      <c r="PO50" s="17">
        <v>0</v>
      </c>
      <c r="PP50" s="17">
        <v>1.3</v>
      </c>
      <c r="PQ50" s="17">
        <v>1</v>
      </c>
      <c r="PR50" s="17">
        <v>0.99999000000000005</v>
      </c>
      <c r="PS50" s="17">
        <v>0.30001</v>
      </c>
      <c r="PT50" s="17">
        <v>1.9</v>
      </c>
      <c r="PU50" s="17">
        <v>2.1</v>
      </c>
      <c r="PV50" s="17">
        <v>2.1</v>
      </c>
      <c r="PW50" s="17">
        <v>-0.2</v>
      </c>
      <c r="PX50" s="17">
        <v>4.4000000000000004</v>
      </c>
      <c r="PY50" s="17">
        <v>4.2</v>
      </c>
      <c r="PZ50" s="17">
        <v>4.2</v>
      </c>
      <c r="QA50" s="17">
        <v>0.2</v>
      </c>
      <c r="QB50" s="17">
        <v>20.3</v>
      </c>
      <c r="QC50" s="17">
        <v>20.274049999999999</v>
      </c>
      <c r="QD50" s="17">
        <v>20.274039999999999</v>
      </c>
      <c r="QE50" s="17">
        <v>2.596E-2</v>
      </c>
      <c r="QF50" s="17">
        <v>20</v>
      </c>
      <c r="QG50" s="17">
        <v>10</v>
      </c>
      <c r="QH50" s="17">
        <v>10</v>
      </c>
      <c r="QI50" s="17">
        <v>10</v>
      </c>
      <c r="QJ50" s="17">
        <v>19.2</v>
      </c>
      <c r="QK50" s="17">
        <v>19</v>
      </c>
      <c r="QL50" s="17">
        <v>9.8153500000000005</v>
      </c>
      <c r="QM50" s="17">
        <v>9.3846500000000006</v>
      </c>
      <c r="QN50" s="17">
        <v>2.1</v>
      </c>
      <c r="QO50" s="17">
        <v>2.5</v>
      </c>
      <c r="QP50" s="17">
        <v>2.5</v>
      </c>
      <c r="QQ50" s="17">
        <v>-0.4</v>
      </c>
      <c r="QR50" s="17">
        <v>17.2</v>
      </c>
      <c r="QS50" s="17">
        <v>17.006799999999998</v>
      </c>
      <c r="QT50" s="17">
        <v>17.006799999999998</v>
      </c>
      <c r="QU50" s="17">
        <v>0.19320000000000001</v>
      </c>
      <c r="QV50" s="17">
        <v>0</v>
      </c>
      <c r="QW50" s="17"/>
      <c r="QX50" s="17"/>
      <c r="QY50" s="17">
        <v>0</v>
      </c>
      <c r="QZ50" s="17">
        <v>0</v>
      </c>
      <c r="RA50" s="17"/>
      <c r="RB50" s="17"/>
      <c r="RC50" s="17">
        <v>0</v>
      </c>
      <c r="RD50" s="17">
        <v>23</v>
      </c>
      <c r="RE50" s="17">
        <v>19.22</v>
      </c>
      <c r="RF50" s="17">
        <v>19.39</v>
      </c>
      <c r="RG50" s="17">
        <v>3.61</v>
      </c>
      <c r="RH50" s="17">
        <v>77.400000000000006</v>
      </c>
      <c r="RI50" s="17">
        <v>53.94</v>
      </c>
      <c r="RJ50" s="17">
        <v>58.22</v>
      </c>
      <c r="RK50" s="17">
        <v>19.18</v>
      </c>
      <c r="RL50" s="17">
        <v>0</v>
      </c>
      <c r="RM50" s="17"/>
      <c r="RN50" s="17"/>
      <c r="RO50" s="17">
        <v>0</v>
      </c>
      <c r="RP50" s="17">
        <v>2.4</v>
      </c>
      <c r="RQ50" s="17">
        <v>2.4</v>
      </c>
      <c r="RR50" s="17">
        <v>2.4</v>
      </c>
      <c r="RS50" s="17">
        <v>0</v>
      </c>
      <c r="RT50" s="17">
        <v>20.2</v>
      </c>
      <c r="RU50" s="17">
        <v>19.792000000000002</v>
      </c>
      <c r="RV50" s="17">
        <v>19.035209999999999</v>
      </c>
      <c r="RW50" s="17">
        <v>1.16479</v>
      </c>
      <c r="RX50" s="17">
        <v>3</v>
      </c>
      <c r="RY50" s="17">
        <v>2</v>
      </c>
      <c r="RZ50" s="17">
        <v>2</v>
      </c>
      <c r="SA50" s="17">
        <v>1</v>
      </c>
      <c r="SB50" s="17"/>
      <c r="SC50" s="17">
        <v>0.4</v>
      </c>
      <c r="SD50" s="17">
        <v>0.4</v>
      </c>
      <c r="SE50" s="17">
        <v>-0.4</v>
      </c>
      <c r="SF50" s="17">
        <v>0</v>
      </c>
      <c r="SG50" s="17"/>
      <c r="SH50" s="17"/>
      <c r="SI50" s="17">
        <v>0</v>
      </c>
      <c r="SJ50" s="17">
        <v>14.8</v>
      </c>
      <c r="SK50" s="17">
        <v>9.1</v>
      </c>
      <c r="SL50" s="17">
        <v>9.1</v>
      </c>
      <c r="SM50" s="17">
        <v>5.7</v>
      </c>
      <c r="SN50" s="17">
        <v>7.6</v>
      </c>
      <c r="SO50" s="17">
        <v>7.2</v>
      </c>
      <c r="SP50" s="17">
        <v>7.2</v>
      </c>
      <c r="SQ50" s="17">
        <v>0.4</v>
      </c>
      <c r="SR50" s="17">
        <v>20.100000000000001</v>
      </c>
      <c r="SS50" s="17">
        <v>20</v>
      </c>
      <c r="ST50" s="17">
        <v>11.661809999999999</v>
      </c>
      <c r="SU50" s="17">
        <v>8.4381900000000005</v>
      </c>
      <c r="SV50" s="17">
        <v>20.2</v>
      </c>
      <c r="SW50" s="17">
        <v>20</v>
      </c>
      <c r="SX50" s="17">
        <v>15.54908</v>
      </c>
      <c r="SY50" s="17">
        <v>4.6509200000000002</v>
      </c>
      <c r="SZ50" s="17">
        <v>10</v>
      </c>
      <c r="TA50" s="17">
        <v>9.5</v>
      </c>
      <c r="TB50" s="17">
        <v>9.5</v>
      </c>
      <c r="TC50" s="17">
        <v>0.5</v>
      </c>
      <c r="TD50" s="17">
        <v>5.2</v>
      </c>
      <c r="TE50" s="17">
        <v>7.27</v>
      </c>
      <c r="TF50" s="17">
        <v>7.4829999999999997</v>
      </c>
      <c r="TG50" s="17">
        <v>-2.2829999999999999</v>
      </c>
      <c r="TH50" s="17">
        <v>59.9</v>
      </c>
      <c r="TI50" s="17">
        <v>39.15</v>
      </c>
      <c r="TJ50" s="17">
        <v>39.661000000000001</v>
      </c>
      <c r="TK50" s="17">
        <v>20.239000000000001</v>
      </c>
      <c r="TL50" s="17">
        <v>0</v>
      </c>
      <c r="TM50" s="17"/>
      <c r="TN50" s="17"/>
      <c r="TO50" s="17">
        <v>0</v>
      </c>
      <c r="TP50" s="17">
        <v>47.3</v>
      </c>
      <c r="TQ50" s="17">
        <v>64.59</v>
      </c>
      <c r="TR50" s="17">
        <v>74.959999999999994</v>
      </c>
      <c r="TS50" s="17">
        <v>-27.66</v>
      </c>
      <c r="TT50" s="17">
        <v>91.9</v>
      </c>
      <c r="TU50" s="17">
        <v>78.09</v>
      </c>
      <c r="TV50" s="17">
        <v>81.510000000000005</v>
      </c>
      <c r="TW50" s="17">
        <v>10.39</v>
      </c>
      <c r="TX50" s="17">
        <v>5.9</v>
      </c>
      <c r="TY50" s="17">
        <v>4</v>
      </c>
      <c r="TZ50" s="17">
        <v>4.7249999999999996</v>
      </c>
      <c r="UA50" s="17">
        <v>1.175</v>
      </c>
      <c r="UB50" s="17">
        <v>2.2000000000000002</v>
      </c>
      <c r="UC50" s="17">
        <v>2.4</v>
      </c>
      <c r="UD50" s="17">
        <v>4.79</v>
      </c>
      <c r="UE50" s="17">
        <v>-2.59</v>
      </c>
      <c r="UF50" s="17">
        <v>0</v>
      </c>
      <c r="UG50" s="17"/>
      <c r="UH50" s="17"/>
      <c r="UI50" s="17">
        <v>0</v>
      </c>
      <c r="UJ50" s="17">
        <v>20.9</v>
      </c>
      <c r="UK50" s="17">
        <v>19.436350000000001</v>
      </c>
      <c r="UL50" s="17">
        <v>19.436350000000001</v>
      </c>
      <c r="UM50" s="17">
        <v>1.4636499999999999</v>
      </c>
      <c r="UN50" s="17">
        <v>6.7</v>
      </c>
      <c r="UO50" s="17">
        <v>6</v>
      </c>
      <c r="UP50" s="17">
        <v>6</v>
      </c>
      <c r="UQ50" s="17">
        <v>0.7</v>
      </c>
      <c r="UR50" s="17">
        <v>7.8</v>
      </c>
      <c r="US50" s="17">
        <v>8.1</v>
      </c>
      <c r="UT50" s="17">
        <v>8.1</v>
      </c>
      <c r="UU50" s="17">
        <v>-0.3</v>
      </c>
      <c r="UV50" s="17">
        <v>20.399999999999999</v>
      </c>
      <c r="UW50" s="17">
        <v>19.436340000000001</v>
      </c>
      <c r="UX50" s="17">
        <v>19.436340000000001</v>
      </c>
      <c r="UY50" s="17">
        <v>0.96365999999999996</v>
      </c>
      <c r="UZ50" s="17">
        <v>20.399999999999999</v>
      </c>
      <c r="VA50" s="17">
        <v>19.436340000000001</v>
      </c>
      <c r="VB50" s="17">
        <v>19.436340000000001</v>
      </c>
      <c r="VC50" s="17">
        <v>0.96365999999999996</v>
      </c>
      <c r="VD50" s="17">
        <v>20.100000000000001</v>
      </c>
      <c r="VE50" s="17">
        <v>19.436340000000001</v>
      </c>
      <c r="VF50" s="17">
        <v>19.436340000000001</v>
      </c>
      <c r="VG50" s="17">
        <v>0.66366000000000003</v>
      </c>
      <c r="VH50" s="17">
        <v>0</v>
      </c>
      <c r="VI50" s="17">
        <v>0.7</v>
      </c>
      <c r="VJ50" s="17">
        <v>1.282</v>
      </c>
      <c r="VK50" s="17">
        <v>-1.282</v>
      </c>
      <c r="VL50" s="17">
        <v>0</v>
      </c>
      <c r="VM50" s="17"/>
      <c r="VN50" s="17"/>
      <c r="VO50" s="17">
        <v>0</v>
      </c>
      <c r="VP50" s="17">
        <v>0</v>
      </c>
      <c r="VQ50" s="17"/>
      <c r="VR50" s="17"/>
      <c r="VS50" s="17">
        <v>0</v>
      </c>
      <c r="VT50" s="17">
        <v>0</v>
      </c>
      <c r="VU50" s="17"/>
      <c r="VV50" s="17"/>
      <c r="VW50" s="17">
        <v>0</v>
      </c>
      <c r="VX50" s="17">
        <v>0.6</v>
      </c>
      <c r="VY50" s="17">
        <v>0.6</v>
      </c>
      <c r="VZ50" s="17">
        <v>0.6</v>
      </c>
      <c r="WA50" s="17">
        <v>0</v>
      </c>
      <c r="WB50" s="17">
        <v>57.1</v>
      </c>
      <c r="WC50" s="17">
        <v>43.4</v>
      </c>
      <c r="WD50" s="17">
        <v>51.4</v>
      </c>
      <c r="WE50" s="17">
        <v>5.7</v>
      </c>
      <c r="WF50" s="17">
        <v>41.7</v>
      </c>
      <c r="WG50" s="17">
        <v>37.82</v>
      </c>
      <c r="WH50" s="17">
        <v>43.68</v>
      </c>
      <c r="WI50" s="17">
        <v>-1.98</v>
      </c>
      <c r="WJ50" s="17">
        <v>0</v>
      </c>
      <c r="WK50" s="17"/>
      <c r="WL50" s="17"/>
      <c r="WM50" s="17">
        <v>0</v>
      </c>
      <c r="WN50" s="17">
        <v>4.4000000000000004</v>
      </c>
      <c r="WO50" s="17">
        <v>4.2</v>
      </c>
      <c r="WP50" s="17">
        <v>4.2</v>
      </c>
      <c r="WQ50" s="17">
        <v>0.2</v>
      </c>
      <c r="WR50" s="17">
        <v>2.2000000000000002</v>
      </c>
      <c r="WS50" s="17">
        <v>2.4</v>
      </c>
      <c r="WT50" s="17">
        <v>2.4</v>
      </c>
      <c r="WU50" s="17">
        <v>-0.2</v>
      </c>
      <c r="WV50" s="17">
        <v>1.2</v>
      </c>
      <c r="WW50" s="17">
        <v>1.2</v>
      </c>
      <c r="WX50" s="17">
        <v>1.2</v>
      </c>
      <c r="WY50" s="17">
        <v>0</v>
      </c>
      <c r="WZ50" s="17">
        <v>1.2</v>
      </c>
      <c r="XA50" s="17">
        <v>1.45</v>
      </c>
      <c r="XB50" s="17">
        <v>1.45</v>
      </c>
      <c r="XC50" s="17">
        <v>-0.25</v>
      </c>
      <c r="XD50" s="17">
        <v>0</v>
      </c>
      <c r="XE50" s="17"/>
      <c r="XF50" s="17"/>
      <c r="XG50" s="17">
        <v>0</v>
      </c>
      <c r="XH50" s="17">
        <v>5.6</v>
      </c>
      <c r="XI50" s="17">
        <v>5.6</v>
      </c>
      <c r="XJ50" s="17">
        <v>5.6</v>
      </c>
      <c r="XK50" s="17">
        <v>0</v>
      </c>
      <c r="XL50" s="17">
        <v>20</v>
      </c>
      <c r="XM50" s="17">
        <v>17.492709999999999</v>
      </c>
      <c r="XN50" s="17">
        <v>17.492709999999999</v>
      </c>
      <c r="XO50" s="17">
        <v>2.5072899999999998</v>
      </c>
      <c r="XP50" s="17">
        <v>8.6999999999999993</v>
      </c>
      <c r="XQ50" s="17">
        <v>10.7</v>
      </c>
      <c r="XR50" s="17">
        <v>10.7</v>
      </c>
      <c r="XS50" s="17">
        <v>-2</v>
      </c>
      <c r="XT50" s="17"/>
      <c r="XU50" s="17"/>
      <c r="XV50" s="17">
        <v>28</v>
      </c>
      <c r="XW50" s="17">
        <v>-28</v>
      </c>
      <c r="XX50" s="17"/>
      <c r="XY50" s="17"/>
      <c r="XZ50" s="17">
        <v>28</v>
      </c>
      <c r="YA50" s="17">
        <v>-28</v>
      </c>
      <c r="YB50" s="17"/>
      <c r="YC50" s="17"/>
      <c r="YD50" s="17"/>
      <c r="YE50" s="17">
        <v>0</v>
      </c>
      <c r="YF50" s="17">
        <v>19</v>
      </c>
      <c r="YG50" s="17">
        <v>20.39</v>
      </c>
      <c r="YH50" s="17">
        <v>20.39</v>
      </c>
      <c r="YI50" s="17">
        <v>-1.39</v>
      </c>
      <c r="YJ50" s="17"/>
      <c r="YK50" s="17"/>
      <c r="YL50" s="17"/>
      <c r="YM50" s="17">
        <v>0</v>
      </c>
      <c r="YN50" s="17">
        <v>6.5</v>
      </c>
      <c r="YO50" s="17">
        <v>11</v>
      </c>
      <c r="YP50" s="17">
        <v>11</v>
      </c>
      <c r="YQ50" s="17">
        <v>-4.5</v>
      </c>
      <c r="YR50" s="17"/>
      <c r="YS50" s="17"/>
      <c r="YT50" s="17">
        <v>25</v>
      </c>
      <c r="YU50" s="17">
        <v>-25</v>
      </c>
    </row>
    <row r="51" spans="1:671" ht="24" customHeight="1" x14ac:dyDescent="0.3">
      <c r="A51" s="1"/>
      <c r="B51" s="16" t="s">
        <v>62</v>
      </c>
      <c r="C51" s="16" t="s">
        <v>718</v>
      </c>
      <c r="D51" s="17">
        <v>202.7</v>
      </c>
      <c r="E51" s="17">
        <v>203.40136000000001</v>
      </c>
      <c r="F51" s="17">
        <v>203.40136000000001</v>
      </c>
      <c r="G51" s="17">
        <v>-0.70135999999999998</v>
      </c>
      <c r="H51" s="17">
        <v>430.1</v>
      </c>
      <c r="I51" s="17">
        <v>442.44729999999998</v>
      </c>
      <c r="J51" s="17">
        <v>448.8503</v>
      </c>
      <c r="K51" s="17">
        <v>-18.750299999999999</v>
      </c>
      <c r="L51" s="17">
        <v>137.80000000000001</v>
      </c>
      <c r="M51" s="17">
        <v>144.07585</v>
      </c>
      <c r="N51" s="17">
        <v>146.16087999999999</v>
      </c>
      <c r="O51" s="17">
        <v>-8.3608799999999999</v>
      </c>
      <c r="P51" s="17"/>
      <c r="Q51" s="17"/>
      <c r="R51" s="17"/>
      <c r="S51" s="17">
        <v>0</v>
      </c>
      <c r="T51" s="17"/>
      <c r="U51" s="17"/>
      <c r="V51" s="17"/>
      <c r="W51" s="17">
        <v>0</v>
      </c>
      <c r="X51" s="17">
        <v>90.1</v>
      </c>
      <c r="Y51" s="17">
        <v>91.867829999999998</v>
      </c>
      <c r="Z51" s="17">
        <v>76.798159999999996</v>
      </c>
      <c r="AA51" s="17">
        <v>13.30184</v>
      </c>
      <c r="AB51" s="17">
        <v>155.4</v>
      </c>
      <c r="AC51" s="17">
        <v>153.93271999999999</v>
      </c>
      <c r="AD51" s="17">
        <v>153.59691000000001</v>
      </c>
      <c r="AE51" s="17">
        <v>1.8030900000000001</v>
      </c>
      <c r="AF51" s="17"/>
      <c r="AG51" s="17"/>
      <c r="AH51" s="17"/>
      <c r="AI51" s="17">
        <v>0</v>
      </c>
      <c r="AJ51" s="17"/>
      <c r="AK51" s="17"/>
      <c r="AL51" s="17">
        <v>87.326560000000001</v>
      </c>
      <c r="AM51" s="17">
        <v>-87.326560000000001</v>
      </c>
      <c r="AN51" s="17">
        <v>181.4</v>
      </c>
      <c r="AO51" s="17">
        <v>110.762</v>
      </c>
      <c r="AP51" s="17">
        <v>177.23958999999999</v>
      </c>
      <c r="AQ51" s="17">
        <v>4.1604099999999997</v>
      </c>
      <c r="AR51" s="17">
        <v>204.1</v>
      </c>
      <c r="AS51" s="17">
        <v>196.93881999999999</v>
      </c>
      <c r="AT51" s="17">
        <v>196.93881999999999</v>
      </c>
      <c r="AU51" s="17">
        <v>7.1611799999999999</v>
      </c>
      <c r="AV51" s="17">
        <v>202.2</v>
      </c>
      <c r="AW51" s="17">
        <v>199.47789</v>
      </c>
      <c r="AX51" s="17">
        <v>199.47789</v>
      </c>
      <c r="AY51" s="17">
        <v>2.7221099999999998</v>
      </c>
      <c r="AZ51" s="17"/>
      <c r="BA51" s="17"/>
      <c r="BB51" s="17"/>
      <c r="BC51" s="17">
        <v>0</v>
      </c>
      <c r="BD51" s="17">
        <v>207.2</v>
      </c>
      <c r="BE51" s="17">
        <v>205.21601999999999</v>
      </c>
      <c r="BF51" s="17">
        <v>205.21601999999999</v>
      </c>
      <c r="BG51" s="17">
        <v>1.9839800000000001</v>
      </c>
      <c r="BH51" s="17"/>
      <c r="BI51" s="17"/>
      <c r="BJ51" s="17"/>
      <c r="BK51" s="17">
        <v>0</v>
      </c>
      <c r="BL51" s="17">
        <v>236.5</v>
      </c>
      <c r="BM51" s="17">
        <v>393.25259999999997</v>
      </c>
      <c r="BN51" s="17">
        <v>383.65883000000002</v>
      </c>
      <c r="BO51" s="17">
        <v>-147.15882999999999</v>
      </c>
      <c r="BP51" s="17">
        <v>10.3</v>
      </c>
      <c r="BQ51" s="17">
        <v>8.8877699999999997</v>
      </c>
      <c r="BR51" s="17">
        <v>3.45607</v>
      </c>
      <c r="BS51" s="17">
        <v>6.8439300000000003</v>
      </c>
      <c r="BT51" s="17"/>
      <c r="BU51" s="17"/>
      <c r="BV51" s="17"/>
      <c r="BW51" s="17">
        <v>0</v>
      </c>
      <c r="BX51" s="17"/>
      <c r="BY51" s="17"/>
      <c r="BZ51" s="17"/>
      <c r="CA51" s="17">
        <v>0</v>
      </c>
      <c r="CB51" s="17"/>
      <c r="CC51" s="17"/>
      <c r="CD51" s="17"/>
      <c r="CE51" s="17">
        <v>0</v>
      </c>
      <c r="CF51" s="17"/>
      <c r="CG51" s="17"/>
      <c r="CH51" s="17"/>
      <c r="CI51" s="17">
        <v>0</v>
      </c>
      <c r="CJ51" s="17">
        <v>169.1</v>
      </c>
      <c r="CK51" s="17">
        <v>164.06706</v>
      </c>
      <c r="CL51" s="17">
        <v>164.06706</v>
      </c>
      <c r="CM51" s="17">
        <v>5.03294</v>
      </c>
      <c r="CN51" s="17">
        <v>7.3</v>
      </c>
      <c r="CO51" s="17">
        <v>5.1383299999999998</v>
      </c>
      <c r="CP51" s="17">
        <v>5.1383299999999998</v>
      </c>
      <c r="CQ51" s="17">
        <v>2.16167</v>
      </c>
      <c r="CR51" s="17">
        <v>6</v>
      </c>
      <c r="CS51" s="17">
        <v>2.8205</v>
      </c>
      <c r="CT51" s="17">
        <v>2.8205</v>
      </c>
      <c r="CU51" s="17">
        <v>3.1795</v>
      </c>
      <c r="CV51" s="17">
        <v>11.3</v>
      </c>
      <c r="CW51" s="17"/>
      <c r="CX51" s="17">
        <v>16.80808</v>
      </c>
      <c r="CY51" s="17">
        <v>-5.5080799999999996</v>
      </c>
      <c r="CZ51" s="17">
        <v>6.9</v>
      </c>
      <c r="DA51" s="17">
        <v>6.8787000000000003</v>
      </c>
      <c r="DB51" s="17">
        <v>6.8787000000000003</v>
      </c>
      <c r="DC51" s="17">
        <v>2.1299999999999999E-2</v>
      </c>
      <c r="DD51" s="17">
        <v>14.6</v>
      </c>
      <c r="DE51" s="17">
        <v>14.933920000000001</v>
      </c>
      <c r="DF51" s="17">
        <v>14.933920000000001</v>
      </c>
      <c r="DG51" s="17">
        <v>-0.33391999999999999</v>
      </c>
      <c r="DH51" s="17">
        <v>139.1</v>
      </c>
      <c r="DI51" s="17">
        <v>118.51333</v>
      </c>
      <c r="DJ51" s="17">
        <v>142.44412</v>
      </c>
      <c r="DK51" s="17">
        <v>-3.3441200000000002</v>
      </c>
      <c r="DL51" s="17"/>
      <c r="DM51" s="17"/>
      <c r="DN51" s="17"/>
      <c r="DO51" s="17">
        <v>0</v>
      </c>
      <c r="DP51" s="17"/>
      <c r="DQ51" s="17"/>
      <c r="DR51" s="17"/>
      <c r="DS51" s="17">
        <v>0</v>
      </c>
      <c r="DT51" s="17"/>
      <c r="DU51" s="17"/>
      <c r="DV51" s="17"/>
      <c r="DW51" s="17">
        <v>0</v>
      </c>
      <c r="DX51" s="17"/>
      <c r="DY51" s="17"/>
      <c r="DZ51" s="17"/>
      <c r="EA51" s="17">
        <v>0</v>
      </c>
      <c r="EB51" s="17">
        <v>97.7</v>
      </c>
      <c r="EC51" s="17">
        <v>90.284989999999993</v>
      </c>
      <c r="ED51" s="17">
        <v>90.285020000000003</v>
      </c>
      <c r="EE51" s="17">
        <v>7.4149799999999999</v>
      </c>
      <c r="EF51" s="17">
        <v>157.5</v>
      </c>
      <c r="EG51" s="17">
        <v>110.32463</v>
      </c>
      <c r="EH51" s="17">
        <v>220.69463999999999</v>
      </c>
      <c r="EI51" s="17">
        <v>-63.19464</v>
      </c>
      <c r="EJ51" s="17"/>
      <c r="EK51" s="17"/>
      <c r="EL51" s="17"/>
      <c r="EM51" s="17">
        <v>0</v>
      </c>
      <c r="EN51" s="17"/>
      <c r="EO51" s="17"/>
      <c r="EP51" s="17"/>
      <c r="EQ51" s="17">
        <v>0</v>
      </c>
      <c r="ER51" s="17"/>
      <c r="ES51" s="17"/>
      <c r="ET51" s="17"/>
      <c r="EU51" s="17">
        <v>0</v>
      </c>
      <c r="EV51" s="17">
        <v>6.5</v>
      </c>
      <c r="EW51" s="17">
        <v>6.39</v>
      </c>
      <c r="EX51" s="17">
        <v>6.39</v>
      </c>
      <c r="EY51" s="17">
        <v>0.11</v>
      </c>
      <c r="EZ51" s="17">
        <v>464</v>
      </c>
      <c r="FA51" s="17">
        <v>457.09426999999999</v>
      </c>
      <c r="FB51" s="17">
        <v>219.54292000000001</v>
      </c>
      <c r="FC51" s="17">
        <v>244.45707999999999</v>
      </c>
      <c r="FD51" s="17">
        <v>47</v>
      </c>
      <c r="FE51" s="17">
        <v>47.89799</v>
      </c>
      <c r="FF51" s="17">
        <v>60.88214</v>
      </c>
      <c r="FG51" s="17">
        <v>-13.88214</v>
      </c>
      <c r="FH51" s="17">
        <v>150.19999999999999</v>
      </c>
      <c r="FI51" s="17">
        <v>149.98721</v>
      </c>
      <c r="FJ51" s="17">
        <v>149.98721</v>
      </c>
      <c r="FK51" s="17">
        <v>0.21279000000000001</v>
      </c>
      <c r="FL51" s="17">
        <v>32.299999999999997</v>
      </c>
      <c r="FM51" s="17">
        <v>35.071950000000001</v>
      </c>
      <c r="FN51" s="17">
        <v>20.769200000000001</v>
      </c>
      <c r="FO51" s="17">
        <v>11.530799999999999</v>
      </c>
      <c r="FP51" s="17">
        <v>14.8</v>
      </c>
      <c r="FQ51" s="17">
        <v>14.063359999999999</v>
      </c>
      <c r="FR51" s="17">
        <v>14.063359999999999</v>
      </c>
      <c r="FS51" s="17">
        <v>0.73663999999999996</v>
      </c>
      <c r="FT51" s="17">
        <v>18.8</v>
      </c>
      <c r="FU51" s="17">
        <v>18.172979999999999</v>
      </c>
      <c r="FV51" s="17">
        <v>18.172979999999999</v>
      </c>
      <c r="FW51" s="17">
        <v>0.62702000000000002</v>
      </c>
      <c r="FX51" s="17">
        <v>91.5</v>
      </c>
      <c r="FY51" s="17">
        <v>87.773570000000007</v>
      </c>
      <c r="FZ51" s="17">
        <v>87.773570000000007</v>
      </c>
      <c r="GA51" s="17">
        <v>3.7264300000000001</v>
      </c>
      <c r="GB51" s="17">
        <v>180.7</v>
      </c>
      <c r="GC51" s="17">
        <v>185.82039</v>
      </c>
      <c r="GD51" s="17">
        <v>185.82039</v>
      </c>
      <c r="GE51" s="17">
        <v>-5.1203900000000004</v>
      </c>
      <c r="GF51" s="17">
        <v>181</v>
      </c>
      <c r="GG51" s="17">
        <v>185.82039</v>
      </c>
      <c r="GH51" s="17">
        <v>185.82039</v>
      </c>
      <c r="GI51" s="17">
        <v>-4.8203899999999997</v>
      </c>
      <c r="GJ51" s="17">
        <v>184.2</v>
      </c>
      <c r="GK51" s="17">
        <v>186.37841</v>
      </c>
      <c r="GL51" s="17">
        <v>186.37841</v>
      </c>
      <c r="GM51" s="17">
        <v>-2.17841</v>
      </c>
      <c r="GN51" s="17">
        <v>109.1</v>
      </c>
      <c r="GO51" s="17">
        <v>110.48202000000001</v>
      </c>
      <c r="GP51" s="17">
        <v>110.48202000000001</v>
      </c>
      <c r="GQ51" s="17">
        <v>-1.38202</v>
      </c>
      <c r="GR51" s="17">
        <v>44.9</v>
      </c>
      <c r="GS51" s="17">
        <v>45</v>
      </c>
      <c r="GT51" s="17">
        <v>18</v>
      </c>
      <c r="GU51" s="17">
        <v>26.9</v>
      </c>
      <c r="GV51" s="17">
        <v>27.6</v>
      </c>
      <c r="GW51" s="17">
        <v>27.21574</v>
      </c>
      <c r="GX51" s="17">
        <v>27.21574</v>
      </c>
      <c r="GY51" s="17">
        <v>0.38425999999999999</v>
      </c>
      <c r="GZ51" s="17">
        <v>2.4</v>
      </c>
      <c r="HA51" s="17">
        <v>4.4207700000000001</v>
      </c>
      <c r="HB51" s="17">
        <v>4.4207700000000001</v>
      </c>
      <c r="HC51" s="17">
        <v>-2.0207700000000002</v>
      </c>
      <c r="HD51" s="17">
        <v>32.299999999999997</v>
      </c>
      <c r="HE51" s="17">
        <v>33.364710000000002</v>
      </c>
      <c r="HF51" s="17">
        <v>33.364710000000002</v>
      </c>
      <c r="HG51" s="17">
        <v>-1.06471</v>
      </c>
      <c r="HH51" s="17">
        <v>108.4</v>
      </c>
      <c r="HI51" s="17">
        <v>87.463560000000001</v>
      </c>
      <c r="HJ51" s="17">
        <v>74.150369999999995</v>
      </c>
      <c r="HK51" s="17">
        <v>34.249630000000003</v>
      </c>
      <c r="HL51" s="17"/>
      <c r="HM51" s="17"/>
      <c r="HN51" s="17"/>
      <c r="HO51" s="17">
        <v>0</v>
      </c>
      <c r="HP51" s="17"/>
      <c r="HQ51" s="17"/>
      <c r="HR51" s="17"/>
      <c r="HS51" s="17">
        <v>0</v>
      </c>
      <c r="HT51" s="17">
        <v>85.2</v>
      </c>
      <c r="HU51" s="17">
        <v>85.482579999999999</v>
      </c>
      <c r="HV51" s="17">
        <v>44.947069999999997</v>
      </c>
      <c r="HW51" s="17">
        <v>40.252929999999999</v>
      </c>
      <c r="HX51" s="17"/>
      <c r="HY51" s="17"/>
      <c r="HZ51" s="17"/>
      <c r="IA51" s="17">
        <v>0</v>
      </c>
      <c r="IB51" s="17"/>
      <c r="IC51" s="17"/>
      <c r="ID51" s="17"/>
      <c r="IE51" s="17">
        <v>0</v>
      </c>
      <c r="IF51" s="17">
        <v>46.8</v>
      </c>
      <c r="IG51" s="17">
        <v>45.265309999999999</v>
      </c>
      <c r="IH51" s="17">
        <v>45.265300000000003</v>
      </c>
      <c r="II51" s="17">
        <v>1.5347</v>
      </c>
      <c r="IJ51" s="17"/>
      <c r="IK51" s="17"/>
      <c r="IL51" s="17"/>
      <c r="IM51" s="17">
        <v>0</v>
      </c>
      <c r="IN51" s="17"/>
      <c r="IO51" s="17"/>
      <c r="IP51" s="17"/>
      <c r="IQ51" s="17">
        <v>0</v>
      </c>
      <c r="IR51" s="17"/>
      <c r="IS51" s="17"/>
      <c r="IT51" s="17"/>
      <c r="IU51" s="17">
        <v>0</v>
      </c>
      <c r="IV51" s="17">
        <v>127.9</v>
      </c>
      <c r="IW51" s="17">
        <v>132.83837</v>
      </c>
      <c r="IX51" s="17">
        <v>131.40758</v>
      </c>
      <c r="IY51" s="17">
        <v>-3.5075799999999999</v>
      </c>
      <c r="IZ51" s="17">
        <v>170.3</v>
      </c>
      <c r="JA51" s="17">
        <v>180.17284000000001</v>
      </c>
      <c r="JB51" s="17">
        <v>180.17284000000001</v>
      </c>
      <c r="JC51" s="17">
        <v>-9.8728400000000001</v>
      </c>
      <c r="JD51" s="17">
        <v>167.7</v>
      </c>
      <c r="JE51" s="17">
        <v>180.17284000000001</v>
      </c>
      <c r="JF51" s="17">
        <v>180.17284000000001</v>
      </c>
      <c r="JG51" s="17">
        <v>-12.47284</v>
      </c>
      <c r="JH51" s="17">
        <v>201</v>
      </c>
      <c r="JI51" s="17">
        <v>180.17284000000001</v>
      </c>
      <c r="JJ51" s="17">
        <v>180.17284000000001</v>
      </c>
      <c r="JK51" s="17">
        <v>20.827159999999999</v>
      </c>
      <c r="JL51" s="17">
        <v>264.3</v>
      </c>
      <c r="JM51" s="17">
        <v>271.07085000000001</v>
      </c>
      <c r="JN51" s="17">
        <v>271.07085000000001</v>
      </c>
      <c r="JO51" s="17">
        <v>-6.7708500000000003</v>
      </c>
      <c r="JP51" s="17">
        <v>0</v>
      </c>
      <c r="JQ51" s="17"/>
      <c r="JR51" s="17"/>
      <c r="JS51" s="17">
        <v>0</v>
      </c>
      <c r="JT51" s="17"/>
      <c r="JU51" s="17"/>
      <c r="JV51" s="17"/>
      <c r="JW51" s="17">
        <v>0</v>
      </c>
      <c r="JX51" s="17"/>
      <c r="JY51" s="17"/>
      <c r="JZ51" s="17"/>
      <c r="KA51" s="17">
        <v>0</v>
      </c>
      <c r="KB51" s="17"/>
      <c r="KC51" s="17"/>
      <c r="KD51" s="17"/>
      <c r="KE51" s="17">
        <v>0</v>
      </c>
      <c r="KF51" s="17"/>
      <c r="KG51" s="17"/>
      <c r="KH51" s="17"/>
      <c r="KI51" s="17">
        <v>0</v>
      </c>
      <c r="KJ51" s="17">
        <v>0</v>
      </c>
      <c r="KK51" s="17"/>
      <c r="KL51" s="17">
        <v>16</v>
      </c>
      <c r="KM51" s="17">
        <v>-16</v>
      </c>
      <c r="KN51" s="17"/>
      <c r="KO51" s="17"/>
      <c r="KP51" s="17"/>
      <c r="KQ51" s="17">
        <v>0</v>
      </c>
      <c r="KR51" s="17"/>
      <c r="KS51" s="17"/>
      <c r="KT51" s="17"/>
      <c r="KU51" s="17">
        <v>0</v>
      </c>
      <c r="KV51" s="17">
        <v>1.7</v>
      </c>
      <c r="KW51" s="17">
        <v>0.63188999999999995</v>
      </c>
      <c r="KX51" s="17">
        <v>0.63188999999999995</v>
      </c>
      <c r="KY51" s="17">
        <v>1.0681099999999999</v>
      </c>
      <c r="KZ51" s="17">
        <v>201.5</v>
      </c>
      <c r="LA51" s="17">
        <v>178.55601999999999</v>
      </c>
      <c r="LB51" s="17">
        <v>205.97325000000001</v>
      </c>
      <c r="LC51" s="17">
        <v>-4.4732500000000002</v>
      </c>
      <c r="LD51" s="17">
        <v>51.4</v>
      </c>
      <c r="LE51" s="17">
        <v>66.623469999999998</v>
      </c>
      <c r="LF51" s="17">
        <v>68.509079999999997</v>
      </c>
      <c r="LG51" s="17">
        <v>-17.109079999999999</v>
      </c>
      <c r="LH51" s="17">
        <v>65.2</v>
      </c>
      <c r="LI51" s="17">
        <v>67.199219999999997</v>
      </c>
      <c r="LJ51" s="17">
        <v>67.199219999999997</v>
      </c>
      <c r="LK51" s="17">
        <v>-1.99922</v>
      </c>
      <c r="LL51" s="17">
        <v>61</v>
      </c>
      <c r="LM51" s="17">
        <v>64.075050000000005</v>
      </c>
      <c r="LN51" s="17">
        <v>64.81962</v>
      </c>
      <c r="LO51" s="17">
        <v>-3.81962</v>
      </c>
      <c r="LP51" s="17">
        <v>30.2</v>
      </c>
      <c r="LQ51" s="17">
        <v>29.980560000000001</v>
      </c>
      <c r="LR51" s="17">
        <v>29.980560000000001</v>
      </c>
      <c r="LS51" s="17">
        <v>0.21944</v>
      </c>
      <c r="LT51" s="17"/>
      <c r="LU51" s="17"/>
      <c r="LV51" s="17"/>
      <c r="LW51" s="17">
        <v>0</v>
      </c>
      <c r="LX51" s="17"/>
      <c r="LY51" s="17"/>
      <c r="LZ51" s="17"/>
      <c r="MA51" s="17">
        <v>0</v>
      </c>
      <c r="MB51" s="17"/>
      <c r="MC51" s="17"/>
      <c r="MD51" s="17"/>
      <c r="ME51" s="17">
        <v>0</v>
      </c>
      <c r="MF51" s="17">
        <v>142.19999999999999</v>
      </c>
      <c r="MG51" s="17">
        <v>145.40792999999999</v>
      </c>
      <c r="MH51" s="17">
        <v>153.12568999999999</v>
      </c>
      <c r="MI51" s="17">
        <v>-10.925689999999999</v>
      </c>
      <c r="MJ51" s="17">
        <v>143.30000000000001</v>
      </c>
      <c r="MK51" s="17">
        <v>145.40792999999999</v>
      </c>
      <c r="ML51" s="17">
        <v>153.12568999999999</v>
      </c>
      <c r="MM51" s="17">
        <v>-9.8256899999999998</v>
      </c>
      <c r="MN51" s="17">
        <v>148</v>
      </c>
      <c r="MO51" s="17">
        <v>145.84459000000001</v>
      </c>
      <c r="MP51" s="17">
        <v>153.58553000000001</v>
      </c>
      <c r="MQ51" s="17">
        <v>-5.5855300000000003</v>
      </c>
      <c r="MR51" s="17"/>
      <c r="MS51" s="17"/>
      <c r="MT51" s="17">
        <v>185.80778000000001</v>
      </c>
      <c r="MU51" s="17">
        <v>-185.80778000000001</v>
      </c>
      <c r="MV51" s="17"/>
      <c r="MW51" s="17"/>
      <c r="MX51" s="17"/>
      <c r="MY51" s="17">
        <v>0</v>
      </c>
      <c r="MZ51" s="17"/>
      <c r="NA51" s="17"/>
      <c r="NB51" s="17"/>
      <c r="NC51" s="17">
        <v>0</v>
      </c>
      <c r="ND51" s="17"/>
      <c r="NE51" s="17"/>
      <c r="NF51" s="17"/>
      <c r="NG51" s="17">
        <v>0</v>
      </c>
      <c r="NH51" s="17"/>
      <c r="NI51" s="17"/>
      <c r="NJ51" s="17"/>
      <c r="NK51" s="17">
        <v>0</v>
      </c>
      <c r="NL51" s="17">
        <v>209.9</v>
      </c>
      <c r="NM51" s="17">
        <v>206.49084999999999</v>
      </c>
      <c r="NN51" s="17">
        <v>206.49084999999999</v>
      </c>
      <c r="NO51" s="17">
        <v>3.4091499999999999</v>
      </c>
      <c r="NP51" s="17">
        <v>100.7</v>
      </c>
      <c r="NQ51" s="17">
        <v>103.55547</v>
      </c>
      <c r="NR51" s="17">
        <v>103.55547</v>
      </c>
      <c r="NS51" s="17">
        <v>-2.85547</v>
      </c>
      <c r="NT51" s="17">
        <v>6.2</v>
      </c>
      <c r="NU51" s="17">
        <v>2.0776500000000002</v>
      </c>
      <c r="NV51" s="17">
        <v>3.0915400000000002</v>
      </c>
      <c r="NW51" s="17">
        <v>3.10846</v>
      </c>
      <c r="NX51" s="17">
        <v>4.4000000000000004</v>
      </c>
      <c r="NY51" s="17"/>
      <c r="NZ51" s="17">
        <v>3.2433200000000002</v>
      </c>
      <c r="OA51" s="17">
        <v>1.1566799999999999</v>
      </c>
      <c r="OB51" s="17">
        <v>10.6</v>
      </c>
      <c r="OC51" s="17">
        <v>5.7</v>
      </c>
      <c r="OD51" s="17">
        <v>5.7</v>
      </c>
      <c r="OE51" s="17">
        <v>4.9000000000000004</v>
      </c>
      <c r="OF51" s="17">
        <v>0</v>
      </c>
      <c r="OG51" s="17"/>
      <c r="OH51" s="17"/>
      <c r="OI51" s="17">
        <v>0</v>
      </c>
      <c r="OJ51" s="17">
        <v>107</v>
      </c>
      <c r="OK51" s="17">
        <v>110.4</v>
      </c>
      <c r="OL51" s="17">
        <v>77.575999999999993</v>
      </c>
      <c r="OM51" s="17">
        <v>29.423999999999999</v>
      </c>
      <c r="ON51" s="17">
        <v>0</v>
      </c>
      <c r="OO51" s="17"/>
      <c r="OP51" s="17"/>
      <c r="OQ51" s="17">
        <v>0</v>
      </c>
      <c r="OR51" s="17">
        <v>0</v>
      </c>
      <c r="OS51" s="17">
        <v>0.50700000000000001</v>
      </c>
      <c r="OT51" s="17">
        <v>0.50700000000000001</v>
      </c>
      <c r="OU51" s="17">
        <v>-0.50700000000000001</v>
      </c>
      <c r="OV51" s="17">
        <v>0</v>
      </c>
      <c r="OW51" s="17"/>
      <c r="OX51" s="17"/>
      <c r="OY51" s="17">
        <v>0</v>
      </c>
      <c r="OZ51" s="17">
        <v>20.2</v>
      </c>
      <c r="PA51" s="17">
        <v>19.436350000000001</v>
      </c>
      <c r="PB51" s="17">
        <v>8.5666399999999996</v>
      </c>
      <c r="PC51" s="17">
        <v>11.63336</v>
      </c>
      <c r="PD51" s="17">
        <v>9.9</v>
      </c>
      <c r="PE51" s="17">
        <v>9.9830000000000005</v>
      </c>
      <c r="PF51" s="17">
        <v>9</v>
      </c>
      <c r="PG51" s="17">
        <v>0.9</v>
      </c>
      <c r="PH51" s="17">
        <v>5.6</v>
      </c>
      <c r="PI51" s="17">
        <v>5.67</v>
      </c>
      <c r="PJ51" s="17">
        <v>5.67</v>
      </c>
      <c r="PK51" s="17">
        <v>-7.0000000000000007E-2</v>
      </c>
      <c r="PL51" s="17">
        <v>0</v>
      </c>
      <c r="PM51" s="17"/>
      <c r="PN51" s="17"/>
      <c r="PO51" s="17">
        <v>0</v>
      </c>
      <c r="PP51" s="17">
        <v>1.3</v>
      </c>
      <c r="PQ51" s="17">
        <v>1</v>
      </c>
      <c r="PR51" s="17">
        <v>0.99999000000000005</v>
      </c>
      <c r="PS51" s="17">
        <v>0.30001</v>
      </c>
      <c r="PT51" s="17">
        <v>1.9</v>
      </c>
      <c r="PU51" s="17">
        <v>2.1</v>
      </c>
      <c r="PV51" s="17">
        <v>2.1</v>
      </c>
      <c r="PW51" s="17">
        <v>-0.2</v>
      </c>
      <c r="PX51" s="17">
        <v>4.4000000000000004</v>
      </c>
      <c r="PY51" s="17">
        <v>4.2</v>
      </c>
      <c r="PZ51" s="17">
        <v>4.2</v>
      </c>
      <c r="QA51" s="17">
        <v>0.2</v>
      </c>
      <c r="QB51" s="17">
        <v>20.6</v>
      </c>
      <c r="QC51" s="17">
        <v>20.274049999999999</v>
      </c>
      <c r="QD51" s="17">
        <v>20.274039999999999</v>
      </c>
      <c r="QE51" s="17">
        <v>0.32596000000000003</v>
      </c>
      <c r="QF51" s="17">
        <v>20</v>
      </c>
      <c r="QG51" s="17">
        <v>10</v>
      </c>
      <c r="QH51" s="17">
        <v>10</v>
      </c>
      <c r="QI51" s="17">
        <v>10</v>
      </c>
      <c r="QJ51" s="17">
        <v>19.2</v>
      </c>
      <c r="QK51" s="17">
        <v>19</v>
      </c>
      <c r="QL51" s="17">
        <v>9.8153500000000005</v>
      </c>
      <c r="QM51" s="17">
        <v>9.3846500000000006</v>
      </c>
      <c r="QN51" s="17">
        <v>2.2000000000000002</v>
      </c>
      <c r="QO51" s="17">
        <v>2.5</v>
      </c>
      <c r="QP51" s="17">
        <v>2.5</v>
      </c>
      <c r="QQ51" s="17">
        <v>-0.3</v>
      </c>
      <c r="QR51" s="17">
        <v>17.2</v>
      </c>
      <c r="QS51" s="17">
        <v>17.006799999999998</v>
      </c>
      <c r="QT51" s="17">
        <v>17.006799999999998</v>
      </c>
      <c r="QU51" s="17">
        <v>0.19320000000000001</v>
      </c>
      <c r="QV51" s="17">
        <v>0</v>
      </c>
      <c r="QW51" s="17"/>
      <c r="QX51" s="17"/>
      <c r="QY51" s="17">
        <v>0</v>
      </c>
      <c r="QZ51" s="17">
        <v>0</v>
      </c>
      <c r="RA51" s="17"/>
      <c r="RB51" s="17"/>
      <c r="RC51" s="17">
        <v>0</v>
      </c>
      <c r="RD51" s="17">
        <v>25.7</v>
      </c>
      <c r="RE51" s="17">
        <v>25.66</v>
      </c>
      <c r="RF51" s="17">
        <v>18.66</v>
      </c>
      <c r="RG51" s="17">
        <v>7.04</v>
      </c>
      <c r="RH51" s="17">
        <v>73.7</v>
      </c>
      <c r="RI51" s="17">
        <v>69.790000000000006</v>
      </c>
      <c r="RJ51" s="17">
        <v>56.1</v>
      </c>
      <c r="RK51" s="17">
        <v>17.600000000000001</v>
      </c>
      <c r="RL51" s="17">
        <v>0</v>
      </c>
      <c r="RM51" s="17"/>
      <c r="RN51" s="17"/>
      <c r="RO51" s="17">
        <v>0</v>
      </c>
      <c r="RP51" s="17">
        <v>2.5</v>
      </c>
      <c r="RQ51" s="17">
        <v>2.4</v>
      </c>
      <c r="RR51" s="17">
        <v>2.4</v>
      </c>
      <c r="RS51" s="17">
        <v>0.1</v>
      </c>
      <c r="RT51" s="17">
        <v>20.2</v>
      </c>
      <c r="RU51" s="17">
        <v>19.792000000000002</v>
      </c>
      <c r="RV51" s="17">
        <v>10.40671</v>
      </c>
      <c r="RW51" s="17">
        <v>9.7932900000000007</v>
      </c>
      <c r="RX51" s="17">
        <v>3</v>
      </c>
      <c r="RY51" s="17">
        <v>2</v>
      </c>
      <c r="RZ51" s="17">
        <v>2</v>
      </c>
      <c r="SA51" s="17">
        <v>1</v>
      </c>
      <c r="SB51" s="17"/>
      <c r="SC51" s="17">
        <v>0.4</v>
      </c>
      <c r="SD51" s="17">
        <v>0.4</v>
      </c>
      <c r="SE51" s="17">
        <v>-0.4</v>
      </c>
      <c r="SF51" s="17">
        <v>0</v>
      </c>
      <c r="SG51" s="17"/>
      <c r="SH51" s="17"/>
      <c r="SI51" s="17">
        <v>0</v>
      </c>
      <c r="SJ51" s="17">
        <v>14.8</v>
      </c>
      <c r="SK51" s="17">
        <v>9.1</v>
      </c>
      <c r="SL51" s="17">
        <v>9.1</v>
      </c>
      <c r="SM51" s="17">
        <v>5.7</v>
      </c>
      <c r="SN51" s="17">
        <v>7.6</v>
      </c>
      <c r="SO51" s="17">
        <v>7.2</v>
      </c>
      <c r="SP51" s="17">
        <v>7.2</v>
      </c>
      <c r="SQ51" s="17">
        <v>0.4</v>
      </c>
      <c r="SR51" s="17">
        <v>20.399999999999999</v>
      </c>
      <c r="SS51" s="17">
        <v>20</v>
      </c>
      <c r="ST51" s="17">
        <v>11.661809999999999</v>
      </c>
      <c r="SU51" s="17">
        <v>8.7381899999999995</v>
      </c>
      <c r="SV51" s="17">
        <v>20.2</v>
      </c>
      <c r="SW51" s="17">
        <v>20</v>
      </c>
      <c r="SX51" s="17">
        <v>15.54908</v>
      </c>
      <c r="SY51" s="17">
        <v>4.6509200000000002</v>
      </c>
      <c r="SZ51" s="17">
        <v>10</v>
      </c>
      <c r="TA51" s="17">
        <v>9.5</v>
      </c>
      <c r="TB51" s="17">
        <v>9.5</v>
      </c>
      <c r="TC51" s="17">
        <v>0.5</v>
      </c>
      <c r="TD51" s="17">
        <v>5.6</v>
      </c>
      <c r="TE51" s="17">
        <v>6.69</v>
      </c>
      <c r="TF51" s="17">
        <v>7.5250000000000004</v>
      </c>
      <c r="TG51" s="17">
        <v>-1.925</v>
      </c>
      <c r="TH51" s="17">
        <v>55.2</v>
      </c>
      <c r="TI51" s="17">
        <v>45.59</v>
      </c>
      <c r="TJ51" s="17">
        <v>35.485999999999997</v>
      </c>
      <c r="TK51" s="17">
        <v>19.713999999999999</v>
      </c>
      <c r="TL51" s="17">
        <v>0</v>
      </c>
      <c r="TM51" s="17"/>
      <c r="TN51" s="17"/>
      <c r="TO51" s="17">
        <v>0</v>
      </c>
      <c r="TP51" s="17">
        <v>32.4</v>
      </c>
      <c r="TQ51" s="17">
        <v>78.69</v>
      </c>
      <c r="TR51" s="17">
        <v>63.81</v>
      </c>
      <c r="TS51" s="17">
        <v>-31.41</v>
      </c>
      <c r="TT51" s="17">
        <v>93.1</v>
      </c>
      <c r="TU51" s="17">
        <v>97.71</v>
      </c>
      <c r="TV51" s="17">
        <v>70.94</v>
      </c>
      <c r="TW51" s="17">
        <v>22.16</v>
      </c>
      <c r="TX51" s="17">
        <v>3.5</v>
      </c>
      <c r="TY51" s="17">
        <v>3.9</v>
      </c>
      <c r="TZ51" s="17">
        <v>3.94</v>
      </c>
      <c r="UA51" s="17">
        <v>-0.44</v>
      </c>
      <c r="UB51" s="17">
        <v>0.3</v>
      </c>
      <c r="UC51" s="17">
        <v>2.2000000000000002</v>
      </c>
      <c r="UD51" s="17">
        <v>3.8</v>
      </c>
      <c r="UE51" s="17">
        <v>-3.5</v>
      </c>
      <c r="UF51" s="17">
        <v>0</v>
      </c>
      <c r="UG51" s="17"/>
      <c r="UH51" s="17"/>
      <c r="UI51" s="17">
        <v>0</v>
      </c>
      <c r="UJ51" s="17">
        <v>20.9</v>
      </c>
      <c r="UK51" s="17">
        <v>19.436350000000001</v>
      </c>
      <c r="UL51" s="17">
        <v>19.436350000000001</v>
      </c>
      <c r="UM51" s="17">
        <v>1.4636499999999999</v>
      </c>
      <c r="UN51" s="17">
        <v>6.7</v>
      </c>
      <c r="UO51" s="17">
        <v>6</v>
      </c>
      <c r="UP51" s="17">
        <v>6</v>
      </c>
      <c r="UQ51" s="17">
        <v>0.7</v>
      </c>
      <c r="UR51" s="17">
        <v>7.8</v>
      </c>
      <c r="US51" s="17">
        <v>8.1</v>
      </c>
      <c r="UT51" s="17">
        <v>8.1</v>
      </c>
      <c r="UU51" s="17">
        <v>-0.3</v>
      </c>
      <c r="UV51" s="17">
        <v>20.399999999999999</v>
      </c>
      <c r="UW51" s="17">
        <v>19.436350000000001</v>
      </c>
      <c r="UX51" s="17">
        <v>19.436340000000001</v>
      </c>
      <c r="UY51" s="17">
        <v>0.96365999999999996</v>
      </c>
      <c r="UZ51" s="17">
        <v>20.399999999999999</v>
      </c>
      <c r="VA51" s="17">
        <v>19.436350000000001</v>
      </c>
      <c r="VB51" s="17">
        <v>19.436340000000001</v>
      </c>
      <c r="VC51" s="17">
        <v>0.96365999999999996</v>
      </c>
      <c r="VD51" s="17">
        <v>20.100000000000001</v>
      </c>
      <c r="VE51" s="17">
        <v>19.436350000000001</v>
      </c>
      <c r="VF51" s="17">
        <v>19.436340000000001</v>
      </c>
      <c r="VG51" s="17">
        <v>0.66366000000000003</v>
      </c>
      <c r="VH51" s="17">
        <v>0</v>
      </c>
      <c r="VI51" s="17">
        <v>0.7</v>
      </c>
      <c r="VJ51" s="17">
        <v>1.165</v>
      </c>
      <c r="VK51" s="17">
        <v>-1.165</v>
      </c>
      <c r="VL51" s="17">
        <v>0</v>
      </c>
      <c r="VM51" s="17"/>
      <c r="VN51" s="17"/>
      <c r="VO51" s="17">
        <v>0</v>
      </c>
      <c r="VP51" s="17">
        <v>0</v>
      </c>
      <c r="VQ51" s="17"/>
      <c r="VR51" s="17"/>
      <c r="VS51" s="17">
        <v>0</v>
      </c>
      <c r="VT51" s="17">
        <v>0</v>
      </c>
      <c r="VU51" s="17"/>
      <c r="VV51" s="17"/>
      <c r="VW51" s="17">
        <v>0</v>
      </c>
      <c r="VX51" s="17">
        <v>0.6</v>
      </c>
      <c r="VY51" s="17">
        <v>0.6</v>
      </c>
      <c r="VZ51" s="17">
        <v>0.6</v>
      </c>
      <c r="WA51" s="17">
        <v>0</v>
      </c>
      <c r="WB51" s="17">
        <v>50.9</v>
      </c>
      <c r="WC51" s="17">
        <v>58.06</v>
      </c>
      <c r="WD51" s="17">
        <v>40.86</v>
      </c>
      <c r="WE51" s="17">
        <v>10.039999999999999</v>
      </c>
      <c r="WF51" s="17">
        <v>42.9</v>
      </c>
      <c r="WG51" s="17">
        <v>31.99</v>
      </c>
      <c r="WH51" s="17">
        <v>33.07</v>
      </c>
      <c r="WI51" s="17">
        <v>9.83</v>
      </c>
      <c r="WJ51" s="17">
        <v>0</v>
      </c>
      <c r="WK51" s="17"/>
      <c r="WL51" s="17"/>
      <c r="WM51" s="17">
        <v>0</v>
      </c>
      <c r="WN51" s="17">
        <v>4.4000000000000004</v>
      </c>
      <c r="WO51" s="17">
        <v>4.2</v>
      </c>
      <c r="WP51" s="17">
        <v>4.2</v>
      </c>
      <c r="WQ51" s="17">
        <v>0.2</v>
      </c>
      <c r="WR51" s="17">
        <v>2.2000000000000002</v>
      </c>
      <c r="WS51" s="17">
        <v>2.4</v>
      </c>
      <c r="WT51" s="17">
        <v>2.4</v>
      </c>
      <c r="WU51" s="17">
        <v>-0.2</v>
      </c>
      <c r="WV51" s="17">
        <v>1.2</v>
      </c>
      <c r="WW51" s="17">
        <v>1.2</v>
      </c>
      <c r="WX51" s="17">
        <v>1.2</v>
      </c>
      <c r="WY51" s="17">
        <v>0</v>
      </c>
      <c r="WZ51" s="17">
        <v>1.2</v>
      </c>
      <c r="XA51" s="17">
        <v>1.45</v>
      </c>
      <c r="XB51" s="17">
        <v>1.45</v>
      </c>
      <c r="XC51" s="17">
        <v>-0.25</v>
      </c>
      <c r="XD51" s="17">
        <v>0</v>
      </c>
      <c r="XE51" s="17"/>
      <c r="XF51" s="17"/>
      <c r="XG51" s="17">
        <v>0</v>
      </c>
      <c r="XH51" s="17">
        <v>5.6</v>
      </c>
      <c r="XI51" s="17">
        <v>5.6</v>
      </c>
      <c r="XJ51" s="17">
        <v>5.6</v>
      </c>
      <c r="XK51" s="17">
        <v>0</v>
      </c>
      <c r="XL51" s="17">
        <v>20</v>
      </c>
      <c r="XM51" s="17">
        <v>17.492709999999999</v>
      </c>
      <c r="XN51" s="17">
        <v>17.492709999999999</v>
      </c>
      <c r="XO51" s="17">
        <v>2.5072899999999998</v>
      </c>
      <c r="XP51" s="17">
        <v>9.1999999999999993</v>
      </c>
      <c r="XQ51" s="17">
        <v>10.7</v>
      </c>
      <c r="XR51" s="17">
        <v>10.7</v>
      </c>
      <c r="XS51" s="17">
        <v>-1.5</v>
      </c>
      <c r="XT51" s="17"/>
      <c r="XU51" s="17"/>
      <c r="XV51" s="17">
        <v>28</v>
      </c>
      <c r="XW51" s="17">
        <v>-28</v>
      </c>
      <c r="XX51" s="17"/>
      <c r="XY51" s="17"/>
      <c r="XZ51" s="17">
        <v>28</v>
      </c>
      <c r="YA51" s="17">
        <v>-28</v>
      </c>
      <c r="YB51" s="17"/>
      <c r="YC51" s="17"/>
      <c r="YD51" s="17"/>
      <c r="YE51" s="17">
        <v>0</v>
      </c>
      <c r="YF51" s="17">
        <v>19</v>
      </c>
      <c r="YG51" s="17">
        <v>20.39</v>
      </c>
      <c r="YH51" s="17">
        <v>20.39</v>
      </c>
      <c r="YI51" s="17">
        <v>-1.39</v>
      </c>
      <c r="YJ51" s="17"/>
      <c r="YK51" s="17"/>
      <c r="YL51" s="17"/>
      <c r="YM51" s="17">
        <v>0</v>
      </c>
      <c r="YN51" s="17">
        <v>6.5</v>
      </c>
      <c r="YO51" s="17">
        <v>11</v>
      </c>
      <c r="YP51" s="17">
        <v>11</v>
      </c>
      <c r="YQ51" s="17">
        <v>-4.5</v>
      </c>
      <c r="YR51" s="17"/>
      <c r="YS51" s="17"/>
      <c r="YT51" s="17">
        <v>25</v>
      </c>
      <c r="YU51" s="17">
        <v>-25</v>
      </c>
    </row>
    <row r="52" spans="1:671" ht="24" customHeight="1" x14ac:dyDescent="0.3">
      <c r="A52" s="1"/>
      <c r="B52" s="16" t="s">
        <v>62</v>
      </c>
      <c r="C52" s="16" t="s">
        <v>719</v>
      </c>
      <c r="D52" s="17">
        <v>204.3</v>
      </c>
      <c r="E52" s="17">
        <v>203.40136000000001</v>
      </c>
      <c r="F52" s="17">
        <v>203.40136000000001</v>
      </c>
      <c r="G52" s="17">
        <v>0.89863999999999999</v>
      </c>
      <c r="H52" s="17">
        <v>427.9</v>
      </c>
      <c r="I52" s="17">
        <v>442.44729999999998</v>
      </c>
      <c r="J52" s="17">
        <v>448.8503</v>
      </c>
      <c r="K52" s="17">
        <v>-20.950299999999999</v>
      </c>
      <c r="L52" s="17">
        <v>136.69999999999999</v>
      </c>
      <c r="M52" s="17">
        <v>144.07585</v>
      </c>
      <c r="N52" s="17">
        <v>146.16087999999999</v>
      </c>
      <c r="O52" s="17">
        <v>-9.4608799999999995</v>
      </c>
      <c r="P52" s="17"/>
      <c r="Q52" s="17"/>
      <c r="R52" s="17"/>
      <c r="S52" s="17">
        <v>0</v>
      </c>
      <c r="T52" s="17"/>
      <c r="U52" s="17"/>
      <c r="V52" s="17"/>
      <c r="W52" s="17">
        <v>0</v>
      </c>
      <c r="X52" s="17">
        <v>91.1</v>
      </c>
      <c r="Y52" s="17">
        <v>91.867829999999998</v>
      </c>
      <c r="Z52" s="17">
        <v>87.147120000000001</v>
      </c>
      <c r="AA52" s="17">
        <v>3.9528799999999999</v>
      </c>
      <c r="AB52" s="17">
        <v>156.4</v>
      </c>
      <c r="AC52" s="17">
        <v>153.73750000000001</v>
      </c>
      <c r="AD52" s="17">
        <v>153.59694999999999</v>
      </c>
      <c r="AE52" s="17">
        <v>2.8030499999999998</v>
      </c>
      <c r="AF52" s="17"/>
      <c r="AG52" s="17"/>
      <c r="AH52" s="17"/>
      <c r="AI52" s="17">
        <v>0</v>
      </c>
      <c r="AJ52" s="17"/>
      <c r="AK52" s="17"/>
      <c r="AL52" s="17">
        <v>87.326560000000001</v>
      </c>
      <c r="AM52" s="17">
        <v>-87.326560000000001</v>
      </c>
      <c r="AN52" s="17">
        <v>181.1</v>
      </c>
      <c r="AO52" s="17">
        <v>110.762</v>
      </c>
      <c r="AP52" s="17">
        <v>177.23958999999999</v>
      </c>
      <c r="AQ52" s="17">
        <v>3.8604099999999999</v>
      </c>
      <c r="AR52" s="17">
        <v>204.1</v>
      </c>
      <c r="AS52" s="17">
        <v>196.93881999999999</v>
      </c>
      <c r="AT52" s="17">
        <v>196.93881999999999</v>
      </c>
      <c r="AU52" s="17">
        <v>7.1611799999999999</v>
      </c>
      <c r="AV52" s="17">
        <v>202.1</v>
      </c>
      <c r="AW52" s="17">
        <v>199.47789</v>
      </c>
      <c r="AX52" s="17">
        <v>199.47789</v>
      </c>
      <c r="AY52" s="17">
        <v>2.6221100000000002</v>
      </c>
      <c r="AZ52" s="17"/>
      <c r="BA52" s="17"/>
      <c r="BB52" s="17"/>
      <c r="BC52" s="17">
        <v>0</v>
      </c>
      <c r="BD52" s="17">
        <v>209.7</v>
      </c>
      <c r="BE52" s="17">
        <v>205.21601999999999</v>
      </c>
      <c r="BF52" s="17">
        <v>205.21601999999999</v>
      </c>
      <c r="BG52" s="17">
        <v>4.4839799999999999</v>
      </c>
      <c r="BH52" s="17"/>
      <c r="BI52" s="17"/>
      <c r="BJ52" s="17"/>
      <c r="BK52" s="17">
        <v>0</v>
      </c>
      <c r="BL52" s="17">
        <v>291.8</v>
      </c>
      <c r="BM52" s="17">
        <v>374.80149999999998</v>
      </c>
      <c r="BN52" s="17">
        <v>475.75107000000003</v>
      </c>
      <c r="BO52" s="17">
        <v>-183.95106999999999</v>
      </c>
      <c r="BP52" s="17">
        <v>10.199999999999999</v>
      </c>
      <c r="BQ52" s="17">
        <v>8.8877699999999997</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167.5</v>
      </c>
      <c r="CK52" s="17">
        <v>164.06706</v>
      </c>
      <c r="CL52" s="17">
        <v>164.06706</v>
      </c>
      <c r="CM52" s="17">
        <v>3.4329399999999999</v>
      </c>
      <c r="CN52" s="17">
        <v>7.2</v>
      </c>
      <c r="CO52" s="17">
        <v>5.1383299999999998</v>
      </c>
      <c r="CP52" s="17">
        <v>5.1383299999999998</v>
      </c>
      <c r="CQ52" s="17">
        <v>2.0616699999999999</v>
      </c>
      <c r="CR52" s="17">
        <v>6.2</v>
      </c>
      <c r="CS52" s="17">
        <v>2.8205</v>
      </c>
      <c r="CT52" s="17">
        <v>2.8205</v>
      </c>
      <c r="CU52" s="17">
        <v>3.3795000000000002</v>
      </c>
      <c r="CV52" s="17">
        <v>11.3</v>
      </c>
      <c r="CW52" s="17"/>
      <c r="CX52" s="17">
        <v>16.80808</v>
      </c>
      <c r="CY52" s="17">
        <v>-5.5080799999999996</v>
      </c>
      <c r="CZ52" s="17">
        <v>7.1</v>
      </c>
      <c r="DA52" s="17">
        <v>6.8787000000000003</v>
      </c>
      <c r="DB52" s="17">
        <v>6.8787000000000003</v>
      </c>
      <c r="DC52" s="17">
        <v>0.2213</v>
      </c>
      <c r="DD52" s="17">
        <v>14.7</v>
      </c>
      <c r="DE52" s="17">
        <v>14.933920000000001</v>
      </c>
      <c r="DF52" s="17">
        <v>14.933920000000001</v>
      </c>
      <c r="DG52" s="17">
        <v>-0.23391999999999999</v>
      </c>
      <c r="DH52" s="17">
        <v>138.9</v>
      </c>
      <c r="DI52" s="17">
        <v>118.51333</v>
      </c>
      <c r="DJ52" s="17">
        <v>142.44412</v>
      </c>
      <c r="DK52" s="17">
        <v>-3.5441199999999999</v>
      </c>
      <c r="DL52" s="17"/>
      <c r="DM52" s="17"/>
      <c r="DN52" s="17"/>
      <c r="DO52" s="17">
        <v>0</v>
      </c>
      <c r="DP52" s="17"/>
      <c r="DQ52" s="17"/>
      <c r="DR52" s="17"/>
      <c r="DS52" s="17">
        <v>0</v>
      </c>
      <c r="DT52" s="17"/>
      <c r="DU52" s="17"/>
      <c r="DV52" s="17"/>
      <c r="DW52" s="17">
        <v>0</v>
      </c>
      <c r="DX52" s="17"/>
      <c r="DY52" s="17"/>
      <c r="DZ52" s="17"/>
      <c r="EA52" s="17">
        <v>0</v>
      </c>
      <c r="EB52" s="17">
        <v>97.3</v>
      </c>
      <c r="EC52" s="17">
        <v>88.070589999999996</v>
      </c>
      <c r="ED52" s="17">
        <v>88.070610000000002</v>
      </c>
      <c r="EE52" s="17">
        <v>9.2293900000000004</v>
      </c>
      <c r="EF52" s="17">
        <v>157.30000000000001</v>
      </c>
      <c r="EG52" s="17">
        <v>110.32463</v>
      </c>
      <c r="EH52" s="17">
        <v>220.69497000000001</v>
      </c>
      <c r="EI52" s="17">
        <v>-63.394970000000001</v>
      </c>
      <c r="EJ52" s="17"/>
      <c r="EK52" s="17"/>
      <c r="EL52" s="17"/>
      <c r="EM52" s="17">
        <v>0</v>
      </c>
      <c r="EN52" s="17"/>
      <c r="EO52" s="17"/>
      <c r="EP52" s="17"/>
      <c r="EQ52" s="17">
        <v>0</v>
      </c>
      <c r="ER52" s="17"/>
      <c r="ES52" s="17"/>
      <c r="ET52" s="17"/>
      <c r="EU52" s="17">
        <v>0</v>
      </c>
      <c r="EV52" s="17">
        <v>6.5</v>
      </c>
      <c r="EW52" s="17">
        <v>6.39</v>
      </c>
      <c r="EX52" s="17">
        <v>6.39</v>
      </c>
      <c r="EY52" s="17">
        <v>0.11</v>
      </c>
      <c r="EZ52" s="17">
        <v>458.6</v>
      </c>
      <c r="FA52" s="17">
        <v>457.09426999999999</v>
      </c>
      <c r="FB52" s="17">
        <v>222.27526</v>
      </c>
      <c r="FC52" s="17">
        <v>236.32473999999999</v>
      </c>
      <c r="FD52" s="17">
        <v>47</v>
      </c>
      <c r="FE52" s="17">
        <v>47.89799</v>
      </c>
      <c r="FF52" s="17">
        <v>60.88214</v>
      </c>
      <c r="FG52" s="17">
        <v>-13.88214</v>
      </c>
      <c r="FH52" s="17">
        <v>137.30000000000001</v>
      </c>
      <c r="FI52" s="17">
        <v>149.98721</v>
      </c>
      <c r="FJ52" s="17">
        <v>149.98721</v>
      </c>
      <c r="FK52" s="17">
        <v>-12.68721</v>
      </c>
      <c r="FL52" s="17">
        <v>32.6</v>
      </c>
      <c r="FM52" s="17">
        <v>35.071950000000001</v>
      </c>
      <c r="FN52" s="17">
        <v>20.769200000000001</v>
      </c>
      <c r="FO52" s="17">
        <v>11.8308</v>
      </c>
      <c r="FP52" s="17">
        <v>15</v>
      </c>
      <c r="FQ52" s="17">
        <v>14.063359999999999</v>
      </c>
      <c r="FR52" s="17">
        <v>14.063359999999999</v>
      </c>
      <c r="FS52" s="17">
        <v>0.93664000000000003</v>
      </c>
      <c r="FT52" s="17">
        <v>18.8</v>
      </c>
      <c r="FU52" s="17">
        <v>18.172979999999999</v>
      </c>
      <c r="FV52" s="17">
        <v>18.172979999999999</v>
      </c>
      <c r="FW52" s="17">
        <v>0.62702000000000002</v>
      </c>
      <c r="FX52" s="17">
        <v>92.4</v>
      </c>
      <c r="FY52" s="17">
        <v>87.773570000000007</v>
      </c>
      <c r="FZ52" s="17">
        <v>87.773570000000007</v>
      </c>
      <c r="GA52" s="17">
        <v>4.62643</v>
      </c>
      <c r="GB52" s="17">
        <v>181.7</v>
      </c>
      <c r="GC52" s="17">
        <v>185.82039</v>
      </c>
      <c r="GD52" s="17">
        <v>185.82039</v>
      </c>
      <c r="GE52" s="17">
        <v>-4.1203900000000004</v>
      </c>
      <c r="GF52" s="17">
        <v>182.4</v>
      </c>
      <c r="GG52" s="17">
        <v>185.82039</v>
      </c>
      <c r="GH52" s="17">
        <v>185.82039</v>
      </c>
      <c r="GI52" s="17">
        <v>-3.4203899999999998</v>
      </c>
      <c r="GJ52" s="17">
        <v>183.9</v>
      </c>
      <c r="GK52" s="17">
        <v>186.37841</v>
      </c>
      <c r="GL52" s="17">
        <v>186.37841</v>
      </c>
      <c r="GM52" s="17">
        <v>-2.4784099999999998</v>
      </c>
      <c r="GN52" s="17">
        <v>109.1</v>
      </c>
      <c r="GO52" s="17">
        <v>110.48202000000001</v>
      </c>
      <c r="GP52" s="17">
        <v>110.48202000000001</v>
      </c>
      <c r="GQ52" s="17">
        <v>-1.38202</v>
      </c>
      <c r="GR52" s="17">
        <v>29</v>
      </c>
      <c r="GS52" s="17">
        <v>45</v>
      </c>
      <c r="GT52" s="17">
        <v>24.717479999999998</v>
      </c>
      <c r="GU52" s="17">
        <v>4.2825199999999999</v>
      </c>
      <c r="GV52" s="17">
        <v>27.5</v>
      </c>
      <c r="GW52" s="17">
        <v>27.21574</v>
      </c>
      <c r="GX52" s="17">
        <v>27.21574</v>
      </c>
      <c r="GY52" s="17">
        <v>0.28426000000000001</v>
      </c>
      <c r="GZ52" s="17">
        <v>2.4</v>
      </c>
      <c r="HA52" s="17">
        <v>4.4207700000000001</v>
      </c>
      <c r="HB52" s="17">
        <v>4.4207700000000001</v>
      </c>
      <c r="HC52" s="17">
        <v>-2.0207700000000002</v>
      </c>
      <c r="HD52" s="17">
        <v>32.1</v>
      </c>
      <c r="HE52" s="17">
        <v>33.364710000000002</v>
      </c>
      <c r="HF52" s="17">
        <v>33.364710000000002</v>
      </c>
      <c r="HG52" s="17">
        <v>-1.26471</v>
      </c>
      <c r="HH52" s="17">
        <v>62.6</v>
      </c>
      <c r="HI52" s="17">
        <v>95.23809</v>
      </c>
      <c r="HJ52" s="17">
        <v>47.373849999999997</v>
      </c>
      <c r="HK52" s="17">
        <v>15.226150000000001</v>
      </c>
      <c r="HL52" s="17"/>
      <c r="HM52" s="17"/>
      <c r="HN52" s="17"/>
      <c r="HO52" s="17">
        <v>0</v>
      </c>
      <c r="HP52" s="17"/>
      <c r="HQ52" s="17"/>
      <c r="HR52" s="17"/>
      <c r="HS52" s="17">
        <v>0</v>
      </c>
      <c r="HT52" s="17">
        <v>85</v>
      </c>
      <c r="HU52" s="17">
        <v>85.482579999999999</v>
      </c>
      <c r="HV52" s="17">
        <v>63.786140000000003</v>
      </c>
      <c r="HW52" s="17">
        <v>21.21386</v>
      </c>
      <c r="HX52" s="17"/>
      <c r="HY52" s="17"/>
      <c r="HZ52" s="17"/>
      <c r="IA52" s="17">
        <v>0</v>
      </c>
      <c r="IB52" s="17"/>
      <c r="IC52" s="17"/>
      <c r="ID52" s="17"/>
      <c r="IE52" s="17">
        <v>0</v>
      </c>
      <c r="IF52" s="17">
        <v>46.5</v>
      </c>
      <c r="IG52" s="17">
        <v>45.265309999999999</v>
      </c>
      <c r="IH52" s="17">
        <v>45.265300000000003</v>
      </c>
      <c r="II52" s="17">
        <v>1.2346999999999999</v>
      </c>
      <c r="IJ52" s="17"/>
      <c r="IK52" s="17"/>
      <c r="IL52" s="17"/>
      <c r="IM52" s="17">
        <v>0</v>
      </c>
      <c r="IN52" s="17"/>
      <c r="IO52" s="17"/>
      <c r="IP52" s="17"/>
      <c r="IQ52" s="17">
        <v>0</v>
      </c>
      <c r="IR52" s="17"/>
      <c r="IS52" s="17"/>
      <c r="IT52" s="17"/>
      <c r="IU52" s="17">
        <v>0</v>
      </c>
      <c r="IV52" s="17">
        <v>127.5</v>
      </c>
      <c r="IW52" s="17">
        <v>132.83837</v>
      </c>
      <c r="IX52" s="17">
        <v>132.83815000000001</v>
      </c>
      <c r="IY52" s="17">
        <v>-5.3381499999999997</v>
      </c>
      <c r="IZ52" s="17">
        <v>171.1</v>
      </c>
      <c r="JA52" s="17">
        <v>180.56146000000001</v>
      </c>
      <c r="JB52" s="17">
        <v>170.94</v>
      </c>
      <c r="JC52" s="17">
        <v>0.16</v>
      </c>
      <c r="JD52" s="17">
        <v>168.6</v>
      </c>
      <c r="JE52" s="17">
        <v>180.56146000000001</v>
      </c>
      <c r="JF52" s="17">
        <v>170.94</v>
      </c>
      <c r="JG52" s="17">
        <v>-2.34</v>
      </c>
      <c r="JH52" s="17">
        <v>201.3</v>
      </c>
      <c r="JI52" s="17">
        <v>180.56146000000001</v>
      </c>
      <c r="JJ52" s="17">
        <v>170.94</v>
      </c>
      <c r="JK52" s="17">
        <v>30.36</v>
      </c>
      <c r="JL52" s="17">
        <v>264.3</v>
      </c>
      <c r="JM52" s="17">
        <v>271.65553999999997</v>
      </c>
      <c r="JN52" s="17">
        <v>257.18</v>
      </c>
      <c r="JO52" s="17">
        <v>7.12</v>
      </c>
      <c r="JP52" s="17">
        <v>0</v>
      </c>
      <c r="JQ52" s="17"/>
      <c r="JR52" s="17"/>
      <c r="JS52" s="17">
        <v>0</v>
      </c>
      <c r="JT52" s="17"/>
      <c r="JU52" s="17"/>
      <c r="JV52" s="17"/>
      <c r="JW52" s="17">
        <v>0</v>
      </c>
      <c r="JX52" s="17"/>
      <c r="JY52" s="17"/>
      <c r="JZ52" s="17"/>
      <c r="KA52" s="17">
        <v>0</v>
      </c>
      <c r="KB52" s="17"/>
      <c r="KC52" s="17"/>
      <c r="KD52" s="17"/>
      <c r="KE52" s="17">
        <v>0</v>
      </c>
      <c r="KF52" s="17"/>
      <c r="KG52" s="17"/>
      <c r="KH52" s="17"/>
      <c r="KI52" s="17">
        <v>0</v>
      </c>
      <c r="KJ52" s="17">
        <v>0</v>
      </c>
      <c r="KK52" s="17"/>
      <c r="KL52" s="17">
        <v>16</v>
      </c>
      <c r="KM52" s="17">
        <v>-16</v>
      </c>
      <c r="KN52" s="17"/>
      <c r="KO52" s="17"/>
      <c r="KP52" s="17"/>
      <c r="KQ52" s="17">
        <v>0</v>
      </c>
      <c r="KR52" s="17"/>
      <c r="KS52" s="17"/>
      <c r="KT52" s="17"/>
      <c r="KU52" s="17">
        <v>0</v>
      </c>
      <c r="KV52" s="17">
        <v>1.8</v>
      </c>
      <c r="KW52" s="17">
        <v>0.63188999999999995</v>
      </c>
      <c r="KX52" s="17">
        <v>0.63188999999999995</v>
      </c>
      <c r="KY52" s="17">
        <v>1.16811</v>
      </c>
      <c r="KZ52" s="17">
        <v>113</v>
      </c>
      <c r="LA52" s="17">
        <v>164.60228000000001</v>
      </c>
      <c r="LB52" s="17">
        <v>80.329560000000001</v>
      </c>
      <c r="LC52" s="17">
        <v>32.670439999999999</v>
      </c>
      <c r="LD52" s="17">
        <v>48</v>
      </c>
      <c r="LE52" s="17">
        <v>71.782640000000001</v>
      </c>
      <c r="LF52" s="17">
        <v>94.319569999999999</v>
      </c>
      <c r="LG52" s="17">
        <v>-46.319569999999999</v>
      </c>
      <c r="LH52" s="17">
        <v>65.2</v>
      </c>
      <c r="LI52" s="17">
        <v>67.199219999999997</v>
      </c>
      <c r="LJ52" s="17">
        <v>67.199219999999997</v>
      </c>
      <c r="LK52" s="17">
        <v>-1.99922</v>
      </c>
      <c r="LL52" s="17">
        <v>60.9</v>
      </c>
      <c r="LM52" s="17">
        <v>62.316839999999999</v>
      </c>
      <c r="LN52" s="17">
        <v>72.373869999999997</v>
      </c>
      <c r="LO52" s="17">
        <v>-11.47387</v>
      </c>
      <c r="LP52" s="17">
        <v>30.2</v>
      </c>
      <c r="LQ52" s="17">
        <v>29.980560000000001</v>
      </c>
      <c r="LR52" s="17">
        <v>29.980560000000001</v>
      </c>
      <c r="LS52" s="17">
        <v>0.21944</v>
      </c>
      <c r="LT52" s="17"/>
      <c r="LU52" s="17"/>
      <c r="LV52" s="17"/>
      <c r="LW52" s="17">
        <v>0</v>
      </c>
      <c r="LX52" s="17"/>
      <c r="LY52" s="17"/>
      <c r="LZ52" s="17"/>
      <c r="MA52" s="17">
        <v>0</v>
      </c>
      <c r="MB52" s="17"/>
      <c r="MC52" s="17"/>
      <c r="MD52" s="17"/>
      <c r="ME52" s="17">
        <v>0</v>
      </c>
      <c r="MF52" s="17">
        <v>141.80000000000001</v>
      </c>
      <c r="MG52" s="17">
        <v>145.40792999999999</v>
      </c>
      <c r="MH52" s="17">
        <v>153.12568999999999</v>
      </c>
      <c r="MI52" s="17">
        <v>-11.32569</v>
      </c>
      <c r="MJ52" s="17">
        <v>142.6</v>
      </c>
      <c r="MK52" s="17">
        <v>145.40792999999999</v>
      </c>
      <c r="ML52" s="17">
        <v>153.12568999999999</v>
      </c>
      <c r="MM52" s="17">
        <v>-10.525690000000001</v>
      </c>
      <c r="MN52" s="17">
        <v>147.6</v>
      </c>
      <c r="MO52" s="17">
        <v>145.84459000000001</v>
      </c>
      <c r="MP52" s="17">
        <v>153.58553000000001</v>
      </c>
      <c r="MQ52" s="17">
        <v>-5.9855299999999998</v>
      </c>
      <c r="MR52" s="17"/>
      <c r="MS52" s="17"/>
      <c r="MT52" s="17">
        <v>185.80778000000001</v>
      </c>
      <c r="MU52" s="17">
        <v>-185.80778000000001</v>
      </c>
      <c r="MV52" s="17"/>
      <c r="MW52" s="17"/>
      <c r="MX52" s="17"/>
      <c r="MY52" s="17">
        <v>0</v>
      </c>
      <c r="MZ52" s="17"/>
      <c r="NA52" s="17"/>
      <c r="NB52" s="17"/>
      <c r="NC52" s="17">
        <v>0</v>
      </c>
      <c r="ND52" s="17"/>
      <c r="NE52" s="17"/>
      <c r="NF52" s="17"/>
      <c r="NG52" s="17">
        <v>0</v>
      </c>
      <c r="NH52" s="17"/>
      <c r="NI52" s="17"/>
      <c r="NJ52" s="17"/>
      <c r="NK52" s="17">
        <v>0</v>
      </c>
      <c r="NL52" s="17">
        <v>210.2</v>
      </c>
      <c r="NM52" s="17">
        <v>206.49084999999999</v>
      </c>
      <c r="NN52" s="17">
        <v>206.49084999999999</v>
      </c>
      <c r="NO52" s="17">
        <v>3.7091500000000002</v>
      </c>
      <c r="NP52" s="17">
        <v>100.7</v>
      </c>
      <c r="NQ52" s="17">
        <v>103.55547</v>
      </c>
      <c r="NR52" s="17">
        <v>103.55547</v>
      </c>
      <c r="NS52" s="17">
        <v>-2.85547</v>
      </c>
      <c r="NT52" s="17">
        <v>6.2</v>
      </c>
      <c r="NU52" s="17">
        <v>2.0776500000000002</v>
      </c>
      <c r="NV52" s="17">
        <v>3.0915400000000002</v>
      </c>
      <c r="NW52" s="17">
        <v>3.10846</v>
      </c>
      <c r="NX52" s="17">
        <v>4.4000000000000004</v>
      </c>
      <c r="NY52" s="17"/>
      <c r="NZ52" s="17">
        <v>3.2433200000000002</v>
      </c>
      <c r="OA52" s="17">
        <v>1.1566799999999999</v>
      </c>
      <c r="OB52" s="17">
        <v>11</v>
      </c>
      <c r="OC52" s="17">
        <v>5.7</v>
      </c>
      <c r="OD52" s="17">
        <v>5.7</v>
      </c>
      <c r="OE52" s="17">
        <v>5.3</v>
      </c>
      <c r="OF52" s="17">
        <v>0</v>
      </c>
      <c r="OG52" s="17"/>
      <c r="OH52" s="17"/>
      <c r="OI52" s="17">
        <v>0</v>
      </c>
      <c r="OJ52" s="17">
        <v>114</v>
      </c>
      <c r="OK52" s="17">
        <v>103.84</v>
      </c>
      <c r="OL52" s="17">
        <v>73.049000000000007</v>
      </c>
      <c r="OM52" s="17">
        <v>40.951000000000001</v>
      </c>
      <c r="ON52" s="17">
        <v>0</v>
      </c>
      <c r="OO52" s="17"/>
      <c r="OP52" s="17"/>
      <c r="OQ52" s="17">
        <v>0</v>
      </c>
      <c r="OR52" s="17">
        <v>0</v>
      </c>
      <c r="OS52" s="17">
        <v>0.41399999999999998</v>
      </c>
      <c r="OT52" s="17">
        <v>0.41399999999999998</v>
      </c>
      <c r="OU52" s="17">
        <v>-0.41399999999999998</v>
      </c>
      <c r="OV52" s="17">
        <v>0</v>
      </c>
      <c r="OW52" s="17"/>
      <c r="OX52" s="17"/>
      <c r="OY52" s="17">
        <v>0</v>
      </c>
      <c r="OZ52" s="17">
        <v>20.100000000000001</v>
      </c>
      <c r="PA52" s="17">
        <v>19.436350000000001</v>
      </c>
      <c r="PB52" s="17">
        <v>8.5666399999999996</v>
      </c>
      <c r="PC52" s="17">
        <v>11.53336</v>
      </c>
      <c r="PD52" s="17">
        <v>9.9</v>
      </c>
      <c r="PE52" s="17">
        <v>9.9830000000000005</v>
      </c>
      <c r="PF52" s="17"/>
      <c r="PG52" s="17">
        <v>9.9</v>
      </c>
      <c r="PH52" s="17">
        <v>5.5</v>
      </c>
      <c r="PI52" s="17">
        <v>5.67</v>
      </c>
      <c r="PJ52" s="17">
        <v>5.67</v>
      </c>
      <c r="PK52" s="17">
        <v>-0.17</v>
      </c>
      <c r="PL52" s="17">
        <v>0</v>
      </c>
      <c r="PM52" s="17"/>
      <c r="PN52" s="17"/>
      <c r="PO52" s="17">
        <v>0</v>
      </c>
      <c r="PP52" s="17">
        <v>1.3</v>
      </c>
      <c r="PQ52" s="17">
        <v>1</v>
      </c>
      <c r="PR52" s="17">
        <v>0.99999000000000005</v>
      </c>
      <c r="PS52" s="17">
        <v>0.30001</v>
      </c>
      <c r="PT52" s="17">
        <v>1.8</v>
      </c>
      <c r="PU52" s="17">
        <v>2.1</v>
      </c>
      <c r="PV52" s="17">
        <v>2.1</v>
      </c>
      <c r="PW52" s="17">
        <v>-0.3</v>
      </c>
      <c r="PX52" s="17">
        <v>4.4000000000000004</v>
      </c>
      <c r="PY52" s="17">
        <v>4.2</v>
      </c>
      <c r="PZ52" s="17">
        <v>4.2</v>
      </c>
      <c r="QA52" s="17">
        <v>0.2</v>
      </c>
      <c r="QB52" s="17">
        <v>20.399999999999999</v>
      </c>
      <c r="QC52" s="17">
        <v>20.274049999999999</v>
      </c>
      <c r="QD52" s="17">
        <v>20.274039999999999</v>
      </c>
      <c r="QE52" s="17">
        <v>0.12595999999999999</v>
      </c>
      <c r="QF52" s="17">
        <v>20</v>
      </c>
      <c r="QG52" s="17">
        <v>10</v>
      </c>
      <c r="QH52" s="17">
        <v>10</v>
      </c>
      <c r="QI52" s="17">
        <v>10</v>
      </c>
      <c r="QJ52" s="17">
        <v>19.2</v>
      </c>
      <c r="QK52" s="17">
        <v>19</v>
      </c>
      <c r="QL52" s="17">
        <v>9.8153500000000005</v>
      </c>
      <c r="QM52" s="17">
        <v>9.3846500000000006</v>
      </c>
      <c r="QN52" s="17">
        <v>2.2000000000000002</v>
      </c>
      <c r="QO52" s="17">
        <v>2.5</v>
      </c>
      <c r="QP52" s="17">
        <v>2.5</v>
      </c>
      <c r="QQ52" s="17">
        <v>-0.3</v>
      </c>
      <c r="QR52" s="17">
        <v>17.2</v>
      </c>
      <c r="QS52" s="17">
        <v>17.006799999999998</v>
      </c>
      <c r="QT52" s="17">
        <v>17.006799999999998</v>
      </c>
      <c r="QU52" s="17">
        <v>0.19320000000000001</v>
      </c>
      <c r="QV52" s="17">
        <v>0</v>
      </c>
      <c r="QW52" s="17"/>
      <c r="QX52" s="17"/>
      <c r="QY52" s="17">
        <v>0</v>
      </c>
      <c r="QZ52" s="17">
        <v>0</v>
      </c>
      <c r="RA52" s="17"/>
      <c r="RB52" s="17"/>
      <c r="RC52" s="17">
        <v>0</v>
      </c>
      <c r="RD52" s="17">
        <v>25.8</v>
      </c>
      <c r="RE52" s="17">
        <v>23.96</v>
      </c>
      <c r="RF52" s="17">
        <v>17.95</v>
      </c>
      <c r="RG52" s="17">
        <v>7.85</v>
      </c>
      <c r="RH52" s="17">
        <v>73.2</v>
      </c>
      <c r="RI52" s="17">
        <v>65.53</v>
      </c>
      <c r="RJ52" s="17">
        <v>53.6</v>
      </c>
      <c r="RK52" s="17">
        <v>19.600000000000001</v>
      </c>
      <c r="RL52" s="17">
        <v>0</v>
      </c>
      <c r="RM52" s="17"/>
      <c r="RN52" s="17"/>
      <c r="RO52" s="17">
        <v>0</v>
      </c>
      <c r="RP52" s="17">
        <v>2.4</v>
      </c>
      <c r="RQ52" s="17">
        <v>2.4</v>
      </c>
      <c r="RR52" s="17">
        <v>2.4</v>
      </c>
      <c r="RS52" s="17">
        <v>0</v>
      </c>
      <c r="RT52" s="17">
        <v>20.2</v>
      </c>
      <c r="RU52" s="17">
        <v>19.792000000000002</v>
      </c>
      <c r="RV52" s="17">
        <v>14.76857</v>
      </c>
      <c r="RW52" s="17">
        <v>5.4314299999999998</v>
      </c>
      <c r="RX52" s="17">
        <v>2.9</v>
      </c>
      <c r="RY52" s="17">
        <v>2</v>
      </c>
      <c r="RZ52" s="17">
        <v>2</v>
      </c>
      <c r="SA52" s="17">
        <v>0.9</v>
      </c>
      <c r="SB52" s="17"/>
      <c r="SC52" s="17">
        <v>0.4</v>
      </c>
      <c r="SD52" s="17">
        <v>0.4</v>
      </c>
      <c r="SE52" s="17">
        <v>-0.4</v>
      </c>
      <c r="SF52" s="17">
        <v>0</v>
      </c>
      <c r="SG52" s="17"/>
      <c r="SH52" s="17"/>
      <c r="SI52" s="17">
        <v>0</v>
      </c>
      <c r="SJ52" s="17">
        <v>14.8</v>
      </c>
      <c r="SK52" s="17">
        <v>9.1</v>
      </c>
      <c r="SL52" s="17">
        <v>9.1</v>
      </c>
      <c r="SM52" s="17">
        <v>5.7</v>
      </c>
      <c r="SN52" s="17">
        <v>7.6</v>
      </c>
      <c r="SO52" s="17">
        <v>7.2</v>
      </c>
      <c r="SP52" s="17">
        <v>7.2</v>
      </c>
      <c r="SQ52" s="17">
        <v>0.4</v>
      </c>
      <c r="SR52" s="17">
        <v>20.2</v>
      </c>
      <c r="SS52" s="17">
        <v>20</v>
      </c>
      <c r="ST52" s="17">
        <v>11.661809999999999</v>
      </c>
      <c r="SU52" s="17">
        <v>8.5381900000000002</v>
      </c>
      <c r="SV52" s="17">
        <v>20.2</v>
      </c>
      <c r="SW52" s="17">
        <v>20</v>
      </c>
      <c r="SX52" s="17">
        <v>15.54908</v>
      </c>
      <c r="SY52" s="17">
        <v>4.6509200000000002</v>
      </c>
      <c r="SZ52" s="17">
        <v>10</v>
      </c>
      <c r="TA52" s="17">
        <v>9.5</v>
      </c>
      <c r="TB52" s="17">
        <v>9.5</v>
      </c>
      <c r="TC52" s="17">
        <v>0.5</v>
      </c>
      <c r="TD52" s="17">
        <v>3.7</v>
      </c>
      <c r="TE52" s="17">
        <v>6.45</v>
      </c>
      <c r="TF52" s="17">
        <v>7.44</v>
      </c>
      <c r="TG52" s="17">
        <v>-3.74</v>
      </c>
      <c r="TH52" s="17">
        <v>44</v>
      </c>
      <c r="TI52" s="17">
        <v>40.67</v>
      </c>
      <c r="TJ52" s="17">
        <v>31.498999999999999</v>
      </c>
      <c r="TK52" s="17">
        <v>12.500999999999999</v>
      </c>
      <c r="TL52" s="17">
        <v>0</v>
      </c>
      <c r="TM52" s="17"/>
      <c r="TN52" s="17"/>
      <c r="TO52" s="17">
        <v>0</v>
      </c>
      <c r="TP52" s="17">
        <v>56.7</v>
      </c>
      <c r="TQ52" s="17">
        <v>71.36</v>
      </c>
      <c r="TR52" s="17">
        <v>63.81</v>
      </c>
      <c r="TS52" s="17">
        <v>-7.11</v>
      </c>
      <c r="TT52" s="17">
        <v>95.6</v>
      </c>
      <c r="TU52" s="17">
        <v>90.55</v>
      </c>
      <c r="TV52" s="17">
        <v>70.94</v>
      </c>
      <c r="TW52" s="17">
        <v>24.66</v>
      </c>
      <c r="TX52" s="17">
        <v>5.5</v>
      </c>
      <c r="TY52" s="17">
        <v>3.7</v>
      </c>
      <c r="TZ52" s="17">
        <v>3.94</v>
      </c>
      <c r="UA52" s="17">
        <v>1.56</v>
      </c>
      <c r="UB52" s="17">
        <v>2.2999999999999998</v>
      </c>
      <c r="UC52" s="17">
        <v>2.1</v>
      </c>
      <c r="UD52" s="17">
        <v>3.8</v>
      </c>
      <c r="UE52" s="17">
        <v>-1.5</v>
      </c>
      <c r="UF52" s="17">
        <v>0</v>
      </c>
      <c r="UG52" s="17"/>
      <c r="UH52" s="17"/>
      <c r="UI52" s="17">
        <v>0</v>
      </c>
      <c r="UJ52" s="17">
        <v>20.9</v>
      </c>
      <c r="UK52" s="17">
        <v>19.436350000000001</v>
      </c>
      <c r="UL52" s="17">
        <v>19.436350000000001</v>
      </c>
      <c r="UM52" s="17">
        <v>1.4636499999999999</v>
      </c>
      <c r="UN52" s="17">
        <v>6.7</v>
      </c>
      <c r="UO52" s="17">
        <v>6</v>
      </c>
      <c r="UP52" s="17">
        <v>6</v>
      </c>
      <c r="UQ52" s="17">
        <v>0.7</v>
      </c>
      <c r="UR52" s="17">
        <v>7.8</v>
      </c>
      <c r="US52" s="17">
        <v>8.1</v>
      </c>
      <c r="UT52" s="17">
        <v>8.1</v>
      </c>
      <c r="UU52" s="17">
        <v>-0.3</v>
      </c>
      <c r="UV52" s="17">
        <v>20.399999999999999</v>
      </c>
      <c r="UW52" s="17">
        <v>19.436350000000001</v>
      </c>
      <c r="UX52" s="17">
        <v>19.436340000000001</v>
      </c>
      <c r="UY52" s="17">
        <v>0.96365999999999996</v>
      </c>
      <c r="UZ52" s="17">
        <v>20.399999999999999</v>
      </c>
      <c r="VA52" s="17">
        <v>19.436350000000001</v>
      </c>
      <c r="VB52" s="17">
        <v>19.436340000000001</v>
      </c>
      <c r="VC52" s="17">
        <v>0.96365999999999996</v>
      </c>
      <c r="VD52" s="17">
        <v>20.100000000000001</v>
      </c>
      <c r="VE52" s="17">
        <v>19.436350000000001</v>
      </c>
      <c r="VF52" s="17">
        <v>19.436340000000001</v>
      </c>
      <c r="VG52" s="17">
        <v>0.66366000000000003</v>
      </c>
      <c r="VH52" s="17">
        <v>0</v>
      </c>
      <c r="VI52" s="17">
        <v>0.7</v>
      </c>
      <c r="VJ52" s="17">
        <v>1.1000000000000001</v>
      </c>
      <c r="VK52" s="17">
        <v>-1.1000000000000001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61.6</v>
      </c>
      <c r="WC52" s="17">
        <v>52.1</v>
      </c>
      <c r="WD52" s="17">
        <v>31.83</v>
      </c>
      <c r="WE52" s="17">
        <v>29.77</v>
      </c>
      <c r="WF52" s="17">
        <v>65.400000000000006</v>
      </c>
      <c r="WG52" s="17">
        <v>24.68</v>
      </c>
      <c r="WH52" s="17">
        <v>24.19</v>
      </c>
      <c r="WI52" s="17">
        <v>41.21</v>
      </c>
      <c r="WJ52" s="17">
        <v>0</v>
      </c>
      <c r="WK52" s="17"/>
      <c r="WL52" s="17"/>
      <c r="WM52" s="17">
        <v>0</v>
      </c>
      <c r="WN52" s="17">
        <v>4.4000000000000004</v>
      </c>
      <c r="WO52" s="17">
        <v>4.2</v>
      </c>
      <c r="WP52" s="17">
        <v>4.2</v>
      </c>
      <c r="WQ52" s="17">
        <v>0.2</v>
      </c>
      <c r="WR52" s="17">
        <v>2.2000000000000002</v>
      </c>
      <c r="WS52" s="17">
        <v>2.4</v>
      </c>
      <c r="WT52" s="17">
        <v>2.4</v>
      </c>
      <c r="WU52" s="17">
        <v>-0.2</v>
      </c>
      <c r="WV52" s="17">
        <v>1.2</v>
      </c>
      <c r="WW52" s="17">
        <v>1.2</v>
      </c>
      <c r="WX52" s="17">
        <v>1.2</v>
      </c>
      <c r="WY52" s="17">
        <v>0</v>
      </c>
      <c r="WZ52" s="17">
        <v>1.2</v>
      </c>
      <c r="XA52" s="17">
        <v>1.45</v>
      </c>
      <c r="XB52" s="17">
        <v>1.45</v>
      </c>
      <c r="XC52" s="17">
        <v>-0.25</v>
      </c>
      <c r="XD52" s="17">
        <v>0</v>
      </c>
      <c r="XE52" s="17"/>
      <c r="XF52" s="17"/>
      <c r="XG52" s="17">
        <v>0</v>
      </c>
      <c r="XH52" s="17">
        <v>5.6</v>
      </c>
      <c r="XI52" s="17">
        <v>5.6</v>
      </c>
      <c r="XJ52" s="17">
        <v>5.6</v>
      </c>
      <c r="XK52" s="17">
        <v>0</v>
      </c>
      <c r="XL52" s="17">
        <v>20</v>
      </c>
      <c r="XM52" s="17">
        <v>17.492709999999999</v>
      </c>
      <c r="XN52" s="17">
        <v>17.492709999999999</v>
      </c>
      <c r="XO52" s="17">
        <v>2.5072899999999998</v>
      </c>
      <c r="XP52" s="17">
        <v>10.3</v>
      </c>
      <c r="XQ52" s="17">
        <v>10.7</v>
      </c>
      <c r="XR52" s="17">
        <v>10.7</v>
      </c>
      <c r="XS52" s="17">
        <v>-0.4</v>
      </c>
      <c r="XT52" s="17"/>
      <c r="XU52" s="17"/>
      <c r="XV52" s="17">
        <v>28</v>
      </c>
      <c r="XW52" s="17">
        <v>-28</v>
      </c>
      <c r="XX52" s="17"/>
      <c r="XY52" s="17"/>
      <c r="XZ52" s="17">
        <v>28</v>
      </c>
      <c r="YA52" s="17">
        <v>-28</v>
      </c>
      <c r="YB52" s="17"/>
      <c r="YC52" s="17"/>
      <c r="YD52" s="17"/>
      <c r="YE52" s="17">
        <v>0</v>
      </c>
      <c r="YF52" s="17">
        <v>19</v>
      </c>
      <c r="YG52" s="17">
        <v>20.39</v>
      </c>
      <c r="YH52" s="17">
        <v>20.39</v>
      </c>
      <c r="YI52" s="17">
        <v>-1.39</v>
      </c>
      <c r="YJ52" s="17"/>
      <c r="YK52" s="17"/>
      <c r="YL52" s="17"/>
      <c r="YM52" s="17">
        <v>0</v>
      </c>
      <c r="YN52" s="17">
        <v>6.5</v>
      </c>
      <c r="YO52" s="17">
        <v>11</v>
      </c>
      <c r="YP52" s="17">
        <v>11</v>
      </c>
      <c r="YQ52" s="17">
        <v>-4.5</v>
      </c>
      <c r="YR52" s="17"/>
      <c r="YS52" s="17"/>
      <c r="YT52" s="17">
        <v>25</v>
      </c>
      <c r="YU52" s="17">
        <v>-25</v>
      </c>
    </row>
    <row r="53" spans="1:671" ht="24" customHeight="1" x14ac:dyDescent="0.3">
      <c r="A53" s="1"/>
      <c r="B53" s="16" t="s">
        <v>62</v>
      </c>
      <c r="C53" s="16" t="s">
        <v>720</v>
      </c>
      <c r="D53" s="17">
        <v>201.7</v>
      </c>
      <c r="E53" s="17">
        <v>203.40136000000001</v>
      </c>
      <c r="F53" s="17">
        <v>203.40136000000001</v>
      </c>
      <c r="G53" s="17">
        <v>-1.70136</v>
      </c>
      <c r="H53" s="17">
        <v>432.5</v>
      </c>
      <c r="I53" s="17">
        <v>442.44729999999998</v>
      </c>
      <c r="J53" s="17">
        <v>448.8503</v>
      </c>
      <c r="K53" s="17">
        <v>-16.350300000000001</v>
      </c>
      <c r="L53" s="17">
        <v>137.6</v>
      </c>
      <c r="M53" s="17">
        <v>144.07585</v>
      </c>
      <c r="N53" s="17">
        <v>146.16087999999999</v>
      </c>
      <c r="O53" s="17">
        <v>-8.5608799999999992</v>
      </c>
      <c r="P53" s="17"/>
      <c r="Q53" s="17"/>
      <c r="R53" s="17"/>
      <c r="S53" s="17">
        <v>0</v>
      </c>
      <c r="T53" s="17"/>
      <c r="U53" s="17"/>
      <c r="V53" s="17"/>
      <c r="W53" s="17">
        <v>0</v>
      </c>
      <c r="X53" s="17">
        <v>90.3</v>
      </c>
      <c r="Y53" s="17">
        <v>91.867829999999998</v>
      </c>
      <c r="Z53" s="17">
        <v>87.147120000000001</v>
      </c>
      <c r="AA53" s="17">
        <v>3.1528800000000001</v>
      </c>
      <c r="AB53" s="17">
        <v>155.5</v>
      </c>
      <c r="AC53" s="17">
        <v>153.73750000000001</v>
      </c>
      <c r="AD53" s="17">
        <v>153.59694999999999</v>
      </c>
      <c r="AE53" s="17">
        <v>1.9030499999999999</v>
      </c>
      <c r="AF53" s="17"/>
      <c r="AG53" s="17"/>
      <c r="AH53" s="17"/>
      <c r="AI53" s="17">
        <v>0</v>
      </c>
      <c r="AJ53" s="17"/>
      <c r="AK53" s="17"/>
      <c r="AL53" s="17">
        <v>87.326560000000001</v>
      </c>
      <c r="AM53" s="17">
        <v>-87.326560000000001</v>
      </c>
      <c r="AN53" s="17">
        <v>181.1</v>
      </c>
      <c r="AO53" s="17">
        <v>110.762</v>
      </c>
      <c r="AP53" s="17">
        <v>177.23958999999999</v>
      </c>
      <c r="AQ53" s="17">
        <v>3.8604099999999999</v>
      </c>
      <c r="AR53" s="17">
        <v>205.8</v>
      </c>
      <c r="AS53" s="17">
        <v>196.93881999999999</v>
      </c>
      <c r="AT53" s="17">
        <v>196.93881999999999</v>
      </c>
      <c r="AU53" s="17">
        <v>8.8611799999999992</v>
      </c>
      <c r="AV53" s="17">
        <v>203.3</v>
      </c>
      <c r="AW53" s="17">
        <v>199.47789</v>
      </c>
      <c r="AX53" s="17">
        <v>199.47789</v>
      </c>
      <c r="AY53" s="17">
        <v>3.8221099999999999</v>
      </c>
      <c r="AZ53" s="17"/>
      <c r="BA53" s="17"/>
      <c r="BB53" s="17"/>
      <c r="BC53" s="17">
        <v>0</v>
      </c>
      <c r="BD53" s="17">
        <v>209.1</v>
      </c>
      <c r="BE53" s="17">
        <v>205.21601999999999</v>
      </c>
      <c r="BF53" s="17">
        <v>205.21601999999999</v>
      </c>
      <c r="BG53" s="17">
        <v>3.8839800000000002</v>
      </c>
      <c r="BH53" s="17"/>
      <c r="BI53" s="17"/>
      <c r="BJ53" s="17"/>
      <c r="BK53" s="17">
        <v>0</v>
      </c>
      <c r="BL53" s="17">
        <v>302.60000000000002</v>
      </c>
      <c r="BM53" s="17">
        <v>344.46289000000002</v>
      </c>
      <c r="BN53" s="17">
        <v>481.37196999999998</v>
      </c>
      <c r="BO53" s="17">
        <v>-178.77197000000001</v>
      </c>
      <c r="BP53" s="17">
        <v>10.3</v>
      </c>
      <c r="BQ53" s="17">
        <v>8.8877699999999997</v>
      </c>
      <c r="BR53" s="17">
        <v>3.45607</v>
      </c>
      <c r="BS53" s="17">
        <v>6.8439300000000003</v>
      </c>
      <c r="BT53" s="17"/>
      <c r="BU53" s="17"/>
      <c r="BV53" s="17"/>
      <c r="BW53" s="17">
        <v>0</v>
      </c>
      <c r="BX53" s="17"/>
      <c r="BY53" s="17"/>
      <c r="BZ53" s="17"/>
      <c r="CA53" s="17">
        <v>0</v>
      </c>
      <c r="CB53" s="17"/>
      <c r="CC53" s="17"/>
      <c r="CD53" s="17"/>
      <c r="CE53" s="17">
        <v>0</v>
      </c>
      <c r="CF53" s="17"/>
      <c r="CG53" s="17"/>
      <c r="CH53" s="17"/>
      <c r="CI53" s="17">
        <v>0</v>
      </c>
      <c r="CJ53" s="17">
        <v>167.4</v>
      </c>
      <c r="CK53" s="17">
        <v>164.06706</v>
      </c>
      <c r="CL53" s="17">
        <v>164.06706</v>
      </c>
      <c r="CM53" s="17">
        <v>3.3329399999999998</v>
      </c>
      <c r="CN53" s="17">
        <v>7.3</v>
      </c>
      <c r="CO53" s="17">
        <v>5.1383299999999998</v>
      </c>
      <c r="CP53" s="17">
        <v>5.1383299999999998</v>
      </c>
      <c r="CQ53" s="17">
        <v>2.16167</v>
      </c>
      <c r="CR53" s="17">
        <v>5.8</v>
      </c>
      <c r="CS53" s="17">
        <v>2.8205</v>
      </c>
      <c r="CT53" s="17">
        <v>2.8205</v>
      </c>
      <c r="CU53" s="17">
        <v>2.9794999999999998</v>
      </c>
      <c r="CV53" s="17">
        <v>0</v>
      </c>
      <c r="CW53" s="17"/>
      <c r="CX53" s="17">
        <v>16.80808</v>
      </c>
      <c r="CY53" s="17">
        <v>-16.80808</v>
      </c>
      <c r="CZ53" s="17">
        <v>7.1</v>
      </c>
      <c r="DA53" s="17">
        <v>6.8787000000000003</v>
      </c>
      <c r="DB53" s="17">
        <v>6.8787000000000003</v>
      </c>
      <c r="DC53" s="17">
        <v>0.2213</v>
      </c>
      <c r="DD53" s="17">
        <v>14.7</v>
      </c>
      <c r="DE53" s="17">
        <v>14.933920000000001</v>
      </c>
      <c r="DF53" s="17">
        <v>14.933920000000001</v>
      </c>
      <c r="DG53" s="17">
        <v>-0.23391999999999999</v>
      </c>
      <c r="DH53" s="17">
        <v>104.2</v>
      </c>
      <c r="DI53" s="17">
        <v>118.51331999999999</v>
      </c>
      <c r="DJ53" s="17">
        <v>142.44412</v>
      </c>
      <c r="DK53" s="17">
        <v>-38.244120000000002</v>
      </c>
      <c r="DL53" s="17"/>
      <c r="DM53" s="17"/>
      <c r="DN53" s="17"/>
      <c r="DO53" s="17">
        <v>0</v>
      </c>
      <c r="DP53" s="17"/>
      <c r="DQ53" s="17"/>
      <c r="DR53" s="17"/>
      <c r="DS53" s="17">
        <v>0</v>
      </c>
      <c r="DT53" s="17"/>
      <c r="DU53" s="17"/>
      <c r="DV53" s="17"/>
      <c r="DW53" s="17">
        <v>0</v>
      </c>
      <c r="DX53" s="17"/>
      <c r="DY53" s="17"/>
      <c r="DZ53" s="17"/>
      <c r="EA53" s="17">
        <v>0</v>
      </c>
      <c r="EB53" s="17">
        <v>96.3</v>
      </c>
      <c r="EC53" s="17">
        <v>85.963139999999996</v>
      </c>
      <c r="ED53" s="17">
        <v>85.963170000000005</v>
      </c>
      <c r="EE53" s="17">
        <v>10.336830000000001</v>
      </c>
      <c r="EF53" s="17">
        <v>69.599999999999994</v>
      </c>
      <c r="EG53" s="17">
        <v>91.612449999999995</v>
      </c>
      <c r="EH53" s="17">
        <v>220.69497000000001</v>
      </c>
      <c r="EI53" s="17">
        <v>-151.09496999999999</v>
      </c>
      <c r="EJ53" s="17"/>
      <c r="EK53" s="17"/>
      <c r="EL53" s="17"/>
      <c r="EM53" s="17">
        <v>0</v>
      </c>
      <c r="EN53" s="17"/>
      <c r="EO53" s="17"/>
      <c r="EP53" s="17"/>
      <c r="EQ53" s="17">
        <v>0</v>
      </c>
      <c r="ER53" s="17"/>
      <c r="ES53" s="17"/>
      <c r="ET53" s="17"/>
      <c r="EU53" s="17">
        <v>0</v>
      </c>
      <c r="EV53" s="17">
        <v>6.5</v>
      </c>
      <c r="EW53" s="17">
        <v>6.39</v>
      </c>
      <c r="EX53" s="17">
        <v>6.39</v>
      </c>
      <c r="EY53" s="17">
        <v>0.11</v>
      </c>
      <c r="EZ53" s="17">
        <v>379.2</v>
      </c>
      <c r="FA53" s="17">
        <v>457.09426999999999</v>
      </c>
      <c r="FB53" s="17">
        <v>218.08781999999999</v>
      </c>
      <c r="FC53" s="17">
        <v>161.11218</v>
      </c>
      <c r="FD53" s="17">
        <v>46.1</v>
      </c>
      <c r="FE53" s="17">
        <v>47.89799</v>
      </c>
      <c r="FF53" s="17">
        <v>60.88214</v>
      </c>
      <c r="FG53" s="17">
        <v>-14.78214</v>
      </c>
      <c r="FH53" s="17">
        <v>150.19999999999999</v>
      </c>
      <c r="FI53" s="17">
        <v>149.98721</v>
      </c>
      <c r="FJ53" s="17">
        <v>149.98721</v>
      </c>
      <c r="FK53" s="17">
        <v>0.21279000000000001</v>
      </c>
      <c r="FL53" s="17">
        <v>32.1</v>
      </c>
      <c r="FM53" s="17">
        <v>35.071950000000001</v>
      </c>
      <c r="FN53" s="17">
        <v>20.769200000000001</v>
      </c>
      <c r="FO53" s="17">
        <v>11.3308</v>
      </c>
      <c r="FP53" s="17">
        <v>15</v>
      </c>
      <c r="FQ53" s="17">
        <v>14.063359999999999</v>
      </c>
      <c r="FR53" s="17">
        <v>14.063359999999999</v>
      </c>
      <c r="FS53" s="17">
        <v>0.93664000000000003</v>
      </c>
      <c r="FT53" s="17">
        <v>18.8</v>
      </c>
      <c r="FU53" s="17">
        <v>18.172979999999999</v>
      </c>
      <c r="FV53" s="17">
        <v>18.172979999999999</v>
      </c>
      <c r="FW53" s="17">
        <v>0.62702000000000002</v>
      </c>
      <c r="FX53" s="17">
        <v>89.6</v>
      </c>
      <c r="FY53" s="17">
        <v>87.773570000000007</v>
      </c>
      <c r="FZ53" s="17">
        <v>87.773570000000007</v>
      </c>
      <c r="GA53" s="17">
        <v>1.82643</v>
      </c>
      <c r="GB53" s="17">
        <v>180.6</v>
      </c>
      <c r="GC53" s="17">
        <v>185.82039</v>
      </c>
      <c r="GD53" s="17">
        <v>185.82039</v>
      </c>
      <c r="GE53" s="17">
        <v>-5.2203900000000001</v>
      </c>
      <c r="GF53" s="17">
        <v>181.4</v>
      </c>
      <c r="GG53" s="17">
        <v>185.82039</v>
      </c>
      <c r="GH53" s="17">
        <v>185.82039</v>
      </c>
      <c r="GI53" s="17">
        <v>-4.4203900000000003</v>
      </c>
      <c r="GJ53" s="17">
        <v>184.6</v>
      </c>
      <c r="GK53" s="17">
        <v>186.37841</v>
      </c>
      <c r="GL53" s="17">
        <v>186.37841</v>
      </c>
      <c r="GM53" s="17">
        <v>-1.77841</v>
      </c>
      <c r="GN53" s="17">
        <v>108.7</v>
      </c>
      <c r="GO53" s="17">
        <v>110.48202000000001</v>
      </c>
      <c r="GP53" s="17">
        <v>110.48202000000001</v>
      </c>
      <c r="GQ53" s="17">
        <v>-1.7820199999999999</v>
      </c>
      <c r="GR53" s="17">
        <v>45</v>
      </c>
      <c r="GS53" s="17">
        <v>45</v>
      </c>
      <c r="GT53" s="17">
        <v>37.900869999999998</v>
      </c>
      <c r="GU53" s="17">
        <v>7.0991299999999997</v>
      </c>
      <c r="GV53" s="17">
        <v>27.7</v>
      </c>
      <c r="GW53" s="17">
        <v>27.21574</v>
      </c>
      <c r="GX53" s="17">
        <v>27.21574</v>
      </c>
      <c r="GY53" s="17">
        <v>0.48426000000000002</v>
      </c>
      <c r="GZ53" s="17">
        <v>2.4</v>
      </c>
      <c r="HA53" s="17">
        <v>4.4207700000000001</v>
      </c>
      <c r="HB53" s="17">
        <v>4.4207700000000001</v>
      </c>
      <c r="HC53" s="17">
        <v>-2.0207700000000002</v>
      </c>
      <c r="HD53" s="17">
        <v>32.200000000000003</v>
      </c>
      <c r="HE53" s="17">
        <v>33.364710000000002</v>
      </c>
      <c r="HF53" s="17">
        <v>33.364710000000002</v>
      </c>
      <c r="HG53" s="17">
        <v>-1.1647099999999999</v>
      </c>
      <c r="HH53" s="17">
        <v>125.9</v>
      </c>
      <c r="HI53" s="17">
        <v>105.59732</v>
      </c>
      <c r="HJ53" s="17">
        <v>20.59732</v>
      </c>
      <c r="HK53" s="17">
        <v>105.30268</v>
      </c>
      <c r="HL53" s="17"/>
      <c r="HM53" s="17"/>
      <c r="HN53" s="17"/>
      <c r="HO53" s="17">
        <v>0</v>
      </c>
      <c r="HP53" s="17"/>
      <c r="HQ53" s="17"/>
      <c r="HR53" s="17"/>
      <c r="HS53" s="17">
        <v>0</v>
      </c>
      <c r="HT53" s="17">
        <v>85.1</v>
      </c>
      <c r="HU53" s="17">
        <v>74.854460000000003</v>
      </c>
      <c r="HV53" s="17">
        <v>61.143740000000001</v>
      </c>
      <c r="HW53" s="17">
        <v>23.95626</v>
      </c>
      <c r="HX53" s="17"/>
      <c r="HY53" s="17"/>
      <c r="HZ53" s="17"/>
      <c r="IA53" s="17">
        <v>0</v>
      </c>
      <c r="IB53" s="17"/>
      <c r="IC53" s="17"/>
      <c r="ID53" s="17"/>
      <c r="IE53" s="17">
        <v>0</v>
      </c>
      <c r="IF53" s="17">
        <v>46.5</v>
      </c>
      <c r="IG53" s="17">
        <v>45.265309999999999</v>
      </c>
      <c r="IH53" s="17">
        <v>45.265300000000003</v>
      </c>
      <c r="II53" s="17">
        <v>1.2346999999999999</v>
      </c>
      <c r="IJ53" s="17"/>
      <c r="IK53" s="17"/>
      <c r="IL53" s="17"/>
      <c r="IM53" s="17">
        <v>0</v>
      </c>
      <c r="IN53" s="17"/>
      <c r="IO53" s="17"/>
      <c r="IP53" s="17"/>
      <c r="IQ53" s="17">
        <v>0</v>
      </c>
      <c r="IR53" s="17"/>
      <c r="IS53" s="17"/>
      <c r="IT53" s="17"/>
      <c r="IU53" s="17">
        <v>0</v>
      </c>
      <c r="IV53" s="17">
        <v>127.1</v>
      </c>
      <c r="IW53" s="17">
        <v>132.83837</v>
      </c>
      <c r="IX53" s="17">
        <v>132.80833999999999</v>
      </c>
      <c r="IY53" s="17">
        <v>-5.7083399999999997</v>
      </c>
      <c r="IZ53" s="17">
        <v>170.6</v>
      </c>
      <c r="JA53" s="17">
        <v>180.75009</v>
      </c>
      <c r="JB53" s="17">
        <v>170.94</v>
      </c>
      <c r="JC53" s="17">
        <v>-0.34</v>
      </c>
      <c r="JD53" s="17">
        <v>168.5</v>
      </c>
      <c r="JE53" s="17">
        <v>180.75009</v>
      </c>
      <c r="JF53" s="17">
        <v>170.94</v>
      </c>
      <c r="JG53" s="17">
        <v>-2.44</v>
      </c>
      <c r="JH53" s="17">
        <v>200.7</v>
      </c>
      <c r="JI53" s="17">
        <v>180.75009</v>
      </c>
      <c r="JJ53" s="17">
        <v>170.94</v>
      </c>
      <c r="JK53" s="17">
        <v>29.76</v>
      </c>
      <c r="JL53" s="17">
        <v>264.7</v>
      </c>
      <c r="JM53" s="17">
        <v>271.93932000000001</v>
      </c>
      <c r="JN53" s="17">
        <v>257.18</v>
      </c>
      <c r="JO53" s="17">
        <v>7.52</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v>0</v>
      </c>
      <c r="KK53" s="17"/>
      <c r="KL53" s="17">
        <v>16</v>
      </c>
      <c r="KM53" s="17">
        <v>-16</v>
      </c>
      <c r="KN53" s="17"/>
      <c r="KO53" s="17"/>
      <c r="KP53" s="17"/>
      <c r="KQ53" s="17">
        <v>0</v>
      </c>
      <c r="KR53" s="17"/>
      <c r="KS53" s="17"/>
      <c r="KT53" s="17"/>
      <c r="KU53" s="17">
        <v>0</v>
      </c>
      <c r="KV53" s="17">
        <v>1.9</v>
      </c>
      <c r="KW53" s="17">
        <v>0.63188999999999995</v>
      </c>
      <c r="KX53" s="17">
        <v>0.63188999999999995</v>
      </c>
      <c r="KY53" s="17">
        <v>1.2681100000000001</v>
      </c>
      <c r="KZ53" s="17">
        <v>201.3</v>
      </c>
      <c r="LA53" s="17">
        <v>173.81050999999999</v>
      </c>
      <c r="LB53" s="17">
        <v>70.235079999999996</v>
      </c>
      <c r="LC53" s="17">
        <v>131.06492</v>
      </c>
      <c r="LD53" s="17">
        <v>58.1</v>
      </c>
      <c r="LE53" s="17">
        <v>63.473100000000002</v>
      </c>
      <c r="LF53" s="17">
        <v>95.375060000000005</v>
      </c>
      <c r="LG53" s="17">
        <v>-37.275060000000003</v>
      </c>
      <c r="LH53" s="17">
        <v>64.099999999999994</v>
      </c>
      <c r="LI53" s="17">
        <v>67.199219999999997</v>
      </c>
      <c r="LJ53" s="17">
        <v>67.199219999999997</v>
      </c>
      <c r="LK53" s="17">
        <v>-3.0992199999999999</v>
      </c>
      <c r="LL53" s="17">
        <v>61</v>
      </c>
      <c r="LM53" s="17">
        <v>60.933210000000003</v>
      </c>
      <c r="LN53" s="17">
        <v>72.373869999999997</v>
      </c>
      <c r="LO53" s="17">
        <v>-11.37387</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142.4</v>
      </c>
      <c r="MG53" s="17">
        <v>145.40792999999999</v>
      </c>
      <c r="MH53" s="17">
        <v>153.12568999999999</v>
      </c>
      <c r="MI53" s="17">
        <v>-10.72569</v>
      </c>
      <c r="MJ53" s="17">
        <v>143.19999999999999</v>
      </c>
      <c r="MK53" s="17">
        <v>145.40792999999999</v>
      </c>
      <c r="ML53" s="17">
        <v>153.12568999999999</v>
      </c>
      <c r="MM53" s="17">
        <v>-9.9256899999999995</v>
      </c>
      <c r="MN53" s="17">
        <v>148.1</v>
      </c>
      <c r="MO53" s="17">
        <v>145.84459000000001</v>
      </c>
      <c r="MP53" s="17">
        <v>153.58553000000001</v>
      </c>
      <c r="MQ53" s="17">
        <v>-5.4855299999999998</v>
      </c>
      <c r="MR53" s="17"/>
      <c r="MS53" s="17"/>
      <c r="MT53" s="17">
        <v>185.80778000000001</v>
      </c>
      <c r="MU53" s="17">
        <v>-185.80778000000001</v>
      </c>
      <c r="MV53" s="17"/>
      <c r="MW53" s="17"/>
      <c r="MX53" s="17"/>
      <c r="MY53" s="17">
        <v>0</v>
      </c>
      <c r="MZ53" s="17"/>
      <c r="NA53" s="17"/>
      <c r="NB53" s="17"/>
      <c r="NC53" s="17">
        <v>0</v>
      </c>
      <c r="ND53" s="17"/>
      <c r="NE53" s="17"/>
      <c r="NF53" s="17"/>
      <c r="NG53" s="17">
        <v>0</v>
      </c>
      <c r="NH53" s="17"/>
      <c r="NI53" s="17"/>
      <c r="NJ53" s="17"/>
      <c r="NK53" s="17">
        <v>0</v>
      </c>
      <c r="NL53" s="17">
        <v>210.3</v>
      </c>
      <c r="NM53" s="17">
        <v>206.49084999999999</v>
      </c>
      <c r="NN53" s="17">
        <v>206.49084999999999</v>
      </c>
      <c r="NO53" s="17">
        <v>3.8091499999999998</v>
      </c>
      <c r="NP53" s="17">
        <v>100.9</v>
      </c>
      <c r="NQ53" s="17">
        <v>103.55547</v>
      </c>
      <c r="NR53" s="17">
        <v>103.55547</v>
      </c>
      <c r="NS53" s="17">
        <v>-2.6554700000000002</v>
      </c>
      <c r="NT53" s="17">
        <v>6.2</v>
      </c>
      <c r="NU53" s="17">
        <v>2.0776500000000002</v>
      </c>
      <c r="NV53" s="17">
        <v>3.0915400000000002</v>
      </c>
      <c r="NW53" s="17">
        <v>3.10846</v>
      </c>
      <c r="NX53" s="17">
        <v>4.4000000000000004</v>
      </c>
      <c r="NY53" s="17"/>
      <c r="NZ53" s="17">
        <v>3.2433200000000002</v>
      </c>
      <c r="OA53" s="17">
        <v>1.1566799999999999</v>
      </c>
      <c r="OB53" s="17">
        <v>10.9</v>
      </c>
      <c r="OC53" s="17">
        <v>5.7</v>
      </c>
      <c r="OD53" s="17">
        <v>5.7</v>
      </c>
      <c r="OE53" s="17">
        <v>5.2</v>
      </c>
      <c r="OF53" s="17">
        <v>0</v>
      </c>
      <c r="OG53" s="17"/>
      <c r="OH53" s="17"/>
      <c r="OI53" s="17">
        <v>0</v>
      </c>
      <c r="OJ53" s="17">
        <v>113.1</v>
      </c>
      <c r="OK53" s="17">
        <v>96.95</v>
      </c>
      <c r="OL53" s="17">
        <v>70.84</v>
      </c>
      <c r="OM53" s="17">
        <v>42.26</v>
      </c>
      <c r="ON53" s="17">
        <v>0</v>
      </c>
      <c r="OO53" s="17"/>
      <c r="OP53" s="17"/>
      <c r="OQ53" s="17">
        <v>0</v>
      </c>
      <c r="OR53" s="17">
        <v>0</v>
      </c>
      <c r="OS53" s="17">
        <v>0.36899999999999999</v>
      </c>
      <c r="OT53" s="17">
        <v>0.36899999999999999</v>
      </c>
      <c r="OU53" s="17">
        <v>-0.36899999999999999</v>
      </c>
      <c r="OV53" s="17">
        <v>0</v>
      </c>
      <c r="OW53" s="17"/>
      <c r="OX53" s="17"/>
      <c r="OY53" s="17">
        <v>0</v>
      </c>
      <c r="OZ53" s="17">
        <v>20.100000000000001</v>
      </c>
      <c r="PA53" s="17">
        <v>19.436350000000001</v>
      </c>
      <c r="PB53" s="17">
        <v>8.5666399999999996</v>
      </c>
      <c r="PC53" s="17">
        <v>11.53336</v>
      </c>
      <c r="PD53" s="17">
        <v>10.1</v>
      </c>
      <c r="PE53" s="17">
        <v>9.9830000000000005</v>
      </c>
      <c r="PF53" s="17"/>
      <c r="PG53" s="17">
        <v>10.1</v>
      </c>
      <c r="PH53" s="17">
        <v>5.6</v>
      </c>
      <c r="PI53" s="17">
        <v>5.67</v>
      </c>
      <c r="PJ53" s="17">
        <v>5.67</v>
      </c>
      <c r="PK53" s="17">
        <v>-7.0000000000000007E-2</v>
      </c>
      <c r="PL53" s="17">
        <v>0</v>
      </c>
      <c r="PM53" s="17"/>
      <c r="PN53" s="17"/>
      <c r="PO53" s="17">
        <v>0</v>
      </c>
      <c r="PP53" s="17">
        <v>1.2</v>
      </c>
      <c r="PQ53" s="17">
        <v>1</v>
      </c>
      <c r="PR53" s="17">
        <v>0.99999000000000005</v>
      </c>
      <c r="PS53" s="17">
        <v>0.20000999999999999</v>
      </c>
      <c r="PT53" s="17">
        <v>1.8</v>
      </c>
      <c r="PU53" s="17">
        <v>1.72</v>
      </c>
      <c r="PV53" s="17">
        <v>1.72</v>
      </c>
      <c r="PW53" s="17">
        <v>0.08</v>
      </c>
      <c r="PX53" s="17">
        <v>4.4000000000000004</v>
      </c>
      <c r="PY53" s="17">
        <v>4.2</v>
      </c>
      <c r="PZ53" s="17">
        <v>4.2</v>
      </c>
      <c r="QA53" s="17">
        <v>0.2</v>
      </c>
      <c r="QB53" s="17">
        <v>20.6</v>
      </c>
      <c r="QC53" s="17">
        <v>20.274049999999999</v>
      </c>
      <c r="QD53" s="17">
        <v>20.274039999999999</v>
      </c>
      <c r="QE53" s="17">
        <v>0.32596000000000003</v>
      </c>
      <c r="QF53" s="17">
        <v>20</v>
      </c>
      <c r="QG53" s="17">
        <v>10</v>
      </c>
      <c r="QH53" s="17">
        <v>10</v>
      </c>
      <c r="QI53" s="17">
        <v>10</v>
      </c>
      <c r="QJ53" s="17">
        <v>19.2</v>
      </c>
      <c r="QK53" s="17">
        <v>19</v>
      </c>
      <c r="QL53" s="17">
        <v>9.8153500000000005</v>
      </c>
      <c r="QM53" s="17">
        <v>9.3846500000000006</v>
      </c>
      <c r="QN53" s="17">
        <v>2.2000000000000002</v>
      </c>
      <c r="QO53" s="17">
        <v>2.5</v>
      </c>
      <c r="QP53" s="17">
        <v>2.5</v>
      </c>
      <c r="QQ53" s="17">
        <v>-0.3</v>
      </c>
      <c r="QR53" s="17">
        <v>17.2</v>
      </c>
      <c r="QS53" s="17">
        <v>17.006799999999998</v>
      </c>
      <c r="QT53" s="17">
        <v>17.006799999999998</v>
      </c>
      <c r="QU53" s="17">
        <v>0.19320000000000001</v>
      </c>
      <c r="QV53" s="17">
        <v>0</v>
      </c>
      <c r="QW53" s="17"/>
      <c r="QX53" s="17"/>
      <c r="QY53" s="17">
        <v>0</v>
      </c>
      <c r="QZ53" s="17">
        <v>0</v>
      </c>
      <c r="RA53" s="17"/>
      <c r="RB53" s="17"/>
      <c r="RC53" s="17">
        <v>0</v>
      </c>
      <c r="RD53" s="17">
        <v>26.3</v>
      </c>
      <c r="RE53" s="17">
        <v>22.17</v>
      </c>
      <c r="RF53" s="17">
        <v>16.989999999999998</v>
      </c>
      <c r="RG53" s="17">
        <v>9.31</v>
      </c>
      <c r="RH53" s="17">
        <v>75</v>
      </c>
      <c r="RI53" s="17">
        <v>61.06</v>
      </c>
      <c r="RJ53" s="17">
        <v>50.13</v>
      </c>
      <c r="RK53" s="17">
        <v>24.87</v>
      </c>
      <c r="RL53" s="17">
        <v>0</v>
      </c>
      <c r="RM53" s="17"/>
      <c r="RN53" s="17"/>
      <c r="RO53" s="17">
        <v>0</v>
      </c>
      <c r="RP53" s="17">
        <v>2.5</v>
      </c>
      <c r="RQ53" s="17">
        <v>2.4</v>
      </c>
      <c r="RR53" s="17">
        <v>2.4</v>
      </c>
      <c r="RS53" s="17">
        <v>0.1</v>
      </c>
      <c r="RT53" s="17">
        <v>20.2</v>
      </c>
      <c r="RU53" s="17">
        <v>17.331240000000001</v>
      </c>
      <c r="RV53" s="17">
        <v>14.15677</v>
      </c>
      <c r="RW53" s="17">
        <v>6.0432300000000003</v>
      </c>
      <c r="RX53" s="17">
        <v>2.9</v>
      </c>
      <c r="RY53" s="17">
        <v>2</v>
      </c>
      <c r="RZ53" s="17">
        <v>2</v>
      </c>
      <c r="SA53" s="17">
        <v>0.9</v>
      </c>
      <c r="SB53" s="17"/>
      <c r="SC53" s="17">
        <v>0.4</v>
      </c>
      <c r="SD53" s="17">
        <v>0.4</v>
      </c>
      <c r="SE53" s="17">
        <v>-0.4</v>
      </c>
      <c r="SF53" s="17">
        <v>0</v>
      </c>
      <c r="SG53" s="17"/>
      <c r="SH53" s="17"/>
      <c r="SI53" s="17">
        <v>0</v>
      </c>
      <c r="SJ53" s="17">
        <v>14.4</v>
      </c>
      <c r="SK53" s="17">
        <v>9.1</v>
      </c>
      <c r="SL53" s="17">
        <v>9.1</v>
      </c>
      <c r="SM53" s="17">
        <v>5.3</v>
      </c>
      <c r="SN53" s="17">
        <v>7.6</v>
      </c>
      <c r="SO53" s="17">
        <v>7.2</v>
      </c>
      <c r="SP53" s="17">
        <v>7.2</v>
      </c>
      <c r="SQ53" s="17">
        <v>0.4</v>
      </c>
      <c r="SR53" s="17">
        <v>20.2</v>
      </c>
      <c r="SS53" s="17">
        <v>20</v>
      </c>
      <c r="ST53" s="17">
        <v>11.661809999999999</v>
      </c>
      <c r="SU53" s="17">
        <v>8.5381900000000002</v>
      </c>
      <c r="SV53" s="17">
        <v>20.2</v>
      </c>
      <c r="SW53" s="17">
        <v>20</v>
      </c>
      <c r="SX53" s="17">
        <v>15.54908</v>
      </c>
      <c r="SY53" s="17">
        <v>4.6509200000000002</v>
      </c>
      <c r="SZ53" s="17">
        <v>10</v>
      </c>
      <c r="TA53" s="17">
        <v>9.5</v>
      </c>
      <c r="TB53" s="17">
        <v>9.5</v>
      </c>
      <c r="TC53" s="17">
        <v>0.5</v>
      </c>
      <c r="TD53" s="17">
        <v>3.9</v>
      </c>
      <c r="TE53" s="17">
        <v>6.53</v>
      </c>
      <c r="TF53" s="17">
        <v>7.3810000000000002</v>
      </c>
      <c r="TG53" s="17">
        <v>-3.4809999999999999</v>
      </c>
      <c r="TH53" s="17">
        <v>33.799999999999997</v>
      </c>
      <c r="TI53" s="17">
        <v>35.51</v>
      </c>
      <c r="TJ53" s="17">
        <v>29.617000000000001</v>
      </c>
      <c r="TK53" s="17">
        <v>4.1829999999999998</v>
      </c>
      <c r="TL53" s="17">
        <v>0</v>
      </c>
      <c r="TM53" s="17"/>
      <c r="TN53" s="17"/>
      <c r="TO53" s="17">
        <v>0</v>
      </c>
      <c r="TP53" s="17">
        <v>60</v>
      </c>
      <c r="TQ53" s="17">
        <v>63.67</v>
      </c>
      <c r="TR53" s="17">
        <v>42.69</v>
      </c>
      <c r="TS53" s="17">
        <v>17.309999999999999</v>
      </c>
      <c r="TT53" s="17">
        <v>86.5</v>
      </c>
      <c r="TU53" s="17">
        <v>83.03</v>
      </c>
      <c r="TV53" s="17">
        <v>50.01</v>
      </c>
      <c r="TW53" s="17">
        <v>36.49</v>
      </c>
      <c r="TX53" s="17">
        <v>6.9</v>
      </c>
      <c r="TY53" s="17">
        <v>3.5</v>
      </c>
      <c r="TZ53" s="17">
        <v>1.48</v>
      </c>
      <c r="UA53" s="17">
        <v>5.42</v>
      </c>
      <c r="UB53" s="17">
        <v>1.2</v>
      </c>
      <c r="UC53" s="17">
        <v>2.1</v>
      </c>
      <c r="UD53" s="17">
        <v>0.98</v>
      </c>
      <c r="UE53" s="17">
        <v>0.22</v>
      </c>
      <c r="UF53" s="17">
        <v>0</v>
      </c>
      <c r="UG53" s="17"/>
      <c r="UH53" s="17"/>
      <c r="UI53" s="17">
        <v>0</v>
      </c>
      <c r="UJ53" s="17">
        <v>20.9</v>
      </c>
      <c r="UK53" s="17">
        <v>19.436350000000001</v>
      </c>
      <c r="UL53" s="17">
        <v>19.436350000000001</v>
      </c>
      <c r="UM53" s="17">
        <v>1.4636499999999999</v>
      </c>
      <c r="UN53" s="17">
        <v>6.4</v>
      </c>
      <c r="UO53" s="17">
        <v>6</v>
      </c>
      <c r="UP53" s="17">
        <v>6</v>
      </c>
      <c r="UQ53" s="17">
        <v>0.4</v>
      </c>
      <c r="UR53" s="17">
        <v>8.1</v>
      </c>
      <c r="US53" s="17">
        <v>8.1</v>
      </c>
      <c r="UT53" s="17">
        <v>8.1</v>
      </c>
      <c r="UU53" s="17">
        <v>0</v>
      </c>
      <c r="UV53" s="17">
        <v>20.399999999999999</v>
      </c>
      <c r="UW53" s="17">
        <v>19.436350000000001</v>
      </c>
      <c r="UX53" s="17">
        <v>19.436340000000001</v>
      </c>
      <c r="UY53" s="17">
        <v>0.96365999999999996</v>
      </c>
      <c r="UZ53" s="17">
        <v>20.399999999999999</v>
      </c>
      <c r="VA53" s="17">
        <v>19.436350000000001</v>
      </c>
      <c r="VB53" s="17">
        <v>19.436340000000001</v>
      </c>
      <c r="VC53" s="17">
        <v>0.96365999999999996</v>
      </c>
      <c r="VD53" s="17">
        <v>20.100000000000001</v>
      </c>
      <c r="VE53" s="17">
        <v>19.436350000000001</v>
      </c>
      <c r="VF53" s="17">
        <v>19.436340000000001</v>
      </c>
      <c r="VG53" s="17">
        <v>0.66366000000000003</v>
      </c>
      <c r="VH53" s="17">
        <v>0</v>
      </c>
      <c r="VI53" s="17">
        <v>0.9</v>
      </c>
      <c r="VJ53" s="17">
        <v>1.0389999999999999</v>
      </c>
      <c r="VK53" s="17">
        <v>-1.0389999999999999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57</v>
      </c>
      <c r="WC53" s="17">
        <v>49.28</v>
      </c>
      <c r="WD53" s="17">
        <v>29.07</v>
      </c>
      <c r="WE53" s="17">
        <v>27.93</v>
      </c>
      <c r="WF53" s="17">
        <v>62.7</v>
      </c>
      <c r="WG53" s="17">
        <v>24.06</v>
      </c>
      <c r="WH53" s="17">
        <v>21.29</v>
      </c>
      <c r="WI53" s="17">
        <v>41.41</v>
      </c>
      <c r="WJ53" s="17">
        <v>0</v>
      </c>
      <c r="WK53" s="17"/>
      <c r="WL53" s="17"/>
      <c r="WM53" s="17">
        <v>0</v>
      </c>
      <c r="WN53" s="17">
        <v>4.4000000000000004</v>
      </c>
      <c r="WO53" s="17">
        <v>4.2</v>
      </c>
      <c r="WP53" s="17">
        <v>4.2</v>
      </c>
      <c r="WQ53" s="17">
        <v>0.2</v>
      </c>
      <c r="WR53" s="17">
        <v>2.2000000000000002</v>
      </c>
      <c r="WS53" s="17">
        <v>2.4</v>
      </c>
      <c r="WT53" s="17">
        <v>2.4</v>
      </c>
      <c r="WU53" s="17">
        <v>-0.2</v>
      </c>
      <c r="WV53" s="17">
        <v>1.2</v>
      </c>
      <c r="WW53" s="17">
        <v>1.2</v>
      </c>
      <c r="WX53" s="17">
        <v>1.2</v>
      </c>
      <c r="WY53" s="17">
        <v>0</v>
      </c>
      <c r="WZ53" s="17">
        <v>1.2</v>
      </c>
      <c r="XA53" s="17">
        <v>1.45</v>
      </c>
      <c r="XB53" s="17">
        <v>1.45</v>
      </c>
      <c r="XC53" s="17">
        <v>-0.25</v>
      </c>
      <c r="XD53" s="17">
        <v>0</v>
      </c>
      <c r="XE53" s="17"/>
      <c r="XF53" s="17"/>
      <c r="XG53" s="17">
        <v>0</v>
      </c>
      <c r="XH53" s="17">
        <v>5.6</v>
      </c>
      <c r="XI53" s="17">
        <v>5.6</v>
      </c>
      <c r="XJ53" s="17">
        <v>5.6</v>
      </c>
      <c r="XK53" s="17">
        <v>0</v>
      </c>
      <c r="XL53" s="17">
        <v>20.100000000000001</v>
      </c>
      <c r="XM53" s="17">
        <v>17.492709999999999</v>
      </c>
      <c r="XN53" s="17">
        <v>17.492709999999999</v>
      </c>
      <c r="XO53" s="17">
        <v>2.6072899999999999</v>
      </c>
      <c r="XP53" s="17">
        <v>9.1</v>
      </c>
      <c r="XQ53" s="17">
        <v>10.7</v>
      </c>
      <c r="XR53" s="17">
        <v>10.7</v>
      </c>
      <c r="XS53" s="17">
        <v>-1.6</v>
      </c>
      <c r="XT53" s="17"/>
      <c r="XU53" s="17"/>
      <c r="XV53" s="17">
        <v>28</v>
      </c>
      <c r="XW53" s="17">
        <v>-28</v>
      </c>
      <c r="XX53" s="17"/>
      <c r="XY53" s="17"/>
      <c r="XZ53" s="17">
        <v>28</v>
      </c>
      <c r="YA53" s="17">
        <v>-28</v>
      </c>
      <c r="YB53" s="17"/>
      <c r="YC53" s="17"/>
      <c r="YD53" s="17"/>
      <c r="YE53" s="17">
        <v>0</v>
      </c>
      <c r="YF53" s="17">
        <v>19</v>
      </c>
      <c r="YG53" s="17">
        <v>20.39</v>
      </c>
      <c r="YH53" s="17">
        <v>20.39</v>
      </c>
      <c r="YI53" s="17">
        <v>-1.39</v>
      </c>
      <c r="YJ53" s="17"/>
      <c r="YK53" s="17"/>
      <c r="YL53" s="17"/>
      <c r="YM53" s="17">
        <v>0</v>
      </c>
      <c r="YN53" s="17">
        <v>6.5</v>
      </c>
      <c r="YO53" s="17">
        <v>11</v>
      </c>
      <c r="YP53" s="17">
        <v>11</v>
      </c>
      <c r="YQ53" s="17">
        <v>-4.5</v>
      </c>
      <c r="YR53" s="17"/>
      <c r="YS53" s="17"/>
      <c r="YT53" s="17">
        <v>25</v>
      </c>
      <c r="YU53" s="17">
        <v>-25</v>
      </c>
    </row>
    <row r="54" spans="1:671" ht="24" customHeight="1" x14ac:dyDescent="0.3">
      <c r="A54" s="1"/>
      <c r="B54" s="16" t="s">
        <v>62</v>
      </c>
      <c r="C54" s="16" t="s">
        <v>721</v>
      </c>
      <c r="D54" s="17">
        <v>198.1</v>
      </c>
      <c r="E54" s="17">
        <v>203.40136000000001</v>
      </c>
      <c r="F54" s="17">
        <v>203.40136000000001</v>
      </c>
      <c r="G54" s="17">
        <v>-5.3013599999999999</v>
      </c>
      <c r="H54" s="17">
        <v>421.7</v>
      </c>
      <c r="I54" s="17">
        <v>442.44729999999998</v>
      </c>
      <c r="J54" s="17">
        <v>448.8503</v>
      </c>
      <c r="K54" s="17">
        <v>-27.150300000000001</v>
      </c>
      <c r="L54" s="17">
        <v>135.9</v>
      </c>
      <c r="M54" s="17">
        <v>144.07585</v>
      </c>
      <c r="N54" s="17">
        <v>146.16087999999999</v>
      </c>
      <c r="O54" s="17">
        <v>-10.26088</v>
      </c>
      <c r="P54" s="17"/>
      <c r="Q54" s="17"/>
      <c r="R54" s="17"/>
      <c r="S54" s="17">
        <v>0</v>
      </c>
      <c r="T54" s="17"/>
      <c r="U54" s="17"/>
      <c r="V54" s="17"/>
      <c r="W54" s="17">
        <v>0</v>
      </c>
      <c r="X54" s="17">
        <v>89.5</v>
      </c>
      <c r="Y54" s="17">
        <v>91.867829999999998</v>
      </c>
      <c r="Z54" s="17">
        <v>87.147120000000001</v>
      </c>
      <c r="AA54" s="17">
        <v>2.3528799999999999</v>
      </c>
      <c r="AB54" s="17">
        <v>145.5</v>
      </c>
      <c r="AC54" s="17">
        <v>153.73750000000001</v>
      </c>
      <c r="AD54" s="17">
        <v>153.59693999999999</v>
      </c>
      <c r="AE54" s="17">
        <v>-8.09694</v>
      </c>
      <c r="AF54" s="17"/>
      <c r="AG54" s="17"/>
      <c r="AH54" s="17"/>
      <c r="AI54" s="17">
        <v>0</v>
      </c>
      <c r="AJ54" s="17"/>
      <c r="AK54" s="17"/>
      <c r="AL54" s="17">
        <v>87.326560000000001</v>
      </c>
      <c r="AM54" s="17">
        <v>-87.326560000000001</v>
      </c>
      <c r="AN54" s="17">
        <v>181.3</v>
      </c>
      <c r="AO54" s="17">
        <v>110.762</v>
      </c>
      <c r="AP54" s="17">
        <v>177.23958999999999</v>
      </c>
      <c r="AQ54" s="17">
        <v>4.0604100000000001</v>
      </c>
      <c r="AR54" s="17">
        <v>205.5</v>
      </c>
      <c r="AS54" s="17">
        <v>196.93881999999999</v>
      </c>
      <c r="AT54" s="17">
        <v>196.93881999999999</v>
      </c>
      <c r="AU54" s="17">
        <v>8.5611800000000002</v>
      </c>
      <c r="AV54" s="17">
        <v>203</v>
      </c>
      <c r="AW54" s="17">
        <v>199.47789</v>
      </c>
      <c r="AX54" s="17">
        <v>199.47789</v>
      </c>
      <c r="AY54" s="17">
        <v>3.5221100000000001</v>
      </c>
      <c r="AZ54" s="17"/>
      <c r="BA54" s="17"/>
      <c r="BB54" s="17"/>
      <c r="BC54" s="17">
        <v>0</v>
      </c>
      <c r="BD54" s="17">
        <v>210</v>
      </c>
      <c r="BE54" s="17">
        <v>205.21601999999999</v>
      </c>
      <c r="BF54" s="17">
        <v>205.21601999999999</v>
      </c>
      <c r="BG54" s="17">
        <v>4.7839799999999997</v>
      </c>
      <c r="BH54" s="17"/>
      <c r="BI54" s="17"/>
      <c r="BJ54" s="17"/>
      <c r="BK54" s="17">
        <v>0</v>
      </c>
      <c r="BL54" s="17">
        <v>292.2</v>
      </c>
      <c r="BM54" s="17">
        <v>325.84575999999998</v>
      </c>
      <c r="BN54" s="17">
        <v>419.01065</v>
      </c>
      <c r="BO54" s="17">
        <v>-126.81065</v>
      </c>
      <c r="BP54" s="17">
        <v>9.9</v>
      </c>
      <c r="BQ54" s="17">
        <v>8.8877699999999997</v>
      </c>
      <c r="BR54" s="17">
        <v>3.45607</v>
      </c>
      <c r="BS54" s="17">
        <v>6.4439299999999999</v>
      </c>
      <c r="BT54" s="17"/>
      <c r="BU54" s="17"/>
      <c r="BV54" s="17"/>
      <c r="BW54" s="17">
        <v>0</v>
      </c>
      <c r="BX54" s="17"/>
      <c r="BY54" s="17"/>
      <c r="BZ54" s="17"/>
      <c r="CA54" s="17">
        <v>0</v>
      </c>
      <c r="CB54" s="17"/>
      <c r="CC54" s="17"/>
      <c r="CD54" s="17"/>
      <c r="CE54" s="17">
        <v>0</v>
      </c>
      <c r="CF54" s="17"/>
      <c r="CG54" s="17"/>
      <c r="CH54" s="17"/>
      <c r="CI54" s="17">
        <v>0</v>
      </c>
      <c r="CJ54" s="17">
        <v>159.4</v>
      </c>
      <c r="CK54" s="17">
        <v>164.06706</v>
      </c>
      <c r="CL54" s="17">
        <v>164.06706</v>
      </c>
      <c r="CM54" s="17">
        <v>-4.6670600000000002</v>
      </c>
      <c r="CN54" s="17">
        <v>6.8</v>
      </c>
      <c r="CO54" s="17">
        <v>5.1383299999999998</v>
      </c>
      <c r="CP54" s="17">
        <v>5.1383299999999998</v>
      </c>
      <c r="CQ54" s="17">
        <v>1.66167</v>
      </c>
      <c r="CR54" s="17">
        <v>5.3</v>
      </c>
      <c r="CS54" s="17">
        <v>2.8205</v>
      </c>
      <c r="CT54" s="17">
        <v>2.8205</v>
      </c>
      <c r="CU54" s="17">
        <v>2.4794999999999998</v>
      </c>
      <c r="CV54" s="17">
        <v>0</v>
      </c>
      <c r="CW54" s="17"/>
      <c r="CX54" s="17">
        <v>16.80808</v>
      </c>
      <c r="CY54" s="17">
        <v>-16.80808</v>
      </c>
      <c r="CZ54" s="17">
        <v>7</v>
      </c>
      <c r="DA54" s="17">
        <v>6.8787000000000003</v>
      </c>
      <c r="DB54" s="17">
        <v>6.8787000000000003</v>
      </c>
      <c r="DC54" s="17">
        <v>0.12130000000000001</v>
      </c>
      <c r="DD54" s="17">
        <v>14.7</v>
      </c>
      <c r="DE54" s="17">
        <v>14.933920000000001</v>
      </c>
      <c r="DF54" s="17">
        <v>14.933920000000001</v>
      </c>
      <c r="DG54" s="17">
        <v>-0.23391999999999999</v>
      </c>
      <c r="DH54" s="17">
        <v>104.2</v>
      </c>
      <c r="DI54" s="17">
        <v>118.51333</v>
      </c>
      <c r="DJ54" s="17">
        <v>142.44412</v>
      </c>
      <c r="DK54" s="17">
        <v>-38.244120000000002</v>
      </c>
      <c r="DL54" s="17"/>
      <c r="DM54" s="17"/>
      <c r="DN54" s="17"/>
      <c r="DO54" s="17">
        <v>0</v>
      </c>
      <c r="DP54" s="17"/>
      <c r="DQ54" s="17"/>
      <c r="DR54" s="17"/>
      <c r="DS54" s="17">
        <v>0</v>
      </c>
      <c r="DT54" s="17"/>
      <c r="DU54" s="17"/>
      <c r="DV54" s="17"/>
      <c r="DW54" s="17">
        <v>0</v>
      </c>
      <c r="DX54" s="17"/>
      <c r="DY54" s="17"/>
      <c r="DZ54" s="17"/>
      <c r="EA54" s="17">
        <v>0</v>
      </c>
      <c r="EB54" s="17">
        <v>90.5</v>
      </c>
      <c r="EC54" s="17">
        <v>84.514619999999994</v>
      </c>
      <c r="ED54" s="17">
        <v>84.514600000000002</v>
      </c>
      <c r="EE54" s="17">
        <v>5.9854000000000003</v>
      </c>
      <c r="EF54" s="17">
        <v>61.1</v>
      </c>
      <c r="EG54" s="17">
        <v>42.36862</v>
      </c>
      <c r="EH54" s="17">
        <v>220.69494</v>
      </c>
      <c r="EI54" s="17">
        <v>-159.59494000000001</v>
      </c>
      <c r="EJ54" s="17"/>
      <c r="EK54" s="17"/>
      <c r="EL54" s="17"/>
      <c r="EM54" s="17">
        <v>0</v>
      </c>
      <c r="EN54" s="17"/>
      <c r="EO54" s="17"/>
      <c r="EP54" s="17"/>
      <c r="EQ54" s="17">
        <v>0</v>
      </c>
      <c r="ER54" s="17"/>
      <c r="ES54" s="17"/>
      <c r="ET54" s="17"/>
      <c r="EU54" s="17">
        <v>0</v>
      </c>
      <c r="EV54" s="17">
        <v>6.5</v>
      </c>
      <c r="EW54" s="17">
        <v>6.39</v>
      </c>
      <c r="EX54" s="17">
        <v>6.39</v>
      </c>
      <c r="EY54" s="17">
        <v>0.11</v>
      </c>
      <c r="EZ54" s="17">
        <v>372.1</v>
      </c>
      <c r="FA54" s="17">
        <v>457.09426999999999</v>
      </c>
      <c r="FB54" s="17">
        <v>212.23515</v>
      </c>
      <c r="FC54" s="17">
        <v>159.86484999999999</v>
      </c>
      <c r="FD54" s="17">
        <v>46</v>
      </c>
      <c r="FE54" s="17">
        <v>47.89799</v>
      </c>
      <c r="FF54" s="17">
        <v>60.88214</v>
      </c>
      <c r="FG54" s="17">
        <v>-14.88214</v>
      </c>
      <c r="FH54" s="17">
        <v>141.19999999999999</v>
      </c>
      <c r="FI54" s="17">
        <v>149.98721</v>
      </c>
      <c r="FJ54" s="17">
        <v>149.98721</v>
      </c>
      <c r="FK54" s="17">
        <v>-8.78721</v>
      </c>
      <c r="FL54" s="17">
        <v>31</v>
      </c>
      <c r="FM54" s="17">
        <v>35.071950000000001</v>
      </c>
      <c r="FN54" s="17">
        <v>20.769200000000001</v>
      </c>
      <c r="FO54" s="17">
        <v>10.2308</v>
      </c>
      <c r="FP54" s="17">
        <v>14.9</v>
      </c>
      <c r="FQ54" s="17">
        <v>14.063359999999999</v>
      </c>
      <c r="FR54" s="17">
        <v>14.063359999999999</v>
      </c>
      <c r="FS54" s="17">
        <v>0.83664000000000005</v>
      </c>
      <c r="FT54" s="17">
        <v>18.8</v>
      </c>
      <c r="FU54" s="17">
        <v>18.172979999999999</v>
      </c>
      <c r="FV54" s="17">
        <v>18.172979999999999</v>
      </c>
      <c r="FW54" s="17">
        <v>0.62702000000000002</v>
      </c>
      <c r="FX54" s="17">
        <v>90.2</v>
      </c>
      <c r="FY54" s="17">
        <v>87.773570000000007</v>
      </c>
      <c r="FZ54" s="17">
        <v>87.773570000000007</v>
      </c>
      <c r="GA54" s="17">
        <v>2.4264299999999999</v>
      </c>
      <c r="GB54" s="17">
        <v>174.9</v>
      </c>
      <c r="GC54" s="17">
        <v>185.82039</v>
      </c>
      <c r="GD54" s="17">
        <v>185.82039</v>
      </c>
      <c r="GE54" s="17">
        <v>-10.920389999999999</v>
      </c>
      <c r="GF54" s="17">
        <v>176.3</v>
      </c>
      <c r="GG54" s="17">
        <v>185.82039</v>
      </c>
      <c r="GH54" s="17">
        <v>185.82039</v>
      </c>
      <c r="GI54" s="17">
        <v>-9.5203900000000008</v>
      </c>
      <c r="GJ54" s="17">
        <v>183.8</v>
      </c>
      <c r="GK54" s="17">
        <v>186.37841</v>
      </c>
      <c r="GL54" s="17">
        <v>186.37841</v>
      </c>
      <c r="GM54" s="17">
        <v>-2.5784099999999999</v>
      </c>
      <c r="GN54" s="17">
        <v>108.7</v>
      </c>
      <c r="GO54" s="17">
        <v>110.48202000000001</v>
      </c>
      <c r="GP54" s="17">
        <v>110.48202000000001</v>
      </c>
      <c r="GQ54" s="17">
        <v>-1.7820199999999999</v>
      </c>
      <c r="GR54" s="17">
        <v>34.299999999999997</v>
      </c>
      <c r="GS54" s="17">
        <v>45</v>
      </c>
      <c r="GT54" s="17"/>
      <c r="GU54" s="17">
        <v>34.299999999999997</v>
      </c>
      <c r="GV54" s="17">
        <v>27.4</v>
      </c>
      <c r="GW54" s="17">
        <v>27.21574</v>
      </c>
      <c r="GX54" s="17">
        <v>27.21574</v>
      </c>
      <c r="GY54" s="17">
        <v>0.18426000000000001</v>
      </c>
      <c r="GZ54" s="17">
        <v>2.4</v>
      </c>
      <c r="HA54" s="17">
        <v>4.4207700000000001</v>
      </c>
      <c r="HB54" s="17">
        <v>4.4207700000000001</v>
      </c>
      <c r="HC54" s="17">
        <v>-2.0207700000000002</v>
      </c>
      <c r="HD54" s="17">
        <v>31.6</v>
      </c>
      <c r="HE54" s="17">
        <v>33.364710000000002</v>
      </c>
      <c r="HF54" s="17">
        <v>33.364710000000002</v>
      </c>
      <c r="HG54" s="17">
        <v>-1.76471</v>
      </c>
      <c r="HH54" s="17">
        <v>75.8</v>
      </c>
      <c r="HI54" s="17">
        <v>101.06899</v>
      </c>
      <c r="HJ54" s="17">
        <v>20.59732</v>
      </c>
      <c r="HK54" s="17">
        <v>55.202680000000001</v>
      </c>
      <c r="HL54" s="17"/>
      <c r="HM54" s="17"/>
      <c r="HN54" s="17"/>
      <c r="HO54" s="17">
        <v>0</v>
      </c>
      <c r="HP54" s="17"/>
      <c r="HQ54" s="17"/>
      <c r="HR54" s="17"/>
      <c r="HS54" s="17">
        <v>0</v>
      </c>
      <c r="HT54" s="17">
        <v>59.3</v>
      </c>
      <c r="HU54" s="17">
        <v>65.544669999999996</v>
      </c>
      <c r="HV54" s="17">
        <v>46.050199999999997</v>
      </c>
      <c r="HW54" s="17">
        <v>13.2498</v>
      </c>
      <c r="HX54" s="17"/>
      <c r="HY54" s="17"/>
      <c r="HZ54" s="17"/>
      <c r="IA54" s="17">
        <v>0</v>
      </c>
      <c r="IB54" s="17"/>
      <c r="IC54" s="17"/>
      <c r="ID54" s="17"/>
      <c r="IE54" s="17">
        <v>0</v>
      </c>
      <c r="IF54" s="17">
        <v>47.3</v>
      </c>
      <c r="IG54" s="17">
        <v>45.265309999999999</v>
      </c>
      <c r="IH54" s="17">
        <v>45.265300000000003</v>
      </c>
      <c r="II54" s="17">
        <v>2.0347</v>
      </c>
      <c r="IJ54" s="17"/>
      <c r="IK54" s="17"/>
      <c r="IL54" s="17"/>
      <c r="IM54" s="17">
        <v>0</v>
      </c>
      <c r="IN54" s="17"/>
      <c r="IO54" s="17"/>
      <c r="IP54" s="17"/>
      <c r="IQ54" s="17">
        <v>0</v>
      </c>
      <c r="IR54" s="17"/>
      <c r="IS54" s="17"/>
      <c r="IT54" s="17"/>
      <c r="IU54" s="17">
        <v>0</v>
      </c>
      <c r="IV54" s="17">
        <v>124.8</v>
      </c>
      <c r="IW54" s="17">
        <v>132.83837</v>
      </c>
      <c r="IX54" s="17">
        <v>126.15546999999999</v>
      </c>
      <c r="IY54" s="17">
        <v>-1.35547</v>
      </c>
      <c r="IZ54" s="17">
        <v>169.5</v>
      </c>
      <c r="JA54" s="17">
        <v>180.93496999999999</v>
      </c>
      <c r="JB54" s="17">
        <v>170.94</v>
      </c>
      <c r="JC54" s="17">
        <v>-1.44</v>
      </c>
      <c r="JD54" s="17">
        <v>167.2</v>
      </c>
      <c r="JE54" s="17">
        <v>180.93496999999999</v>
      </c>
      <c r="JF54" s="17">
        <v>170.94</v>
      </c>
      <c r="JG54" s="17">
        <v>-3.74</v>
      </c>
      <c r="JH54" s="17">
        <v>199.5</v>
      </c>
      <c r="JI54" s="17">
        <v>180.93496999999999</v>
      </c>
      <c r="JJ54" s="17">
        <v>170.94</v>
      </c>
      <c r="JK54" s="17">
        <v>28.56</v>
      </c>
      <c r="JL54" s="17">
        <v>263.60000000000002</v>
      </c>
      <c r="JM54" s="17">
        <v>272.21748000000002</v>
      </c>
      <c r="JN54" s="17">
        <v>257.18</v>
      </c>
      <c r="JO54" s="17">
        <v>6.42</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v>16</v>
      </c>
      <c r="KM54" s="17">
        <v>-16</v>
      </c>
      <c r="KN54" s="17"/>
      <c r="KO54" s="17"/>
      <c r="KP54" s="17"/>
      <c r="KQ54" s="17">
        <v>0</v>
      </c>
      <c r="KR54" s="17"/>
      <c r="KS54" s="17"/>
      <c r="KT54" s="17"/>
      <c r="KU54" s="17">
        <v>0</v>
      </c>
      <c r="KV54" s="17">
        <v>1.9</v>
      </c>
      <c r="KW54" s="17">
        <v>0.63188999999999995</v>
      </c>
      <c r="KX54" s="17">
        <v>0.63188999999999995</v>
      </c>
      <c r="KY54" s="17">
        <v>1.2681100000000001</v>
      </c>
      <c r="KZ54" s="17">
        <v>133.69999999999999</v>
      </c>
      <c r="LA54" s="17">
        <v>178.33884</v>
      </c>
      <c r="LB54" s="17">
        <v>89.59836</v>
      </c>
      <c r="LC54" s="17">
        <v>44.101640000000003</v>
      </c>
      <c r="LD54" s="17">
        <v>54.2</v>
      </c>
      <c r="LE54" s="17">
        <v>56.498069999999998</v>
      </c>
      <c r="LF54" s="17">
        <v>92.444509999999994</v>
      </c>
      <c r="LG54" s="17">
        <v>-38.244509999999998</v>
      </c>
      <c r="LH54" s="17">
        <v>62.1</v>
      </c>
      <c r="LI54" s="17">
        <v>67.199219999999997</v>
      </c>
      <c r="LJ54" s="17">
        <v>67.199219999999997</v>
      </c>
      <c r="LK54" s="17">
        <v>-5.0992199999999999</v>
      </c>
      <c r="LL54" s="17">
        <v>59.4</v>
      </c>
      <c r="LM54" s="17">
        <v>58.178809999999999</v>
      </c>
      <c r="LN54" s="17">
        <v>72.373869999999997</v>
      </c>
      <c r="LO54" s="17">
        <v>-12.97387</v>
      </c>
      <c r="LP54" s="17">
        <v>29.4</v>
      </c>
      <c r="LQ54" s="17">
        <v>29.980560000000001</v>
      </c>
      <c r="LR54" s="17">
        <v>29.980560000000001</v>
      </c>
      <c r="LS54" s="17">
        <v>-0.58055999999999996</v>
      </c>
      <c r="LT54" s="17"/>
      <c r="LU54" s="17"/>
      <c r="LV54" s="17"/>
      <c r="LW54" s="17">
        <v>0</v>
      </c>
      <c r="LX54" s="17"/>
      <c r="LY54" s="17"/>
      <c r="LZ54" s="17"/>
      <c r="MA54" s="17">
        <v>0</v>
      </c>
      <c r="MB54" s="17"/>
      <c r="MC54" s="17"/>
      <c r="MD54" s="17"/>
      <c r="ME54" s="17">
        <v>0</v>
      </c>
      <c r="MF54" s="17">
        <v>142.6</v>
      </c>
      <c r="MG54" s="17">
        <v>145.40792999999999</v>
      </c>
      <c r="MH54" s="17">
        <v>153.12568999999999</v>
      </c>
      <c r="MI54" s="17">
        <v>-10.525690000000001</v>
      </c>
      <c r="MJ54" s="17">
        <v>143.69999999999999</v>
      </c>
      <c r="MK54" s="17">
        <v>145.40792999999999</v>
      </c>
      <c r="ML54" s="17">
        <v>153.12568999999999</v>
      </c>
      <c r="MM54" s="17">
        <v>-9.4256899999999995</v>
      </c>
      <c r="MN54" s="17">
        <v>147.1</v>
      </c>
      <c r="MO54" s="17">
        <v>145.84459000000001</v>
      </c>
      <c r="MP54" s="17">
        <v>153.58553000000001</v>
      </c>
      <c r="MQ54" s="17">
        <v>-6.4855299999999998</v>
      </c>
      <c r="MR54" s="17"/>
      <c r="MS54" s="17"/>
      <c r="MT54" s="17">
        <v>185.80778000000001</v>
      </c>
      <c r="MU54" s="17">
        <v>-185.80778000000001</v>
      </c>
      <c r="MV54" s="17"/>
      <c r="MW54" s="17"/>
      <c r="MX54" s="17"/>
      <c r="MY54" s="17">
        <v>0</v>
      </c>
      <c r="MZ54" s="17"/>
      <c r="NA54" s="17"/>
      <c r="NB54" s="17"/>
      <c r="NC54" s="17">
        <v>0</v>
      </c>
      <c r="ND54" s="17"/>
      <c r="NE54" s="17"/>
      <c r="NF54" s="17"/>
      <c r="NG54" s="17">
        <v>0</v>
      </c>
      <c r="NH54" s="17"/>
      <c r="NI54" s="17"/>
      <c r="NJ54" s="17"/>
      <c r="NK54" s="17">
        <v>0</v>
      </c>
      <c r="NL54" s="17">
        <v>210.6</v>
      </c>
      <c r="NM54" s="17">
        <v>206.49084999999999</v>
      </c>
      <c r="NN54" s="17">
        <v>206.49084999999999</v>
      </c>
      <c r="NO54" s="17">
        <v>4.1091499999999996</v>
      </c>
      <c r="NP54" s="17">
        <v>100.9</v>
      </c>
      <c r="NQ54" s="17">
        <v>103.55547</v>
      </c>
      <c r="NR54" s="17">
        <v>103.55547</v>
      </c>
      <c r="NS54" s="17">
        <v>-2.6554700000000002</v>
      </c>
      <c r="NT54" s="17">
        <v>6.4</v>
      </c>
      <c r="NU54" s="17">
        <v>2.0776500000000002</v>
      </c>
      <c r="NV54" s="17">
        <v>3.0915400000000002</v>
      </c>
      <c r="NW54" s="17">
        <v>3.3084600000000002</v>
      </c>
      <c r="NX54" s="17">
        <v>4.4000000000000004</v>
      </c>
      <c r="NY54" s="17"/>
      <c r="NZ54" s="17">
        <v>3.2433200000000002</v>
      </c>
      <c r="OA54" s="17">
        <v>1.1566799999999999</v>
      </c>
      <c r="OB54" s="17">
        <v>10.7</v>
      </c>
      <c r="OC54" s="17">
        <v>5.7</v>
      </c>
      <c r="OD54" s="17">
        <v>5.7</v>
      </c>
      <c r="OE54" s="17">
        <v>5</v>
      </c>
      <c r="OF54" s="17">
        <v>0</v>
      </c>
      <c r="OG54" s="17"/>
      <c r="OH54" s="17"/>
      <c r="OI54" s="17">
        <v>0</v>
      </c>
      <c r="OJ54" s="17">
        <v>115.1</v>
      </c>
      <c r="OK54" s="17">
        <v>90.4</v>
      </c>
      <c r="OL54" s="17">
        <v>69.403999999999996</v>
      </c>
      <c r="OM54" s="17">
        <v>45.695999999999998</v>
      </c>
      <c r="ON54" s="17">
        <v>0</v>
      </c>
      <c r="OO54" s="17"/>
      <c r="OP54" s="17"/>
      <c r="OQ54" s="17">
        <v>0</v>
      </c>
      <c r="OR54" s="17">
        <v>0</v>
      </c>
      <c r="OS54" s="17">
        <v>0.34</v>
      </c>
      <c r="OT54" s="17">
        <v>0.34</v>
      </c>
      <c r="OU54" s="17">
        <v>-0.34</v>
      </c>
      <c r="OV54" s="17">
        <v>0</v>
      </c>
      <c r="OW54" s="17"/>
      <c r="OX54" s="17"/>
      <c r="OY54" s="17">
        <v>0</v>
      </c>
      <c r="OZ54" s="17">
        <v>19.7</v>
      </c>
      <c r="PA54" s="17">
        <v>19.436350000000001</v>
      </c>
      <c r="PB54" s="17">
        <v>8.5666399999999996</v>
      </c>
      <c r="PC54" s="17">
        <v>11.13336</v>
      </c>
      <c r="PD54" s="17">
        <v>10.1</v>
      </c>
      <c r="PE54" s="17">
        <v>9.9830000000000005</v>
      </c>
      <c r="PF54" s="17"/>
      <c r="PG54" s="17">
        <v>10.1</v>
      </c>
      <c r="PH54" s="17">
        <v>5.5</v>
      </c>
      <c r="PI54" s="17">
        <v>5.67</v>
      </c>
      <c r="PJ54" s="17">
        <v>5.67</v>
      </c>
      <c r="PK54" s="17">
        <v>-0.17</v>
      </c>
      <c r="PL54" s="17">
        <v>0</v>
      </c>
      <c r="PM54" s="17"/>
      <c r="PN54" s="17"/>
      <c r="PO54" s="17">
        <v>0</v>
      </c>
      <c r="PP54" s="17">
        <v>1.2</v>
      </c>
      <c r="PQ54" s="17">
        <v>1</v>
      </c>
      <c r="PR54" s="17">
        <v>0.99999000000000005</v>
      </c>
      <c r="PS54" s="17">
        <v>0.20000999999999999</v>
      </c>
      <c r="PT54" s="17">
        <v>1.8</v>
      </c>
      <c r="PU54" s="17">
        <v>1.72</v>
      </c>
      <c r="PV54" s="17">
        <v>1.72</v>
      </c>
      <c r="PW54" s="17">
        <v>0.08</v>
      </c>
      <c r="PX54" s="17">
        <v>4.3</v>
      </c>
      <c r="PY54" s="17">
        <v>4.2</v>
      </c>
      <c r="PZ54" s="17">
        <v>4.2</v>
      </c>
      <c r="QA54" s="17">
        <v>0.1</v>
      </c>
      <c r="QB54" s="17">
        <v>19.899999999999999</v>
      </c>
      <c r="QC54" s="17">
        <v>20.274049999999999</v>
      </c>
      <c r="QD54" s="17">
        <v>20.274039999999999</v>
      </c>
      <c r="QE54" s="17">
        <v>-0.37403999999999998</v>
      </c>
      <c r="QF54" s="17">
        <v>20</v>
      </c>
      <c r="QG54" s="17">
        <v>10</v>
      </c>
      <c r="QH54" s="17">
        <v>10</v>
      </c>
      <c r="QI54" s="17">
        <v>10</v>
      </c>
      <c r="QJ54" s="17">
        <v>19.2</v>
      </c>
      <c r="QK54" s="17">
        <v>19</v>
      </c>
      <c r="QL54" s="17">
        <v>9.8153500000000005</v>
      </c>
      <c r="QM54" s="17">
        <v>9.3846500000000006</v>
      </c>
      <c r="QN54" s="17">
        <v>2.2000000000000002</v>
      </c>
      <c r="QO54" s="17">
        <v>2.5</v>
      </c>
      <c r="QP54" s="17">
        <v>2.5</v>
      </c>
      <c r="QQ54" s="17">
        <v>-0.3</v>
      </c>
      <c r="QR54" s="17">
        <v>17.2</v>
      </c>
      <c r="QS54" s="17">
        <v>17.006799999999998</v>
      </c>
      <c r="QT54" s="17">
        <v>17.006799999999998</v>
      </c>
      <c r="QU54" s="17">
        <v>0.19320000000000001</v>
      </c>
      <c r="QV54" s="17">
        <v>0</v>
      </c>
      <c r="QW54" s="17"/>
      <c r="QX54" s="17"/>
      <c r="QY54" s="17">
        <v>0</v>
      </c>
      <c r="QZ54" s="17">
        <v>0</v>
      </c>
      <c r="RA54" s="17"/>
      <c r="RB54" s="17"/>
      <c r="RC54" s="17">
        <v>0</v>
      </c>
      <c r="RD54" s="17">
        <v>25.7</v>
      </c>
      <c r="RE54" s="17">
        <v>20.48</v>
      </c>
      <c r="RF54" s="17">
        <v>15.94</v>
      </c>
      <c r="RG54" s="17">
        <v>9.76</v>
      </c>
      <c r="RH54" s="17">
        <v>75</v>
      </c>
      <c r="RI54" s="17">
        <v>56.8</v>
      </c>
      <c r="RJ54" s="17">
        <v>46.34</v>
      </c>
      <c r="RK54" s="17">
        <v>28.66</v>
      </c>
      <c r="RL54" s="17">
        <v>0</v>
      </c>
      <c r="RM54" s="17"/>
      <c r="RN54" s="17"/>
      <c r="RO54" s="17">
        <v>0</v>
      </c>
      <c r="RP54" s="17">
        <v>2.4</v>
      </c>
      <c r="RQ54" s="17">
        <v>2.4</v>
      </c>
      <c r="RR54" s="17">
        <v>2.4</v>
      </c>
      <c r="RS54" s="17">
        <v>0</v>
      </c>
      <c r="RT54" s="17">
        <v>18.7</v>
      </c>
      <c r="RU54" s="17">
        <v>15.17573</v>
      </c>
      <c r="RV54" s="17">
        <v>10.66212</v>
      </c>
      <c r="RW54" s="17">
        <v>8.0378799999999995</v>
      </c>
      <c r="RX54" s="17">
        <v>2.8</v>
      </c>
      <c r="RY54" s="17">
        <v>2</v>
      </c>
      <c r="RZ54" s="17">
        <v>2</v>
      </c>
      <c r="SA54" s="17">
        <v>0.8</v>
      </c>
      <c r="SB54" s="17"/>
      <c r="SC54" s="17">
        <v>0.4</v>
      </c>
      <c r="SD54" s="17">
        <v>0.4</v>
      </c>
      <c r="SE54" s="17">
        <v>-0.4</v>
      </c>
      <c r="SF54" s="17">
        <v>0</v>
      </c>
      <c r="SG54" s="17"/>
      <c r="SH54" s="17"/>
      <c r="SI54" s="17">
        <v>0</v>
      </c>
      <c r="SJ54" s="17">
        <v>14</v>
      </c>
      <c r="SK54" s="17">
        <v>9.1</v>
      </c>
      <c r="SL54" s="17">
        <v>9.1</v>
      </c>
      <c r="SM54" s="17">
        <v>4.9000000000000004</v>
      </c>
      <c r="SN54" s="17">
        <v>7.7</v>
      </c>
      <c r="SO54" s="17">
        <v>7.2</v>
      </c>
      <c r="SP54" s="17">
        <v>7.2</v>
      </c>
      <c r="SQ54" s="17">
        <v>0.5</v>
      </c>
      <c r="SR54" s="17">
        <v>20.2</v>
      </c>
      <c r="SS54" s="17">
        <v>20</v>
      </c>
      <c r="ST54" s="17">
        <v>11.661809999999999</v>
      </c>
      <c r="SU54" s="17">
        <v>8.5381900000000002</v>
      </c>
      <c r="SV54" s="17">
        <v>20.2</v>
      </c>
      <c r="SW54" s="17">
        <v>20</v>
      </c>
      <c r="SX54" s="17">
        <v>15.54908</v>
      </c>
      <c r="SY54" s="17">
        <v>4.6509200000000002</v>
      </c>
      <c r="SZ54" s="17">
        <v>10</v>
      </c>
      <c r="TA54" s="17">
        <v>9.5</v>
      </c>
      <c r="TB54" s="17">
        <v>9.5</v>
      </c>
      <c r="TC54" s="17">
        <v>0.5</v>
      </c>
      <c r="TD54" s="17">
        <v>3.3</v>
      </c>
      <c r="TE54" s="17">
        <v>6.72</v>
      </c>
      <c r="TF54" s="17">
        <v>7.3310000000000004</v>
      </c>
      <c r="TG54" s="17">
        <v>-4.0309999999999997</v>
      </c>
      <c r="TH54" s="17">
        <v>28.4</v>
      </c>
      <c r="TI54" s="17">
        <v>30.59</v>
      </c>
      <c r="TJ54" s="17">
        <v>28.437000000000001</v>
      </c>
      <c r="TK54" s="17">
        <v>-3.6999999999999998E-2</v>
      </c>
      <c r="TL54" s="17">
        <v>0</v>
      </c>
      <c r="TM54" s="17"/>
      <c r="TN54" s="17"/>
      <c r="TO54" s="17">
        <v>0</v>
      </c>
      <c r="TP54" s="17">
        <v>41.2</v>
      </c>
      <c r="TQ54" s="17">
        <v>56.34</v>
      </c>
      <c r="TR54" s="17">
        <v>42.69</v>
      </c>
      <c r="TS54" s="17">
        <v>-1.49</v>
      </c>
      <c r="TT54" s="17">
        <v>76.099999999999994</v>
      </c>
      <c r="TU54" s="17">
        <v>75.87</v>
      </c>
      <c r="TV54" s="17">
        <v>50.01</v>
      </c>
      <c r="TW54" s="17">
        <v>26.09</v>
      </c>
      <c r="TX54" s="17">
        <v>4.2</v>
      </c>
      <c r="TY54" s="17">
        <v>3.2</v>
      </c>
      <c r="TZ54" s="17">
        <v>1.48</v>
      </c>
      <c r="UA54" s="17">
        <v>2.72</v>
      </c>
      <c r="UB54" s="17">
        <v>0.6</v>
      </c>
      <c r="UC54" s="17">
        <v>2</v>
      </c>
      <c r="UD54" s="17">
        <v>0.98</v>
      </c>
      <c r="UE54" s="17">
        <v>-0.38</v>
      </c>
      <c r="UF54" s="17">
        <v>0</v>
      </c>
      <c r="UG54" s="17"/>
      <c r="UH54" s="17"/>
      <c r="UI54" s="17">
        <v>0</v>
      </c>
      <c r="UJ54" s="17">
        <v>21</v>
      </c>
      <c r="UK54" s="17">
        <v>19.436350000000001</v>
      </c>
      <c r="UL54" s="17">
        <v>19.436350000000001</v>
      </c>
      <c r="UM54" s="17">
        <v>1.56365</v>
      </c>
      <c r="UN54" s="17">
        <v>6.1</v>
      </c>
      <c r="UO54" s="17">
        <v>6</v>
      </c>
      <c r="UP54" s="17">
        <v>6</v>
      </c>
      <c r="UQ54" s="17">
        <v>0.1</v>
      </c>
      <c r="UR54" s="17">
        <v>8.1</v>
      </c>
      <c r="US54" s="17">
        <v>8.1</v>
      </c>
      <c r="UT54" s="17">
        <v>8.1</v>
      </c>
      <c r="UU54" s="17">
        <v>0</v>
      </c>
      <c r="UV54" s="17">
        <v>20.399999999999999</v>
      </c>
      <c r="UW54" s="17">
        <v>19.436350000000001</v>
      </c>
      <c r="UX54" s="17">
        <v>19.436340000000001</v>
      </c>
      <c r="UY54" s="17">
        <v>0.96365999999999996</v>
      </c>
      <c r="UZ54" s="17">
        <v>20.399999999999999</v>
      </c>
      <c r="VA54" s="17">
        <v>19.436350000000001</v>
      </c>
      <c r="VB54" s="17">
        <v>19.436340000000001</v>
      </c>
      <c r="VC54" s="17">
        <v>0.96365999999999996</v>
      </c>
      <c r="VD54" s="17">
        <v>20.100000000000001</v>
      </c>
      <c r="VE54" s="17">
        <v>19.436350000000001</v>
      </c>
      <c r="VF54" s="17">
        <v>19.436340000000001</v>
      </c>
      <c r="VG54" s="17">
        <v>0.66366000000000003</v>
      </c>
      <c r="VH54" s="17">
        <v>0</v>
      </c>
      <c r="VI54" s="17">
        <v>1.1000000000000001</v>
      </c>
      <c r="VJ54" s="17">
        <v>0.97799999999999998</v>
      </c>
      <c r="VK54" s="17">
        <v>-0.97799999999999998</v>
      </c>
      <c r="VL54" s="17">
        <v>0</v>
      </c>
      <c r="VM54" s="17"/>
      <c r="VN54" s="17"/>
      <c r="VO54" s="17">
        <v>0</v>
      </c>
      <c r="VP54" s="17">
        <v>0</v>
      </c>
      <c r="VQ54" s="17"/>
      <c r="VR54" s="17"/>
      <c r="VS54" s="17">
        <v>0</v>
      </c>
      <c r="VT54" s="17">
        <v>0</v>
      </c>
      <c r="VU54" s="17"/>
      <c r="VV54" s="17"/>
      <c r="VW54" s="17">
        <v>0</v>
      </c>
      <c r="VX54" s="17">
        <v>0.6</v>
      </c>
      <c r="VY54" s="17">
        <v>0.6</v>
      </c>
      <c r="VZ54" s="17">
        <v>0.6</v>
      </c>
      <c r="WA54" s="17">
        <v>0</v>
      </c>
      <c r="WB54" s="17">
        <v>62.4</v>
      </c>
      <c r="WC54" s="17">
        <v>46.77</v>
      </c>
      <c r="WD54" s="17">
        <v>28.39</v>
      </c>
      <c r="WE54" s="17">
        <v>34.01</v>
      </c>
      <c r="WF54" s="17">
        <v>59.8</v>
      </c>
      <c r="WG54" s="17">
        <v>23.37</v>
      </c>
      <c r="WH54" s="17">
        <v>20.38</v>
      </c>
      <c r="WI54" s="17">
        <v>39.42</v>
      </c>
      <c r="WJ54" s="17">
        <v>0</v>
      </c>
      <c r="WK54" s="17"/>
      <c r="WL54" s="17"/>
      <c r="WM54" s="17">
        <v>0</v>
      </c>
      <c r="WN54" s="17">
        <v>4.4000000000000004</v>
      </c>
      <c r="WO54" s="17">
        <v>4.2</v>
      </c>
      <c r="WP54" s="17">
        <v>4.2</v>
      </c>
      <c r="WQ54" s="17">
        <v>0.2</v>
      </c>
      <c r="WR54" s="17">
        <v>2.2000000000000002</v>
      </c>
      <c r="WS54" s="17">
        <v>2.4</v>
      </c>
      <c r="WT54" s="17">
        <v>2.4</v>
      </c>
      <c r="WU54" s="17">
        <v>-0.2</v>
      </c>
      <c r="WV54" s="17">
        <v>1.2</v>
      </c>
      <c r="WW54" s="17">
        <v>1.2</v>
      </c>
      <c r="WX54" s="17">
        <v>1.2</v>
      </c>
      <c r="WY54" s="17">
        <v>0</v>
      </c>
      <c r="WZ54" s="17">
        <v>1.2</v>
      </c>
      <c r="XA54" s="17">
        <v>1.45</v>
      </c>
      <c r="XB54" s="17">
        <v>1.45</v>
      </c>
      <c r="XC54" s="17">
        <v>-0.25</v>
      </c>
      <c r="XD54" s="17">
        <v>0</v>
      </c>
      <c r="XE54" s="17"/>
      <c r="XF54" s="17"/>
      <c r="XG54" s="17">
        <v>0</v>
      </c>
      <c r="XH54" s="17">
        <v>5.6</v>
      </c>
      <c r="XI54" s="17">
        <v>5.6</v>
      </c>
      <c r="XJ54" s="17">
        <v>5.6</v>
      </c>
      <c r="XK54" s="17">
        <v>0</v>
      </c>
      <c r="XL54" s="17">
        <v>20</v>
      </c>
      <c r="XM54" s="17">
        <v>17.492709999999999</v>
      </c>
      <c r="XN54" s="17">
        <v>17.492709999999999</v>
      </c>
      <c r="XO54" s="17">
        <v>2.5072899999999998</v>
      </c>
      <c r="XP54" s="17">
        <v>9.8000000000000007</v>
      </c>
      <c r="XQ54" s="17">
        <v>10.7</v>
      </c>
      <c r="XR54" s="17">
        <v>10.7</v>
      </c>
      <c r="XS54" s="17">
        <v>-0.9</v>
      </c>
      <c r="XT54" s="17"/>
      <c r="XU54" s="17"/>
      <c r="XV54" s="17">
        <v>28</v>
      </c>
      <c r="XW54" s="17">
        <v>-28</v>
      </c>
      <c r="XX54" s="17"/>
      <c r="XY54" s="17"/>
      <c r="XZ54" s="17">
        <v>28</v>
      </c>
      <c r="YA54" s="17">
        <v>-28</v>
      </c>
      <c r="YB54" s="17"/>
      <c r="YC54" s="17"/>
      <c r="YD54" s="17"/>
      <c r="YE54" s="17">
        <v>0</v>
      </c>
      <c r="YF54" s="17">
        <v>19</v>
      </c>
      <c r="YG54" s="17">
        <v>20.39</v>
      </c>
      <c r="YH54" s="17">
        <v>20.39</v>
      </c>
      <c r="YI54" s="17">
        <v>-1.39</v>
      </c>
      <c r="YJ54" s="17"/>
      <c r="YK54" s="17"/>
      <c r="YL54" s="17"/>
      <c r="YM54" s="17">
        <v>0</v>
      </c>
      <c r="YN54" s="17">
        <v>6.5</v>
      </c>
      <c r="YO54" s="17">
        <v>11</v>
      </c>
      <c r="YP54" s="17">
        <v>11</v>
      </c>
      <c r="YQ54" s="17">
        <v>-4.5</v>
      </c>
      <c r="YR54" s="17"/>
      <c r="YS54" s="17"/>
      <c r="YT54" s="17">
        <v>25</v>
      </c>
      <c r="YU54" s="17">
        <v>-25</v>
      </c>
    </row>
    <row r="55" spans="1:671" ht="24" customHeight="1" x14ac:dyDescent="0.3">
      <c r="A55" s="1"/>
      <c r="B55" s="16" t="s">
        <v>62</v>
      </c>
      <c r="C55" s="16" t="s">
        <v>722</v>
      </c>
      <c r="D55" s="17">
        <v>203.2</v>
      </c>
      <c r="E55" s="17">
        <v>203.40136000000001</v>
      </c>
      <c r="F55" s="17">
        <v>203.40136000000001</v>
      </c>
      <c r="G55" s="17">
        <v>-0.20136000000000001</v>
      </c>
      <c r="H55" s="17">
        <v>430.9</v>
      </c>
      <c r="I55" s="17">
        <v>442.44729999999998</v>
      </c>
      <c r="J55" s="17">
        <v>448.8503</v>
      </c>
      <c r="K55" s="17">
        <v>-17.950299999999999</v>
      </c>
      <c r="L55" s="17">
        <v>136.30000000000001</v>
      </c>
      <c r="M55" s="17">
        <v>144.07585</v>
      </c>
      <c r="N55" s="17">
        <v>146.16087999999999</v>
      </c>
      <c r="O55" s="17">
        <v>-9.8608799999999999</v>
      </c>
      <c r="P55" s="17"/>
      <c r="Q55" s="17"/>
      <c r="R55" s="17"/>
      <c r="S55" s="17">
        <v>0</v>
      </c>
      <c r="T55" s="17"/>
      <c r="U55" s="17"/>
      <c r="V55" s="17"/>
      <c r="W55" s="17">
        <v>0</v>
      </c>
      <c r="X55" s="17">
        <v>90.2</v>
      </c>
      <c r="Y55" s="17">
        <v>91.867829999999998</v>
      </c>
      <c r="Z55" s="17">
        <v>87.147109999999998</v>
      </c>
      <c r="AA55" s="17">
        <v>3.0528900000000001</v>
      </c>
      <c r="AB55" s="17">
        <v>153.69999999999999</v>
      </c>
      <c r="AC55" s="17">
        <v>153.73750000000001</v>
      </c>
      <c r="AD55" s="17">
        <v>153.59693999999999</v>
      </c>
      <c r="AE55" s="17">
        <v>0.10306</v>
      </c>
      <c r="AF55" s="17"/>
      <c r="AG55" s="17"/>
      <c r="AH55" s="17"/>
      <c r="AI55" s="17">
        <v>0</v>
      </c>
      <c r="AJ55" s="17"/>
      <c r="AK55" s="17"/>
      <c r="AL55" s="17">
        <v>87.326560000000001</v>
      </c>
      <c r="AM55" s="17">
        <v>-87.326560000000001</v>
      </c>
      <c r="AN55" s="17">
        <v>181.6</v>
      </c>
      <c r="AO55" s="17">
        <v>110.762</v>
      </c>
      <c r="AP55" s="17">
        <v>177.23958999999999</v>
      </c>
      <c r="AQ55" s="17">
        <v>4.3604099999999999</v>
      </c>
      <c r="AR55" s="17">
        <v>204.8</v>
      </c>
      <c r="AS55" s="17">
        <v>196.93881999999999</v>
      </c>
      <c r="AT55" s="17">
        <v>196.93881999999999</v>
      </c>
      <c r="AU55" s="17">
        <v>7.8611800000000001</v>
      </c>
      <c r="AV55" s="17">
        <v>202.8</v>
      </c>
      <c r="AW55" s="17">
        <v>199.47789</v>
      </c>
      <c r="AX55" s="17">
        <v>199.47789</v>
      </c>
      <c r="AY55" s="17">
        <v>3.3221099999999999</v>
      </c>
      <c r="AZ55" s="17"/>
      <c r="BA55" s="17"/>
      <c r="BB55" s="17"/>
      <c r="BC55" s="17">
        <v>0</v>
      </c>
      <c r="BD55" s="17">
        <v>209.9</v>
      </c>
      <c r="BE55" s="17">
        <v>205.21601999999999</v>
      </c>
      <c r="BF55" s="17">
        <v>205.21601999999999</v>
      </c>
      <c r="BG55" s="17">
        <v>4.68398</v>
      </c>
      <c r="BH55" s="17"/>
      <c r="BI55" s="17"/>
      <c r="BJ55" s="17"/>
      <c r="BK55" s="17">
        <v>0</v>
      </c>
      <c r="BL55" s="17">
        <v>291.89999999999998</v>
      </c>
      <c r="BM55" s="17">
        <v>310.90395999999998</v>
      </c>
      <c r="BN55" s="17">
        <v>336.75842</v>
      </c>
      <c r="BO55" s="17">
        <v>-44.858420000000002</v>
      </c>
      <c r="BP55" s="17">
        <v>10.1</v>
      </c>
      <c r="BQ55" s="17">
        <v>8.8877699999999997</v>
      </c>
      <c r="BR55" s="17">
        <v>3.45607</v>
      </c>
      <c r="BS55" s="17">
        <v>6.6439300000000001</v>
      </c>
      <c r="BT55" s="17"/>
      <c r="BU55" s="17"/>
      <c r="BV55" s="17"/>
      <c r="BW55" s="17">
        <v>0</v>
      </c>
      <c r="BX55" s="17"/>
      <c r="BY55" s="17"/>
      <c r="BZ55" s="17"/>
      <c r="CA55" s="17">
        <v>0</v>
      </c>
      <c r="CB55" s="17"/>
      <c r="CC55" s="17"/>
      <c r="CD55" s="17"/>
      <c r="CE55" s="17">
        <v>0</v>
      </c>
      <c r="CF55" s="17"/>
      <c r="CG55" s="17"/>
      <c r="CH55" s="17"/>
      <c r="CI55" s="17">
        <v>0</v>
      </c>
      <c r="CJ55" s="17">
        <v>162.30000000000001</v>
      </c>
      <c r="CK55" s="17">
        <v>164.06706</v>
      </c>
      <c r="CL55" s="17">
        <v>164.06706</v>
      </c>
      <c r="CM55" s="17">
        <v>-1.7670600000000001</v>
      </c>
      <c r="CN55" s="17">
        <v>7.3</v>
      </c>
      <c r="CO55" s="17">
        <v>5.1383299999999998</v>
      </c>
      <c r="CP55" s="17">
        <v>5.1383299999999998</v>
      </c>
      <c r="CQ55" s="17">
        <v>2.16167</v>
      </c>
      <c r="CR55" s="17">
        <v>5.2</v>
      </c>
      <c r="CS55" s="17">
        <v>2.8205</v>
      </c>
      <c r="CT55" s="17">
        <v>2.8205</v>
      </c>
      <c r="CU55" s="17">
        <v>2.3795000000000002</v>
      </c>
      <c r="CV55" s="17">
        <v>0</v>
      </c>
      <c r="CW55" s="17"/>
      <c r="CX55" s="17">
        <v>16.80808</v>
      </c>
      <c r="CY55" s="17">
        <v>-16.80808</v>
      </c>
      <c r="CZ55" s="17">
        <v>6.9</v>
      </c>
      <c r="DA55" s="17">
        <v>6.8787000000000003</v>
      </c>
      <c r="DB55" s="17">
        <v>6.8787000000000003</v>
      </c>
      <c r="DC55" s="17">
        <v>2.1299999999999999E-2</v>
      </c>
      <c r="DD55" s="17">
        <v>14.7</v>
      </c>
      <c r="DE55" s="17">
        <v>14.933920000000001</v>
      </c>
      <c r="DF55" s="17">
        <v>14.933920000000001</v>
      </c>
      <c r="DG55" s="17">
        <v>-0.23391999999999999</v>
      </c>
      <c r="DH55" s="17">
        <v>106.2</v>
      </c>
      <c r="DI55" s="17">
        <v>118.51333</v>
      </c>
      <c r="DJ55" s="17">
        <v>142.44410999999999</v>
      </c>
      <c r="DK55" s="17">
        <v>-36.244109999999999</v>
      </c>
      <c r="DL55" s="17"/>
      <c r="DM55" s="17"/>
      <c r="DN55" s="17"/>
      <c r="DO55" s="17">
        <v>0</v>
      </c>
      <c r="DP55" s="17"/>
      <c r="DQ55" s="17"/>
      <c r="DR55" s="17"/>
      <c r="DS55" s="17">
        <v>0</v>
      </c>
      <c r="DT55" s="17"/>
      <c r="DU55" s="17"/>
      <c r="DV55" s="17"/>
      <c r="DW55" s="17">
        <v>0</v>
      </c>
      <c r="DX55" s="17"/>
      <c r="DY55" s="17"/>
      <c r="DZ55" s="17"/>
      <c r="EA55" s="17">
        <v>0</v>
      </c>
      <c r="EB55" s="17">
        <v>91.6</v>
      </c>
      <c r="EC55" s="17">
        <v>82.796570000000003</v>
      </c>
      <c r="ED55" s="17">
        <v>82.796599999999998</v>
      </c>
      <c r="EE55" s="17">
        <v>8.8033999999999999</v>
      </c>
      <c r="EF55" s="17">
        <v>60.9</v>
      </c>
      <c r="EG55" s="17">
        <v>59.277650000000001</v>
      </c>
      <c r="EH55" s="17">
        <v>172.87907999999999</v>
      </c>
      <c r="EI55" s="17">
        <v>-111.97908</v>
      </c>
      <c r="EJ55" s="17"/>
      <c r="EK55" s="17"/>
      <c r="EL55" s="17"/>
      <c r="EM55" s="17">
        <v>0</v>
      </c>
      <c r="EN55" s="17"/>
      <c r="EO55" s="17"/>
      <c r="EP55" s="17"/>
      <c r="EQ55" s="17">
        <v>0</v>
      </c>
      <c r="ER55" s="17"/>
      <c r="ES55" s="17"/>
      <c r="ET55" s="17"/>
      <c r="EU55" s="17">
        <v>0</v>
      </c>
      <c r="EV55" s="17">
        <v>6.5</v>
      </c>
      <c r="EW55" s="17">
        <v>6.39</v>
      </c>
      <c r="EX55" s="17">
        <v>6.39</v>
      </c>
      <c r="EY55" s="17">
        <v>0.11</v>
      </c>
      <c r="EZ55" s="17">
        <v>374.8</v>
      </c>
      <c r="FA55" s="17">
        <v>457.09426999999999</v>
      </c>
      <c r="FB55" s="17">
        <v>199.33987999999999</v>
      </c>
      <c r="FC55" s="17">
        <v>175.46011999999999</v>
      </c>
      <c r="FD55" s="17">
        <v>46</v>
      </c>
      <c r="FE55" s="17">
        <v>47.89799</v>
      </c>
      <c r="FF55" s="17">
        <v>60.88214</v>
      </c>
      <c r="FG55" s="17">
        <v>-14.88214</v>
      </c>
      <c r="FH55" s="17">
        <v>151.9</v>
      </c>
      <c r="FI55" s="17">
        <v>151.36251999999999</v>
      </c>
      <c r="FJ55" s="17">
        <v>149.98721</v>
      </c>
      <c r="FK55" s="17">
        <v>1.91279</v>
      </c>
      <c r="FL55" s="17">
        <v>31.5</v>
      </c>
      <c r="FM55" s="17">
        <v>35.071950000000001</v>
      </c>
      <c r="FN55" s="17">
        <v>20.769200000000001</v>
      </c>
      <c r="FO55" s="17">
        <v>10.7308</v>
      </c>
      <c r="FP55" s="17">
        <v>15.1</v>
      </c>
      <c r="FQ55" s="17">
        <v>14.063359999999999</v>
      </c>
      <c r="FR55" s="17">
        <v>14.063359999999999</v>
      </c>
      <c r="FS55" s="17">
        <v>1.03664</v>
      </c>
      <c r="FT55" s="17">
        <v>18.8</v>
      </c>
      <c r="FU55" s="17">
        <v>18.172979999999999</v>
      </c>
      <c r="FV55" s="17">
        <v>18.172979999999999</v>
      </c>
      <c r="FW55" s="17">
        <v>0.62702000000000002</v>
      </c>
      <c r="FX55" s="17">
        <v>90.1</v>
      </c>
      <c r="FY55" s="17">
        <v>87.773570000000007</v>
      </c>
      <c r="FZ55" s="17">
        <v>87.773570000000007</v>
      </c>
      <c r="GA55" s="17">
        <v>2.3264300000000002</v>
      </c>
      <c r="GB55" s="17">
        <v>181.4</v>
      </c>
      <c r="GC55" s="17">
        <v>185.82039</v>
      </c>
      <c r="GD55" s="17">
        <v>185.82039</v>
      </c>
      <c r="GE55" s="17">
        <v>-4.4203900000000003</v>
      </c>
      <c r="GF55" s="17">
        <v>181.6</v>
      </c>
      <c r="GG55" s="17">
        <v>185.82039</v>
      </c>
      <c r="GH55" s="17">
        <v>185.82039</v>
      </c>
      <c r="GI55" s="17">
        <v>-4.2203900000000001</v>
      </c>
      <c r="GJ55" s="17">
        <v>184.9</v>
      </c>
      <c r="GK55" s="17">
        <v>186.37841</v>
      </c>
      <c r="GL55" s="17">
        <v>186.37841</v>
      </c>
      <c r="GM55" s="17">
        <v>-1.47841</v>
      </c>
      <c r="GN55" s="17">
        <v>109.2</v>
      </c>
      <c r="GO55" s="17">
        <v>110.48202000000001</v>
      </c>
      <c r="GP55" s="17">
        <v>110.48202000000001</v>
      </c>
      <c r="GQ55" s="17">
        <v>-1.2820199999999999</v>
      </c>
      <c r="GR55" s="17">
        <v>28.2</v>
      </c>
      <c r="GS55" s="17">
        <v>45</v>
      </c>
      <c r="GT55" s="17"/>
      <c r="GU55" s="17">
        <v>28.2</v>
      </c>
      <c r="GV55" s="17">
        <v>29.6</v>
      </c>
      <c r="GW55" s="17">
        <v>27.21574</v>
      </c>
      <c r="GX55" s="17">
        <v>27.21574</v>
      </c>
      <c r="GY55" s="17">
        <v>2.3842599999999998</v>
      </c>
      <c r="GZ55" s="17">
        <v>2.4</v>
      </c>
      <c r="HA55" s="17">
        <v>4.4207700000000001</v>
      </c>
      <c r="HB55" s="17">
        <v>4.4207700000000001</v>
      </c>
      <c r="HC55" s="17">
        <v>-2.0207700000000002</v>
      </c>
      <c r="HD55" s="17">
        <v>32</v>
      </c>
      <c r="HE55" s="17">
        <v>33.364710000000002</v>
      </c>
      <c r="HF55" s="17">
        <v>33.364710000000002</v>
      </c>
      <c r="HG55" s="17">
        <v>-1.3647100000000001</v>
      </c>
      <c r="HH55" s="17">
        <v>66.099999999999994</v>
      </c>
      <c r="HI55" s="17">
        <v>105.59732</v>
      </c>
      <c r="HJ55" s="17">
        <v>20.59732</v>
      </c>
      <c r="HK55" s="17">
        <v>45.502679999999998</v>
      </c>
      <c r="HL55" s="17"/>
      <c r="HM55" s="17"/>
      <c r="HN55" s="17"/>
      <c r="HO55" s="17">
        <v>0</v>
      </c>
      <c r="HP55" s="17"/>
      <c r="HQ55" s="17"/>
      <c r="HR55" s="17"/>
      <c r="HS55" s="17">
        <v>0</v>
      </c>
      <c r="HT55" s="17">
        <v>42.6</v>
      </c>
      <c r="HU55" s="17"/>
      <c r="HV55" s="17"/>
      <c r="HW55" s="17">
        <v>42.6</v>
      </c>
      <c r="HX55" s="17"/>
      <c r="HY55" s="17"/>
      <c r="HZ55" s="17"/>
      <c r="IA55" s="17">
        <v>0</v>
      </c>
      <c r="IB55" s="17"/>
      <c r="IC55" s="17"/>
      <c r="ID55" s="17"/>
      <c r="IE55" s="17">
        <v>0</v>
      </c>
      <c r="IF55" s="17">
        <v>46.4</v>
      </c>
      <c r="IG55" s="17">
        <v>45.265309999999999</v>
      </c>
      <c r="IH55" s="17">
        <v>45.265300000000003</v>
      </c>
      <c r="II55" s="17">
        <v>1.1347</v>
      </c>
      <c r="IJ55" s="17"/>
      <c r="IK55" s="17"/>
      <c r="IL55" s="17"/>
      <c r="IM55" s="17">
        <v>0</v>
      </c>
      <c r="IN55" s="17"/>
      <c r="IO55" s="17"/>
      <c r="IP55" s="17"/>
      <c r="IQ55" s="17">
        <v>0</v>
      </c>
      <c r="IR55" s="17"/>
      <c r="IS55" s="17"/>
      <c r="IT55" s="17"/>
      <c r="IU55" s="17">
        <v>0</v>
      </c>
      <c r="IV55" s="17">
        <v>127.4</v>
      </c>
      <c r="IW55" s="17">
        <v>132.83837</v>
      </c>
      <c r="IX55" s="17">
        <v>101.75672</v>
      </c>
      <c r="IY55" s="17">
        <v>25.643280000000001</v>
      </c>
      <c r="IZ55" s="17">
        <v>149.69999999999999</v>
      </c>
      <c r="JA55" s="17">
        <v>170.94</v>
      </c>
      <c r="JB55" s="17">
        <v>170.94</v>
      </c>
      <c r="JC55" s="17">
        <v>-21.24</v>
      </c>
      <c r="JD55" s="17">
        <v>149.6</v>
      </c>
      <c r="JE55" s="17">
        <v>170.94</v>
      </c>
      <c r="JF55" s="17">
        <v>170.94</v>
      </c>
      <c r="JG55" s="17">
        <v>-21.34</v>
      </c>
      <c r="JH55" s="17">
        <v>149.30000000000001</v>
      </c>
      <c r="JI55" s="17">
        <v>170.94</v>
      </c>
      <c r="JJ55" s="17">
        <v>170.94</v>
      </c>
      <c r="JK55" s="17">
        <v>-21.64</v>
      </c>
      <c r="JL55" s="17">
        <v>228.3</v>
      </c>
      <c r="JM55" s="17">
        <v>257.18</v>
      </c>
      <c r="JN55" s="17">
        <v>257.18</v>
      </c>
      <c r="JO55" s="17">
        <v>-28.88</v>
      </c>
      <c r="JP55" s="17">
        <v>15.1</v>
      </c>
      <c r="JQ55" s="17"/>
      <c r="JR55" s="17"/>
      <c r="JS55" s="17">
        <v>15.1</v>
      </c>
      <c r="JT55" s="17"/>
      <c r="JU55" s="17"/>
      <c r="JV55" s="17"/>
      <c r="JW55" s="17">
        <v>0</v>
      </c>
      <c r="JX55" s="17"/>
      <c r="JY55" s="17"/>
      <c r="JZ55" s="17"/>
      <c r="KA55" s="17">
        <v>0</v>
      </c>
      <c r="KB55" s="17"/>
      <c r="KC55" s="17"/>
      <c r="KD55" s="17"/>
      <c r="KE55" s="17">
        <v>0</v>
      </c>
      <c r="KF55" s="17"/>
      <c r="KG55" s="17"/>
      <c r="KH55" s="17"/>
      <c r="KI55" s="17">
        <v>0</v>
      </c>
      <c r="KJ55" s="17">
        <v>0</v>
      </c>
      <c r="KK55" s="17"/>
      <c r="KL55" s="17">
        <v>16</v>
      </c>
      <c r="KM55" s="17">
        <v>-16</v>
      </c>
      <c r="KN55" s="17"/>
      <c r="KO55" s="17"/>
      <c r="KP55" s="17"/>
      <c r="KQ55" s="17">
        <v>0</v>
      </c>
      <c r="KR55" s="17"/>
      <c r="KS55" s="17"/>
      <c r="KT55" s="17"/>
      <c r="KU55" s="17">
        <v>0</v>
      </c>
      <c r="KV55" s="17">
        <v>1.9</v>
      </c>
      <c r="KW55" s="17">
        <v>0.63188999999999995</v>
      </c>
      <c r="KX55" s="17">
        <v>0.63188999999999995</v>
      </c>
      <c r="KY55" s="17">
        <v>1.2681100000000001</v>
      </c>
      <c r="KZ55" s="17">
        <v>136.5</v>
      </c>
      <c r="LA55" s="17">
        <v>67.597350000000006</v>
      </c>
      <c r="LB55" s="17">
        <v>89.59836</v>
      </c>
      <c r="LC55" s="17">
        <v>46.90164</v>
      </c>
      <c r="LD55" s="17">
        <v>62</v>
      </c>
      <c r="LE55" s="17">
        <v>87.638729999999995</v>
      </c>
      <c r="LF55" s="17">
        <v>92.444519999999997</v>
      </c>
      <c r="LG55" s="17">
        <v>-30.444520000000001</v>
      </c>
      <c r="LH55" s="17">
        <v>64.3</v>
      </c>
      <c r="LI55" s="17">
        <v>67.199219999999997</v>
      </c>
      <c r="LJ55" s="17">
        <v>67.199219999999997</v>
      </c>
      <c r="LK55" s="17">
        <v>-2.8992200000000001</v>
      </c>
      <c r="LL55" s="17">
        <v>61</v>
      </c>
      <c r="LM55" s="17">
        <v>72.37388</v>
      </c>
      <c r="LN55" s="17">
        <v>72.373869999999997</v>
      </c>
      <c r="LO55" s="17">
        <v>-11.37387</v>
      </c>
      <c r="LP55" s="17">
        <v>30.4</v>
      </c>
      <c r="LQ55" s="17">
        <v>29.980560000000001</v>
      </c>
      <c r="LR55" s="17">
        <v>29.980560000000001</v>
      </c>
      <c r="LS55" s="17">
        <v>0.41943999999999998</v>
      </c>
      <c r="LT55" s="17"/>
      <c r="LU55" s="17"/>
      <c r="LV55" s="17"/>
      <c r="LW55" s="17">
        <v>0</v>
      </c>
      <c r="LX55" s="17"/>
      <c r="LY55" s="17"/>
      <c r="LZ55" s="17"/>
      <c r="MA55" s="17">
        <v>0</v>
      </c>
      <c r="MB55" s="17"/>
      <c r="MC55" s="17"/>
      <c r="MD55" s="17"/>
      <c r="ME55" s="17">
        <v>0</v>
      </c>
      <c r="MF55" s="17">
        <v>142.80000000000001</v>
      </c>
      <c r="MG55" s="17">
        <v>145.40792999999999</v>
      </c>
      <c r="MH55" s="17">
        <v>153.12568999999999</v>
      </c>
      <c r="MI55" s="17">
        <v>-10.32569</v>
      </c>
      <c r="MJ55" s="17">
        <v>143.80000000000001</v>
      </c>
      <c r="MK55" s="17">
        <v>145.40792999999999</v>
      </c>
      <c r="ML55" s="17">
        <v>153.12568999999999</v>
      </c>
      <c r="MM55" s="17">
        <v>-9.3256899999999998</v>
      </c>
      <c r="MN55" s="17">
        <v>147.80000000000001</v>
      </c>
      <c r="MO55" s="17">
        <v>145.84459000000001</v>
      </c>
      <c r="MP55" s="17">
        <v>153.58553000000001</v>
      </c>
      <c r="MQ55" s="17">
        <v>-5.7855299999999996</v>
      </c>
      <c r="MR55" s="17"/>
      <c r="MS55" s="17"/>
      <c r="MT55" s="17">
        <v>185.80778000000001</v>
      </c>
      <c r="MU55" s="17">
        <v>-185.80778000000001</v>
      </c>
      <c r="MV55" s="17"/>
      <c r="MW55" s="17"/>
      <c r="MX55" s="17"/>
      <c r="MY55" s="17">
        <v>0</v>
      </c>
      <c r="MZ55" s="17"/>
      <c r="NA55" s="17"/>
      <c r="NB55" s="17"/>
      <c r="NC55" s="17">
        <v>0</v>
      </c>
      <c r="ND55" s="17"/>
      <c r="NE55" s="17"/>
      <c r="NF55" s="17"/>
      <c r="NG55" s="17">
        <v>0</v>
      </c>
      <c r="NH55" s="17"/>
      <c r="NI55" s="17"/>
      <c r="NJ55" s="17"/>
      <c r="NK55" s="17">
        <v>0</v>
      </c>
      <c r="NL55" s="17">
        <v>210.6</v>
      </c>
      <c r="NM55" s="17">
        <v>206.49084999999999</v>
      </c>
      <c r="NN55" s="17">
        <v>206.49084999999999</v>
      </c>
      <c r="NO55" s="17">
        <v>4.1091499999999996</v>
      </c>
      <c r="NP55" s="17">
        <v>101</v>
      </c>
      <c r="NQ55" s="17">
        <v>103.55547</v>
      </c>
      <c r="NR55" s="17">
        <v>103.55547</v>
      </c>
      <c r="NS55" s="17">
        <v>-2.5554700000000001</v>
      </c>
      <c r="NT55" s="17">
        <v>6.6</v>
      </c>
      <c r="NU55" s="17">
        <v>2.0776500000000002</v>
      </c>
      <c r="NV55" s="17">
        <v>3.0915400000000002</v>
      </c>
      <c r="NW55" s="17">
        <v>3.5084599999999999</v>
      </c>
      <c r="NX55" s="17">
        <v>4.4000000000000004</v>
      </c>
      <c r="NY55" s="17"/>
      <c r="NZ55" s="17">
        <v>3.2433200000000002</v>
      </c>
      <c r="OA55" s="17">
        <v>1.1566799999999999</v>
      </c>
      <c r="OB55" s="17">
        <v>10.5</v>
      </c>
      <c r="OC55" s="17">
        <v>5.7</v>
      </c>
      <c r="OD55" s="17">
        <v>5.7</v>
      </c>
      <c r="OE55" s="17">
        <v>4.8</v>
      </c>
      <c r="OF55" s="17">
        <v>0</v>
      </c>
      <c r="OG55" s="17"/>
      <c r="OH55" s="17"/>
      <c r="OI55" s="17">
        <v>0</v>
      </c>
      <c r="OJ55" s="17">
        <v>119.4</v>
      </c>
      <c r="OK55" s="17">
        <v>84.83</v>
      </c>
      <c r="OL55" s="17">
        <v>66.820999999999998</v>
      </c>
      <c r="OM55" s="17">
        <v>52.579000000000001</v>
      </c>
      <c r="ON55" s="17">
        <v>0</v>
      </c>
      <c r="OO55" s="17"/>
      <c r="OP55" s="17"/>
      <c r="OQ55" s="17">
        <v>0</v>
      </c>
      <c r="OR55" s="17">
        <v>0</v>
      </c>
      <c r="OS55" s="17">
        <v>0.33900000000000002</v>
      </c>
      <c r="OT55" s="17">
        <v>0.33900000000000002</v>
      </c>
      <c r="OU55" s="17">
        <v>-0.33900000000000002</v>
      </c>
      <c r="OV55" s="17">
        <v>0</v>
      </c>
      <c r="OW55" s="17"/>
      <c r="OX55" s="17"/>
      <c r="OY55" s="17">
        <v>0</v>
      </c>
      <c r="OZ55" s="17">
        <v>20.2</v>
      </c>
      <c r="PA55" s="17">
        <v>19.436350000000001</v>
      </c>
      <c r="PB55" s="17">
        <v>8.5666399999999996</v>
      </c>
      <c r="PC55" s="17">
        <v>11.63336</v>
      </c>
      <c r="PD55" s="17">
        <v>9.9</v>
      </c>
      <c r="PE55" s="17">
        <v>9.9830000000000005</v>
      </c>
      <c r="PF55" s="17"/>
      <c r="PG55" s="17">
        <v>9.9</v>
      </c>
      <c r="PH55" s="17">
        <v>5.4</v>
      </c>
      <c r="PI55" s="17">
        <v>5.67</v>
      </c>
      <c r="PJ55" s="17">
        <v>5.67</v>
      </c>
      <c r="PK55" s="17">
        <v>-0.27</v>
      </c>
      <c r="PL55" s="17">
        <v>0</v>
      </c>
      <c r="PM55" s="17"/>
      <c r="PN55" s="17"/>
      <c r="PO55" s="17">
        <v>0</v>
      </c>
      <c r="PP55" s="17">
        <v>1.2</v>
      </c>
      <c r="PQ55" s="17">
        <v>1</v>
      </c>
      <c r="PR55" s="17">
        <v>0.99999000000000005</v>
      </c>
      <c r="PS55" s="17">
        <v>0.20000999999999999</v>
      </c>
      <c r="PT55" s="17">
        <v>1.8</v>
      </c>
      <c r="PU55" s="17">
        <v>1.72</v>
      </c>
      <c r="PV55" s="17">
        <v>1.72</v>
      </c>
      <c r="PW55" s="17">
        <v>0.08</v>
      </c>
      <c r="PX55" s="17">
        <v>4.3</v>
      </c>
      <c r="PY55" s="17">
        <v>4.2</v>
      </c>
      <c r="PZ55" s="17">
        <v>4.2</v>
      </c>
      <c r="QA55" s="17">
        <v>0.1</v>
      </c>
      <c r="QB55" s="17">
        <v>20.8</v>
      </c>
      <c r="QC55" s="17">
        <v>20.274049999999999</v>
      </c>
      <c r="QD55" s="17">
        <v>20.274039999999999</v>
      </c>
      <c r="QE55" s="17">
        <v>0.52595999999999998</v>
      </c>
      <c r="QF55" s="17">
        <v>20</v>
      </c>
      <c r="QG55" s="17">
        <v>10</v>
      </c>
      <c r="QH55" s="17">
        <v>10</v>
      </c>
      <c r="QI55" s="17">
        <v>10</v>
      </c>
      <c r="QJ55" s="17">
        <v>19.2</v>
      </c>
      <c r="QK55" s="17">
        <v>19</v>
      </c>
      <c r="QL55" s="17">
        <v>9.8153500000000005</v>
      </c>
      <c r="QM55" s="17">
        <v>9.3846500000000006</v>
      </c>
      <c r="QN55" s="17">
        <v>2.2000000000000002</v>
      </c>
      <c r="QO55" s="17">
        <v>2.5</v>
      </c>
      <c r="QP55" s="17">
        <v>2.5</v>
      </c>
      <c r="QQ55" s="17">
        <v>-0.3</v>
      </c>
      <c r="QR55" s="17">
        <v>17.2</v>
      </c>
      <c r="QS55" s="17">
        <v>17.006799999999998</v>
      </c>
      <c r="QT55" s="17">
        <v>17.006799999999998</v>
      </c>
      <c r="QU55" s="17">
        <v>0.19320000000000001</v>
      </c>
      <c r="QV55" s="17">
        <v>0</v>
      </c>
      <c r="QW55" s="17"/>
      <c r="QX55" s="17"/>
      <c r="QY55" s="17">
        <v>0</v>
      </c>
      <c r="QZ55" s="17">
        <v>0</v>
      </c>
      <c r="RA55" s="17"/>
      <c r="RB55" s="17"/>
      <c r="RC55" s="17">
        <v>0</v>
      </c>
      <c r="RD55" s="17">
        <v>25.8</v>
      </c>
      <c r="RE55" s="17">
        <v>19.04</v>
      </c>
      <c r="RF55" s="17">
        <v>14.75</v>
      </c>
      <c r="RG55" s="17">
        <v>11.05</v>
      </c>
      <c r="RH55" s="17">
        <v>75</v>
      </c>
      <c r="RI55" s="17">
        <v>53.19</v>
      </c>
      <c r="RJ55" s="17">
        <v>41.9</v>
      </c>
      <c r="RK55" s="17">
        <v>33.1</v>
      </c>
      <c r="RL55" s="17">
        <v>0</v>
      </c>
      <c r="RM55" s="17"/>
      <c r="RN55" s="17"/>
      <c r="RO55" s="17">
        <v>0</v>
      </c>
      <c r="RP55" s="17">
        <v>2.5</v>
      </c>
      <c r="RQ55" s="17">
        <v>2.4</v>
      </c>
      <c r="RR55" s="17">
        <v>2.4</v>
      </c>
      <c r="RS55" s="17">
        <v>0.1</v>
      </c>
      <c r="RT55" s="17">
        <v>15.8</v>
      </c>
      <c r="RU55" s="17"/>
      <c r="RV55" s="17"/>
      <c r="RW55" s="17">
        <v>15.8</v>
      </c>
      <c r="RX55" s="17">
        <v>2.8</v>
      </c>
      <c r="RY55" s="17">
        <v>2</v>
      </c>
      <c r="RZ55" s="17">
        <v>2</v>
      </c>
      <c r="SA55" s="17">
        <v>0.8</v>
      </c>
      <c r="SB55" s="17"/>
      <c r="SC55" s="17">
        <v>0.4</v>
      </c>
      <c r="SD55" s="17">
        <v>0.4</v>
      </c>
      <c r="SE55" s="17">
        <v>-0.4</v>
      </c>
      <c r="SF55" s="17">
        <v>0</v>
      </c>
      <c r="SG55" s="17"/>
      <c r="SH55" s="17"/>
      <c r="SI55" s="17">
        <v>0</v>
      </c>
      <c r="SJ55" s="17">
        <v>13.3</v>
      </c>
      <c r="SK55" s="17">
        <v>9.1</v>
      </c>
      <c r="SL55" s="17">
        <v>9.1</v>
      </c>
      <c r="SM55" s="17">
        <v>4.2</v>
      </c>
      <c r="SN55" s="17">
        <v>7.6</v>
      </c>
      <c r="SO55" s="17">
        <v>7.2</v>
      </c>
      <c r="SP55" s="17">
        <v>7.2</v>
      </c>
      <c r="SQ55" s="17">
        <v>0.4</v>
      </c>
      <c r="SR55" s="17">
        <v>20.3</v>
      </c>
      <c r="SS55" s="17">
        <v>20</v>
      </c>
      <c r="ST55" s="17">
        <v>11.661809999999999</v>
      </c>
      <c r="SU55" s="17">
        <v>8.6381899999999998</v>
      </c>
      <c r="SV55" s="17">
        <v>20.3</v>
      </c>
      <c r="SW55" s="17">
        <v>20</v>
      </c>
      <c r="SX55" s="17">
        <v>15.54908</v>
      </c>
      <c r="SY55" s="17">
        <v>4.7509199999999998</v>
      </c>
      <c r="SZ55" s="17">
        <v>10</v>
      </c>
      <c r="TA55" s="17">
        <v>9.5</v>
      </c>
      <c r="TB55" s="17">
        <v>9.5</v>
      </c>
      <c r="TC55" s="17">
        <v>0.5</v>
      </c>
      <c r="TD55" s="17">
        <v>4</v>
      </c>
      <c r="TE55" s="17">
        <v>7.24</v>
      </c>
      <c r="TF55" s="17">
        <v>7.4669999999999996</v>
      </c>
      <c r="TG55" s="17">
        <v>-3.4670000000000001</v>
      </c>
      <c r="TH55" s="17">
        <v>31</v>
      </c>
      <c r="TI55" s="17">
        <v>26.43</v>
      </c>
      <c r="TJ55" s="17">
        <v>26.262</v>
      </c>
      <c r="TK55" s="17">
        <v>4.7380000000000004</v>
      </c>
      <c r="TL55" s="17">
        <v>0</v>
      </c>
      <c r="TM55" s="17"/>
      <c r="TN55" s="17"/>
      <c r="TO55" s="17">
        <v>0</v>
      </c>
      <c r="TP55" s="17">
        <v>40.799999999999997</v>
      </c>
      <c r="TQ55" s="17">
        <v>50.13</v>
      </c>
      <c r="TR55" s="17">
        <v>36.18</v>
      </c>
      <c r="TS55" s="17">
        <v>4.62</v>
      </c>
      <c r="TT55" s="17">
        <v>61.1</v>
      </c>
      <c r="TU55" s="17">
        <v>69.8</v>
      </c>
      <c r="TV55" s="17">
        <v>41.86</v>
      </c>
      <c r="TW55" s="17">
        <v>19.239999999999998</v>
      </c>
      <c r="TX55" s="17">
        <v>4.2</v>
      </c>
      <c r="TY55" s="17">
        <v>2.9</v>
      </c>
      <c r="TZ55" s="17">
        <v>1.29</v>
      </c>
      <c r="UA55" s="17">
        <v>2.91</v>
      </c>
      <c r="UB55" s="17">
        <v>2</v>
      </c>
      <c r="UC55" s="17">
        <v>1.7</v>
      </c>
      <c r="UD55" s="17">
        <v>0.98</v>
      </c>
      <c r="UE55" s="17">
        <v>1.02</v>
      </c>
      <c r="UF55" s="17">
        <v>0</v>
      </c>
      <c r="UG55" s="17"/>
      <c r="UH55" s="17"/>
      <c r="UI55" s="17">
        <v>0</v>
      </c>
      <c r="UJ55" s="17">
        <v>20.9</v>
      </c>
      <c r="UK55" s="17">
        <v>19.436350000000001</v>
      </c>
      <c r="UL55" s="17">
        <v>19.436350000000001</v>
      </c>
      <c r="UM55" s="17">
        <v>1.4636499999999999</v>
      </c>
      <c r="UN55" s="17">
        <v>6</v>
      </c>
      <c r="UO55" s="17">
        <v>6</v>
      </c>
      <c r="UP55" s="17">
        <v>6</v>
      </c>
      <c r="UQ55" s="17">
        <v>0</v>
      </c>
      <c r="UR55" s="17">
        <v>8.3000000000000007</v>
      </c>
      <c r="US55" s="17">
        <v>8.1</v>
      </c>
      <c r="UT55" s="17">
        <v>8.1</v>
      </c>
      <c r="UU55" s="17">
        <v>0.2</v>
      </c>
      <c r="UV55" s="17">
        <v>20.399999999999999</v>
      </c>
      <c r="UW55" s="17">
        <v>19.436350000000001</v>
      </c>
      <c r="UX55" s="17">
        <v>19.436340000000001</v>
      </c>
      <c r="UY55" s="17">
        <v>0.96365999999999996</v>
      </c>
      <c r="UZ55" s="17">
        <v>20.399999999999999</v>
      </c>
      <c r="VA55" s="17">
        <v>19.436350000000001</v>
      </c>
      <c r="VB55" s="17">
        <v>19.436340000000001</v>
      </c>
      <c r="VC55" s="17">
        <v>0.96365999999999996</v>
      </c>
      <c r="VD55" s="17">
        <v>20.100000000000001</v>
      </c>
      <c r="VE55" s="17">
        <v>19.436350000000001</v>
      </c>
      <c r="VF55" s="17">
        <v>19.436340000000001</v>
      </c>
      <c r="VG55" s="17">
        <v>0.66366000000000003</v>
      </c>
      <c r="VH55" s="17">
        <v>0</v>
      </c>
      <c r="VI55" s="17">
        <v>1.1000000000000001</v>
      </c>
      <c r="VJ55" s="17">
        <v>0.93</v>
      </c>
      <c r="VK55" s="17">
        <v>-0.93</v>
      </c>
      <c r="VL55" s="17">
        <v>0</v>
      </c>
      <c r="VM55" s="17"/>
      <c r="VN55" s="17"/>
      <c r="VO55" s="17">
        <v>0</v>
      </c>
      <c r="VP55" s="17">
        <v>0</v>
      </c>
      <c r="VQ55" s="17"/>
      <c r="VR55" s="17"/>
      <c r="VS55" s="17">
        <v>0</v>
      </c>
      <c r="VT55" s="17">
        <v>0</v>
      </c>
      <c r="VU55" s="17"/>
      <c r="VV55" s="17"/>
      <c r="VW55" s="17">
        <v>0</v>
      </c>
      <c r="VX55" s="17">
        <v>0.6</v>
      </c>
      <c r="VY55" s="17">
        <v>0.6</v>
      </c>
      <c r="VZ55" s="17">
        <v>0.6</v>
      </c>
      <c r="WA55" s="17">
        <v>0</v>
      </c>
      <c r="WB55" s="17">
        <v>41.5</v>
      </c>
      <c r="WC55" s="17">
        <v>45.32</v>
      </c>
      <c r="WD55" s="17">
        <v>24.42</v>
      </c>
      <c r="WE55" s="17">
        <v>17.079999999999998</v>
      </c>
      <c r="WF55" s="17">
        <v>40</v>
      </c>
      <c r="WG55" s="17">
        <v>22.68</v>
      </c>
      <c r="WH55" s="17">
        <v>17.899999999999999</v>
      </c>
      <c r="WI55" s="17">
        <v>22.1</v>
      </c>
      <c r="WJ55" s="17">
        <v>0</v>
      </c>
      <c r="WK55" s="17"/>
      <c r="WL55" s="17"/>
      <c r="WM55" s="17">
        <v>0</v>
      </c>
      <c r="WN55" s="17">
        <v>4.4000000000000004</v>
      </c>
      <c r="WO55" s="17">
        <v>4.2</v>
      </c>
      <c r="WP55" s="17">
        <v>4.2</v>
      </c>
      <c r="WQ55" s="17">
        <v>0.2</v>
      </c>
      <c r="WR55" s="17">
        <v>2.2000000000000002</v>
      </c>
      <c r="WS55" s="17">
        <v>2.4</v>
      </c>
      <c r="WT55" s="17">
        <v>2.4</v>
      </c>
      <c r="WU55" s="17">
        <v>-0.2</v>
      </c>
      <c r="WV55" s="17">
        <v>1.2</v>
      </c>
      <c r="WW55" s="17">
        <v>1.2</v>
      </c>
      <c r="WX55" s="17">
        <v>1.2</v>
      </c>
      <c r="WY55" s="17">
        <v>0</v>
      </c>
      <c r="WZ55" s="17">
        <v>1.2</v>
      </c>
      <c r="XA55" s="17">
        <v>1.45</v>
      </c>
      <c r="XB55" s="17">
        <v>1.45</v>
      </c>
      <c r="XC55" s="17">
        <v>-0.25</v>
      </c>
      <c r="XD55" s="17">
        <v>0</v>
      </c>
      <c r="XE55" s="17"/>
      <c r="XF55" s="17"/>
      <c r="XG55" s="17">
        <v>0</v>
      </c>
      <c r="XH55" s="17">
        <v>5.6</v>
      </c>
      <c r="XI55" s="17">
        <v>5.6</v>
      </c>
      <c r="XJ55" s="17">
        <v>5.6</v>
      </c>
      <c r="XK55" s="17">
        <v>0</v>
      </c>
      <c r="XL55" s="17">
        <v>20</v>
      </c>
      <c r="XM55" s="17">
        <v>17.492709999999999</v>
      </c>
      <c r="XN55" s="17">
        <v>17.492709999999999</v>
      </c>
      <c r="XO55" s="17">
        <v>2.5072899999999998</v>
      </c>
      <c r="XP55" s="17">
        <v>10.1</v>
      </c>
      <c r="XQ55" s="17">
        <v>10.7</v>
      </c>
      <c r="XR55" s="17">
        <v>10.7</v>
      </c>
      <c r="XS55" s="17">
        <v>-0.6</v>
      </c>
      <c r="XT55" s="17"/>
      <c r="XU55" s="17"/>
      <c r="XV55" s="17">
        <v>28</v>
      </c>
      <c r="XW55" s="17">
        <v>-28</v>
      </c>
      <c r="XX55" s="17"/>
      <c r="XY55" s="17"/>
      <c r="XZ55" s="17">
        <v>28</v>
      </c>
      <c r="YA55" s="17">
        <v>-28</v>
      </c>
      <c r="YB55" s="17"/>
      <c r="YC55" s="17"/>
      <c r="YD55" s="17"/>
      <c r="YE55" s="17">
        <v>0</v>
      </c>
      <c r="YF55" s="17">
        <v>19</v>
      </c>
      <c r="YG55" s="17">
        <v>20.39</v>
      </c>
      <c r="YH55" s="17">
        <v>20.39</v>
      </c>
      <c r="YI55" s="17">
        <v>-1.39</v>
      </c>
      <c r="YJ55" s="17"/>
      <c r="YK55" s="17"/>
      <c r="YL55" s="17"/>
      <c r="YM55" s="17">
        <v>0</v>
      </c>
      <c r="YN55" s="17">
        <v>6.5</v>
      </c>
      <c r="YO55" s="17">
        <v>11</v>
      </c>
      <c r="YP55" s="17">
        <v>11</v>
      </c>
      <c r="YQ55" s="17">
        <v>-4.5</v>
      </c>
      <c r="YR55" s="17"/>
      <c r="YS55" s="17"/>
      <c r="YT55" s="17">
        <v>25</v>
      </c>
      <c r="YU55" s="17">
        <v>-25</v>
      </c>
    </row>
    <row r="56" spans="1:671" ht="24" customHeight="1" x14ac:dyDescent="0.3">
      <c r="A56" s="1"/>
      <c r="B56" s="18" t="s">
        <v>723</v>
      </c>
      <c r="C56" s="18" t="s">
        <v>63</v>
      </c>
      <c r="D56" s="19">
        <v>202.7</v>
      </c>
      <c r="E56" s="19">
        <v>203.40136000000001</v>
      </c>
      <c r="F56" s="19">
        <v>203.40136000000001</v>
      </c>
      <c r="G56" s="19">
        <v>-0.70135999999999998</v>
      </c>
      <c r="H56" s="19">
        <v>433.6</v>
      </c>
      <c r="I56" s="19">
        <v>442.44729999999998</v>
      </c>
      <c r="J56" s="19">
        <v>448.8503</v>
      </c>
      <c r="K56" s="19">
        <v>-15.250299999999999</v>
      </c>
      <c r="L56" s="19">
        <v>137.80000000000001</v>
      </c>
      <c r="M56" s="19">
        <v>144.07585</v>
      </c>
      <c r="N56" s="19">
        <v>146.16087999999999</v>
      </c>
      <c r="O56" s="19">
        <v>-8.3608799999999999</v>
      </c>
      <c r="P56" s="19"/>
      <c r="Q56" s="19"/>
      <c r="R56" s="19"/>
      <c r="S56" s="19">
        <v>0</v>
      </c>
      <c r="T56" s="19"/>
      <c r="U56" s="19"/>
      <c r="V56" s="19"/>
      <c r="W56" s="19">
        <v>0</v>
      </c>
      <c r="X56" s="19">
        <v>90.6</v>
      </c>
      <c r="Y56" s="19">
        <v>91.867829999999998</v>
      </c>
      <c r="Z56" s="19">
        <v>73.334900000000005</v>
      </c>
      <c r="AA56" s="19">
        <v>17.2651</v>
      </c>
      <c r="AB56" s="19">
        <v>154.5</v>
      </c>
      <c r="AC56" s="19">
        <v>153.73750000000001</v>
      </c>
      <c r="AD56" s="19">
        <v>153.59694999999999</v>
      </c>
      <c r="AE56" s="19">
        <v>0.90305000000000002</v>
      </c>
      <c r="AF56" s="19"/>
      <c r="AG56" s="19"/>
      <c r="AH56" s="19"/>
      <c r="AI56" s="19">
        <v>0</v>
      </c>
      <c r="AJ56" s="19"/>
      <c r="AK56" s="19"/>
      <c r="AL56" s="19">
        <v>87.326560000000001</v>
      </c>
      <c r="AM56" s="19">
        <v>-87.326560000000001</v>
      </c>
      <c r="AN56" s="19">
        <v>181.4</v>
      </c>
      <c r="AO56" s="19">
        <v>110.762</v>
      </c>
      <c r="AP56" s="19">
        <v>177.23958999999999</v>
      </c>
      <c r="AQ56" s="19">
        <v>4.1604099999999997</v>
      </c>
      <c r="AR56" s="19">
        <v>204.9</v>
      </c>
      <c r="AS56" s="19">
        <v>154.63926000000001</v>
      </c>
      <c r="AT56" s="19">
        <v>196.93881999999999</v>
      </c>
      <c r="AU56" s="19">
        <v>7.9611799999999997</v>
      </c>
      <c r="AV56" s="19">
        <v>200.4</v>
      </c>
      <c r="AW56" s="19">
        <v>199.47789</v>
      </c>
      <c r="AX56" s="19">
        <v>199.47789</v>
      </c>
      <c r="AY56" s="19">
        <v>0.92210999999999999</v>
      </c>
      <c r="AZ56" s="19"/>
      <c r="BA56" s="19"/>
      <c r="BB56" s="19"/>
      <c r="BC56" s="19">
        <v>0</v>
      </c>
      <c r="BD56" s="19">
        <v>210.1</v>
      </c>
      <c r="BE56" s="19">
        <v>205.21601999999999</v>
      </c>
      <c r="BF56" s="19">
        <v>205.21601999999999</v>
      </c>
      <c r="BG56" s="19">
        <v>4.8839800000000002</v>
      </c>
      <c r="BH56" s="19"/>
      <c r="BI56" s="19"/>
      <c r="BJ56" s="19"/>
      <c r="BK56" s="19">
        <v>0</v>
      </c>
      <c r="BL56" s="19">
        <v>261.3</v>
      </c>
      <c r="BM56" s="19">
        <v>148.18233000000001</v>
      </c>
      <c r="BN56" s="19">
        <v>159.88404</v>
      </c>
      <c r="BO56" s="19">
        <v>101.41596</v>
      </c>
      <c r="BP56" s="19">
        <v>10.1</v>
      </c>
      <c r="BQ56" s="19">
        <v>8.8877699999999997</v>
      </c>
      <c r="BR56" s="19">
        <v>3.45607</v>
      </c>
      <c r="BS56" s="19">
        <v>6.6439300000000001</v>
      </c>
      <c r="BT56" s="19"/>
      <c r="BU56" s="19"/>
      <c r="BV56" s="19"/>
      <c r="BW56" s="19">
        <v>0</v>
      </c>
      <c r="BX56" s="19"/>
      <c r="BY56" s="19"/>
      <c r="BZ56" s="19"/>
      <c r="CA56" s="19">
        <v>0</v>
      </c>
      <c r="CB56" s="19"/>
      <c r="CC56" s="19"/>
      <c r="CD56" s="19"/>
      <c r="CE56" s="19">
        <v>0</v>
      </c>
      <c r="CF56" s="19"/>
      <c r="CG56" s="19"/>
      <c r="CH56" s="19"/>
      <c r="CI56" s="19">
        <v>0</v>
      </c>
      <c r="CJ56" s="19">
        <v>170.2</v>
      </c>
      <c r="CK56" s="19">
        <v>164.06706</v>
      </c>
      <c r="CL56" s="19">
        <v>164.06706</v>
      </c>
      <c r="CM56" s="19">
        <v>6.1329399999999996</v>
      </c>
      <c r="CN56" s="19">
        <v>7.4</v>
      </c>
      <c r="CO56" s="19">
        <v>5.1383299999999998</v>
      </c>
      <c r="CP56" s="19">
        <v>5.1383299999999998</v>
      </c>
      <c r="CQ56" s="19">
        <v>2.2616700000000001</v>
      </c>
      <c r="CR56" s="19">
        <v>4.4000000000000004</v>
      </c>
      <c r="CS56" s="19">
        <v>2.8205</v>
      </c>
      <c r="CT56" s="19">
        <v>2.8205</v>
      </c>
      <c r="CU56" s="19">
        <v>1.5794999999999999</v>
      </c>
      <c r="CV56" s="19">
        <v>0</v>
      </c>
      <c r="CW56" s="19"/>
      <c r="CX56" s="19">
        <v>16.80808</v>
      </c>
      <c r="CY56" s="19">
        <v>-16.80808</v>
      </c>
      <c r="CZ56" s="19">
        <v>6.9</v>
      </c>
      <c r="DA56" s="19">
        <v>6.8787000000000003</v>
      </c>
      <c r="DB56" s="19">
        <v>6.8787000000000003</v>
      </c>
      <c r="DC56" s="19">
        <v>2.1299999999999999E-2</v>
      </c>
      <c r="DD56" s="19">
        <v>14.7</v>
      </c>
      <c r="DE56" s="19">
        <v>14.933920000000001</v>
      </c>
      <c r="DF56" s="19">
        <v>14.933920000000001</v>
      </c>
      <c r="DG56" s="19">
        <v>-0.23391999999999999</v>
      </c>
      <c r="DH56" s="19">
        <v>105</v>
      </c>
      <c r="DI56" s="19">
        <v>118.51333</v>
      </c>
      <c r="DJ56" s="19">
        <v>142.44409999999999</v>
      </c>
      <c r="DK56" s="19">
        <v>-37.444099999999999</v>
      </c>
      <c r="DL56" s="19"/>
      <c r="DM56" s="19"/>
      <c r="DN56" s="19"/>
      <c r="DO56" s="19">
        <v>0</v>
      </c>
      <c r="DP56" s="19"/>
      <c r="DQ56" s="19"/>
      <c r="DR56" s="19"/>
      <c r="DS56" s="19">
        <v>0</v>
      </c>
      <c r="DT56" s="19"/>
      <c r="DU56" s="19"/>
      <c r="DV56" s="19"/>
      <c r="DW56" s="19">
        <v>0</v>
      </c>
      <c r="DX56" s="19"/>
      <c r="DY56" s="19"/>
      <c r="DZ56" s="19"/>
      <c r="EA56" s="19">
        <v>0</v>
      </c>
      <c r="EB56" s="19">
        <v>90.7</v>
      </c>
      <c r="EC56" s="19">
        <v>81.66319</v>
      </c>
      <c r="ED56" s="19">
        <v>81.663229999999999</v>
      </c>
      <c r="EE56" s="19">
        <v>9.0367700000000006</v>
      </c>
      <c r="EF56" s="19">
        <v>61</v>
      </c>
      <c r="EG56" s="19">
        <v>20.59732</v>
      </c>
      <c r="EH56" s="19">
        <v>66.951089999999994</v>
      </c>
      <c r="EI56" s="19">
        <v>-5.9510899999999998</v>
      </c>
      <c r="EJ56" s="19"/>
      <c r="EK56" s="19"/>
      <c r="EL56" s="19"/>
      <c r="EM56" s="19">
        <v>0</v>
      </c>
      <c r="EN56" s="19"/>
      <c r="EO56" s="19"/>
      <c r="EP56" s="19"/>
      <c r="EQ56" s="19">
        <v>0</v>
      </c>
      <c r="ER56" s="19"/>
      <c r="ES56" s="19"/>
      <c r="ET56" s="19"/>
      <c r="EU56" s="19">
        <v>0</v>
      </c>
      <c r="EV56" s="19">
        <v>6.5</v>
      </c>
      <c r="EW56" s="19">
        <v>6.39</v>
      </c>
      <c r="EX56" s="19">
        <v>6.39</v>
      </c>
      <c r="EY56" s="19">
        <v>0.11</v>
      </c>
      <c r="EZ56" s="19">
        <v>375.1</v>
      </c>
      <c r="FA56" s="19">
        <v>457.09426999999999</v>
      </c>
      <c r="FB56" s="19">
        <v>159.68090000000001</v>
      </c>
      <c r="FC56" s="19">
        <v>215.41909999999999</v>
      </c>
      <c r="FD56" s="19">
        <v>44.6</v>
      </c>
      <c r="FE56" s="19">
        <v>47.89799</v>
      </c>
      <c r="FF56" s="19">
        <v>60.88214</v>
      </c>
      <c r="FG56" s="19">
        <v>-16.282139999999998</v>
      </c>
      <c r="FH56" s="19">
        <v>139</v>
      </c>
      <c r="FI56" s="19">
        <v>149.98721</v>
      </c>
      <c r="FJ56" s="19">
        <v>149.98721</v>
      </c>
      <c r="FK56" s="19">
        <v>-10.987209999999999</v>
      </c>
      <c r="FL56" s="19">
        <v>31.6</v>
      </c>
      <c r="FM56" s="19">
        <v>35.071950000000001</v>
      </c>
      <c r="FN56" s="19">
        <v>20.769200000000001</v>
      </c>
      <c r="FO56" s="19">
        <v>10.8308</v>
      </c>
      <c r="FP56" s="19">
        <v>14.9</v>
      </c>
      <c r="FQ56" s="19">
        <v>14.063359999999999</v>
      </c>
      <c r="FR56" s="19">
        <v>14.063359999999999</v>
      </c>
      <c r="FS56" s="19">
        <v>0.83664000000000005</v>
      </c>
      <c r="FT56" s="19">
        <v>18.8</v>
      </c>
      <c r="FU56" s="19">
        <v>18.172979999999999</v>
      </c>
      <c r="FV56" s="19">
        <v>18.172979999999999</v>
      </c>
      <c r="FW56" s="19">
        <v>0.62702000000000002</v>
      </c>
      <c r="FX56" s="19">
        <v>92.8</v>
      </c>
      <c r="FY56" s="19">
        <v>87.773570000000007</v>
      </c>
      <c r="FZ56" s="19">
        <v>87.773570000000007</v>
      </c>
      <c r="GA56" s="19">
        <v>5.0264300000000004</v>
      </c>
      <c r="GB56" s="19">
        <v>181.4</v>
      </c>
      <c r="GC56" s="19">
        <v>185.82039</v>
      </c>
      <c r="GD56" s="19">
        <v>185.82039</v>
      </c>
      <c r="GE56" s="19">
        <v>-4.4203900000000003</v>
      </c>
      <c r="GF56" s="19">
        <v>181.7</v>
      </c>
      <c r="GG56" s="19">
        <v>185.82039</v>
      </c>
      <c r="GH56" s="19">
        <v>185.82039</v>
      </c>
      <c r="GI56" s="19">
        <v>-4.1203900000000004</v>
      </c>
      <c r="GJ56" s="19">
        <v>184.5</v>
      </c>
      <c r="GK56" s="19">
        <v>186.37841</v>
      </c>
      <c r="GL56" s="19">
        <v>186.37841</v>
      </c>
      <c r="GM56" s="19">
        <v>-1.8784099999999999</v>
      </c>
      <c r="GN56" s="19">
        <v>109.1</v>
      </c>
      <c r="GO56" s="19">
        <v>110.48202000000001</v>
      </c>
      <c r="GP56" s="19">
        <v>110.48202000000001</v>
      </c>
      <c r="GQ56" s="19">
        <v>-1.38202</v>
      </c>
      <c r="GR56" s="19">
        <v>31.5</v>
      </c>
      <c r="GS56" s="19">
        <v>45</v>
      </c>
      <c r="GT56" s="19">
        <v>45</v>
      </c>
      <c r="GU56" s="19">
        <v>-13.5</v>
      </c>
      <c r="GV56" s="19">
        <v>29.7</v>
      </c>
      <c r="GW56" s="19">
        <v>27.21574</v>
      </c>
      <c r="GX56" s="19">
        <v>27.21574</v>
      </c>
      <c r="GY56" s="19">
        <v>2.4842599999999999</v>
      </c>
      <c r="GZ56" s="19">
        <v>2.4</v>
      </c>
      <c r="HA56" s="19">
        <v>4.4207700000000001</v>
      </c>
      <c r="HB56" s="19">
        <v>4.4207700000000001</v>
      </c>
      <c r="HC56" s="19">
        <v>-2.0207700000000002</v>
      </c>
      <c r="HD56" s="19">
        <v>32.299999999999997</v>
      </c>
      <c r="HE56" s="19">
        <v>33.364710000000002</v>
      </c>
      <c r="HF56" s="19">
        <v>33.364710000000002</v>
      </c>
      <c r="HG56" s="19">
        <v>-1.06471</v>
      </c>
      <c r="HH56" s="19">
        <v>70.400000000000006</v>
      </c>
      <c r="HI56" s="19">
        <v>100.60677</v>
      </c>
      <c r="HJ56" s="19">
        <v>101.06898</v>
      </c>
      <c r="HK56" s="19">
        <v>-30.668980000000001</v>
      </c>
      <c r="HL56" s="19"/>
      <c r="HM56" s="19"/>
      <c r="HN56" s="19"/>
      <c r="HO56" s="19">
        <v>0</v>
      </c>
      <c r="HP56" s="19"/>
      <c r="HQ56" s="19"/>
      <c r="HR56" s="19"/>
      <c r="HS56" s="19">
        <v>0</v>
      </c>
      <c r="HT56" s="19">
        <v>42.8</v>
      </c>
      <c r="HU56" s="19">
        <v>16.457750000000001</v>
      </c>
      <c r="HV56" s="19"/>
      <c r="HW56" s="19">
        <v>42.8</v>
      </c>
      <c r="HX56" s="19"/>
      <c r="HY56" s="19"/>
      <c r="HZ56" s="19"/>
      <c r="IA56" s="19">
        <v>0</v>
      </c>
      <c r="IB56" s="19"/>
      <c r="IC56" s="19"/>
      <c r="ID56" s="19"/>
      <c r="IE56" s="19">
        <v>0</v>
      </c>
      <c r="IF56" s="19">
        <v>0</v>
      </c>
      <c r="IG56" s="19">
        <v>45.265309999999999</v>
      </c>
      <c r="IH56" s="19">
        <v>38.538739999999997</v>
      </c>
      <c r="II56" s="19">
        <v>-38.538739999999997</v>
      </c>
      <c r="IJ56" s="19"/>
      <c r="IK56" s="19"/>
      <c r="IL56" s="19"/>
      <c r="IM56" s="19">
        <v>0</v>
      </c>
      <c r="IN56" s="19"/>
      <c r="IO56" s="19"/>
      <c r="IP56" s="19"/>
      <c r="IQ56" s="19">
        <v>0</v>
      </c>
      <c r="IR56" s="19"/>
      <c r="IS56" s="19"/>
      <c r="IT56" s="19"/>
      <c r="IU56" s="19">
        <v>0</v>
      </c>
      <c r="IV56" s="19">
        <v>127.3</v>
      </c>
      <c r="IW56" s="19">
        <v>132.83837</v>
      </c>
      <c r="IX56" s="19">
        <v>97.312780000000004</v>
      </c>
      <c r="IY56" s="19">
        <v>29.987220000000001</v>
      </c>
      <c r="IZ56" s="19">
        <v>148.6</v>
      </c>
      <c r="JA56" s="19">
        <v>181.96499</v>
      </c>
      <c r="JB56" s="19">
        <v>181.96499</v>
      </c>
      <c r="JC56" s="19">
        <v>-33.364989999999999</v>
      </c>
      <c r="JD56" s="19">
        <v>148.5</v>
      </c>
      <c r="JE56" s="19">
        <v>181.96499</v>
      </c>
      <c r="JF56" s="19">
        <v>181.96499</v>
      </c>
      <c r="JG56" s="19">
        <v>-33.46499</v>
      </c>
      <c r="JH56" s="19">
        <v>148.4</v>
      </c>
      <c r="JI56" s="19">
        <v>181.96499</v>
      </c>
      <c r="JJ56" s="19">
        <v>181.96499</v>
      </c>
      <c r="JK56" s="19">
        <v>-33.564990000000002</v>
      </c>
      <c r="JL56" s="19">
        <v>233.3</v>
      </c>
      <c r="JM56" s="19">
        <v>273.76713999999998</v>
      </c>
      <c r="JN56" s="19">
        <v>273.76713999999998</v>
      </c>
      <c r="JO56" s="19">
        <v>-40.467140000000001</v>
      </c>
      <c r="JP56" s="19">
        <v>12.5</v>
      </c>
      <c r="JQ56" s="19"/>
      <c r="JR56" s="19"/>
      <c r="JS56" s="19">
        <v>12.5</v>
      </c>
      <c r="JT56" s="19"/>
      <c r="JU56" s="19"/>
      <c r="JV56" s="19"/>
      <c r="JW56" s="19">
        <v>0</v>
      </c>
      <c r="JX56" s="19"/>
      <c r="JY56" s="19"/>
      <c r="JZ56" s="19"/>
      <c r="KA56" s="19">
        <v>0</v>
      </c>
      <c r="KB56" s="19"/>
      <c r="KC56" s="19"/>
      <c r="KD56" s="19"/>
      <c r="KE56" s="19">
        <v>0</v>
      </c>
      <c r="KF56" s="19"/>
      <c r="KG56" s="19"/>
      <c r="KH56" s="19"/>
      <c r="KI56" s="19">
        <v>0</v>
      </c>
      <c r="KJ56" s="19">
        <v>0</v>
      </c>
      <c r="KK56" s="19"/>
      <c r="KL56" s="19">
        <v>16</v>
      </c>
      <c r="KM56" s="19">
        <v>-16</v>
      </c>
      <c r="KN56" s="19"/>
      <c r="KO56" s="19"/>
      <c r="KP56" s="19"/>
      <c r="KQ56" s="19">
        <v>0</v>
      </c>
      <c r="KR56" s="19"/>
      <c r="KS56" s="19"/>
      <c r="KT56" s="19"/>
      <c r="KU56" s="19">
        <v>0</v>
      </c>
      <c r="KV56" s="19">
        <v>1.9</v>
      </c>
      <c r="KW56" s="19">
        <v>0.63188999999999995</v>
      </c>
      <c r="KX56" s="19">
        <v>0.63188999999999995</v>
      </c>
      <c r="KY56" s="19">
        <v>1.2681100000000001</v>
      </c>
      <c r="KZ56" s="19">
        <v>131</v>
      </c>
      <c r="LA56" s="19">
        <v>178.80106000000001</v>
      </c>
      <c r="LB56" s="19">
        <v>178.33885000000001</v>
      </c>
      <c r="LC56" s="19">
        <v>-47.338850000000001</v>
      </c>
      <c r="LD56" s="19">
        <v>63.2</v>
      </c>
      <c r="LE56" s="19">
        <v>69.203199999999995</v>
      </c>
      <c r="LF56" s="19">
        <v>80.848550000000003</v>
      </c>
      <c r="LG56" s="19">
        <v>-17.64855</v>
      </c>
      <c r="LH56" s="19">
        <v>64.3</v>
      </c>
      <c r="LI56" s="19">
        <v>67.199219999999997</v>
      </c>
      <c r="LJ56" s="19">
        <v>67.199219999999997</v>
      </c>
      <c r="LK56" s="19">
        <v>-2.8992200000000001</v>
      </c>
      <c r="LL56" s="19">
        <v>61</v>
      </c>
      <c r="LM56" s="19">
        <v>63.195999999999998</v>
      </c>
      <c r="LN56" s="19">
        <v>69.692459999999997</v>
      </c>
      <c r="LO56" s="19">
        <v>-8.6924600000000005</v>
      </c>
      <c r="LP56" s="19">
        <v>30.2</v>
      </c>
      <c r="LQ56" s="19">
        <v>29.980560000000001</v>
      </c>
      <c r="LR56" s="19">
        <v>28.869800000000001</v>
      </c>
      <c r="LS56" s="19">
        <v>1.3302</v>
      </c>
      <c r="LT56" s="19"/>
      <c r="LU56" s="19"/>
      <c r="LV56" s="19"/>
      <c r="LW56" s="19">
        <v>0</v>
      </c>
      <c r="LX56" s="19"/>
      <c r="LY56" s="19"/>
      <c r="LZ56" s="19"/>
      <c r="MA56" s="19">
        <v>0</v>
      </c>
      <c r="MB56" s="19"/>
      <c r="MC56" s="19"/>
      <c r="MD56" s="19"/>
      <c r="ME56" s="19">
        <v>0</v>
      </c>
      <c r="MF56" s="19">
        <v>142.9</v>
      </c>
      <c r="MG56" s="19">
        <v>145.40792999999999</v>
      </c>
      <c r="MH56" s="19">
        <v>153.12568999999999</v>
      </c>
      <c r="MI56" s="19">
        <v>-10.22569</v>
      </c>
      <c r="MJ56" s="19">
        <v>143.9</v>
      </c>
      <c r="MK56" s="19">
        <v>145.40792999999999</v>
      </c>
      <c r="ML56" s="19">
        <v>153.12568999999999</v>
      </c>
      <c r="MM56" s="19">
        <v>-9.2256900000000002</v>
      </c>
      <c r="MN56" s="19">
        <v>148.19999999999999</v>
      </c>
      <c r="MO56" s="19">
        <v>145.84459000000001</v>
      </c>
      <c r="MP56" s="19">
        <v>153.58553000000001</v>
      </c>
      <c r="MQ56" s="19">
        <v>-5.3855300000000002</v>
      </c>
      <c r="MR56" s="19"/>
      <c r="MS56" s="19"/>
      <c r="MT56" s="19">
        <v>185.80778000000001</v>
      </c>
      <c r="MU56" s="19">
        <v>-185.80778000000001</v>
      </c>
      <c r="MV56" s="19"/>
      <c r="MW56" s="19"/>
      <c r="MX56" s="19"/>
      <c r="MY56" s="19">
        <v>0</v>
      </c>
      <c r="MZ56" s="19"/>
      <c r="NA56" s="19"/>
      <c r="NB56" s="19"/>
      <c r="NC56" s="19">
        <v>0</v>
      </c>
      <c r="ND56" s="19"/>
      <c r="NE56" s="19"/>
      <c r="NF56" s="19"/>
      <c r="NG56" s="19">
        <v>0</v>
      </c>
      <c r="NH56" s="19"/>
      <c r="NI56" s="19"/>
      <c r="NJ56" s="19"/>
      <c r="NK56" s="19">
        <v>0</v>
      </c>
      <c r="NL56" s="19">
        <v>210.7</v>
      </c>
      <c r="NM56" s="19">
        <v>206.49084999999999</v>
      </c>
      <c r="NN56" s="19">
        <v>206.49084999999999</v>
      </c>
      <c r="NO56" s="19">
        <v>4.2091500000000002</v>
      </c>
      <c r="NP56" s="19">
        <v>100.9</v>
      </c>
      <c r="NQ56" s="19">
        <v>103.55547</v>
      </c>
      <c r="NR56" s="19">
        <v>103.55547</v>
      </c>
      <c r="NS56" s="19">
        <v>-2.6554700000000002</v>
      </c>
      <c r="NT56" s="19">
        <v>6.6</v>
      </c>
      <c r="NU56" s="19">
        <v>2.0776500000000002</v>
      </c>
      <c r="NV56" s="19">
        <v>3.0915400000000002</v>
      </c>
      <c r="NW56" s="19">
        <v>3.5084599999999999</v>
      </c>
      <c r="NX56" s="19">
        <v>4.2</v>
      </c>
      <c r="NY56" s="19"/>
      <c r="NZ56" s="19">
        <v>3.2433200000000002</v>
      </c>
      <c r="OA56" s="19">
        <v>0.95667999999999997</v>
      </c>
      <c r="OB56" s="19">
        <v>10.4</v>
      </c>
      <c r="OC56" s="19">
        <v>5.7</v>
      </c>
      <c r="OD56" s="19">
        <v>5.7</v>
      </c>
      <c r="OE56" s="19">
        <v>4.7</v>
      </c>
      <c r="OF56" s="19">
        <v>0</v>
      </c>
      <c r="OG56" s="19"/>
      <c r="OH56" s="19"/>
      <c r="OI56" s="19">
        <v>0</v>
      </c>
      <c r="OJ56" s="19">
        <v>119.4</v>
      </c>
      <c r="OK56" s="19">
        <v>80.900000000000006</v>
      </c>
      <c r="OL56" s="19">
        <v>63.854999999999997</v>
      </c>
      <c r="OM56" s="19">
        <v>55.545000000000002</v>
      </c>
      <c r="ON56" s="19">
        <v>0</v>
      </c>
      <c r="OO56" s="19"/>
      <c r="OP56" s="19"/>
      <c r="OQ56" s="19">
        <v>0</v>
      </c>
      <c r="OR56" s="19">
        <v>0</v>
      </c>
      <c r="OS56" s="19">
        <v>0.34799999999999998</v>
      </c>
      <c r="OT56" s="19">
        <v>0.34799999999999998</v>
      </c>
      <c r="OU56" s="19">
        <v>-0.34799999999999998</v>
      </c>
      <c r="OV56" s="19">
        <v>0</v>
      </c>
      <c r="OW56" s="19"/>
      <c r="OX56" s="19"/>
      <c r="OY56" s="19">
        <v>0</v>
      </c>
      <c r="OZ56" s="19">
        <v>20.2</v>
      </c>
      <c r="PA56" s="19">
        <v>19.436350000000001</v>
      </c>
      <c r="PB56" s="19">
        <v>8.5666399999999996</v>
      </c>
      <c r="PC56" s="19">
        <v>11.63336</v>
      </c>
      <c r="PD56" s="19">
        <v>9.8000000000000007</v>
      </c>
      <c r="PE56" s="19">
        <v>9.9830000000000005</v>
      </c>
      <c r="PF56" s="19"/>
      <c r="PG56" s="19">
        <v>9.8000000000000007</v>
      </c>
      <c r="PH56" s="19">
        <v>5.5</v>
      </c>
      <c r="PI56" s="19">
        <v>5.67</v>
      </c>
      <c r="PJ56" s="19">
        <v>4.7713400000000004</v>
      </c>
      <c r="PK56" s="19">
        <v>0.72865999999999997</v>
      </c>
      <c r="PL56" s="19">
        <v>0</v>
      </c>
      <c r="PM56" s="19"/>
      <c r="PN56" s="19"/>
      <c r="PO56" s="19">
        <v>0</v>
      </c>
      <c r="PP56" s="19">
        <v>1.2</v>
      </c>
      <c r="PQ56" s="19">
        <v>1</v>
      </c>
      <c r="PR56" s="19">
        <v>0.99999000000000005</v>
      </c>
      <c r="PS56" s="19">
        <v>0.20000999999999999</v>
      </c>
      <c r="PT56" s="19">
        <v>1.8</v>
      </c>
      <c r="PU56" s="19">
        <v>1.72</v>
      </c>
      <c r="PV56" s="19">
        <v>1.72</v>
      </c>
      <c r="PW56" s="19">
        <v>0.08</v>
      </c>
      <c r="PX56" s="19">
        <v>4.3</v>
      </c>
      <c r="PY56" s="19">
        <v>4.2</v>
      </c>
      <c r="PZ56" s="19">
        <v>4.2</v>
      </c>
      <c r="QA56" s="19">
        <v>0.1</v>
      </c>
      <c r="QB56" s="19">
        <v>20.7</v>
      </c>
      <c r="QC56" s="19">
        <v>20.274049999999999</v>
      </c>
      <c r="QD56" s="19">
        <v>20.274039999999999</v>
      </c>
      <c r="QE56" s="19">
        <v>0.42596000000000001</v>
      </c>
      <c r="QF56" s="19">
        <v>20</v>
      </c>
      <c r="QG56" s="19">
        <v>10</v>
      </c>
      <c r="QH56" s="19">
        <v>10</v>
      </c>
      <c r="QI56" s="19">
        <v>10</v>
      </c>
      <c r="QJ56" s="19">
        <v>19.2</v>
      </c>
      <c r="QK56" s="19">
        <v>19</v>
      </c>
      <c r="QL56" s="19">
        <v>9.8153500000000005</v>
      </c>
      <c r="QM56" s="19">
        <v>9.3846500000000006</v>
      </c>
      <c r="QN56" s="19">
        <v>2.2000000000000002</v>
      </c>
      <c r="QO56" s="19">
        <v>2.5</v>
      </c>
      <c r="QP56" s="19">
        <v>2.5</v>
      </c>
      <c r="QQ56" s="19">
        <v>-0.3</v>
      </c>
      <c r="QR56" s="19">
        <v>17.2</v>
      </c>
      <c r="QS56" s="19">
        <v>17.006799999999998</v>
      </c>
      <c r="QT56" s="19">
        <v>17.006799999999998</v>
      </c>
      <c r="QU56" s="19">
        <v>0.19320000000000001</v>
      </c>
      <c r="QV56" s="19">
        <v>0</v>
      </c>
      <c r="QW56" s="19"/>
      <c r="QX56" s="19"/>
      <c r="QY56" s="19">
        <v>0</v>
      </c>
      <c r="QZ56" s="19">
        <v>0</v>
      </c>
      <c r="RA56" s="19"/>
      <c r="RB56" s="19"/>
      <c r="RC56" s="19">
        <v>0</v>
      </c>
      <c r="RD56" s="19">
        <v>26.2</v>
      </c>
      <c r="RE56" s="19">
        <v>18.05</v>
      </c>
      <c r="RF56" s="19">
        <v>13.51</v>
      </c>
      <c r="RG56" s="19">
        <v>12.69</v>
      </c>
      <c r="RH56" s="19">
        <v>71.900000000000006</v>
      </c>
      <c r="RI56" s="19">
        <v>50.69</v>
      </c>
      <c r="RJ56" s="19">
        <v>37.25</v>
      </c>
      <c r="RK56" s="19">
        <v>34.65</v>
      </c>
      <c r="RL56" s="19">
        <v>0</v>
      </c>
      <c r="RM56" s="19"/>
      <c r="RN56" s="19"/>
      <c r="RO56" s="19">
        <v>0</v>
      </c>
      <c r="RP56" s="19">
        <v>2.5</v>
      </c>
      <c r="RQ56" s="19">
        <v>2.4</v>
      </c>
      <c r="RR56" s="19">
        <v>2.4</v>
      </c>
      <c r="RS56" s="19">
        <v>0.1</v>
      </c>
      <c r="RT56" s="19">
        <v>11.6</v>
      </c>
      <c r="RU56" s="19">
        <v>3.8105000000000002</v>
      </c>
      <c r="RV56" s="19"/>
      <c r="RW56" s="19">
        <v>11.6</v>
      </c>
      <c r="RX56" s="19">
        <v>2.7</v>
      </c>
      <c r="RY56" s="19">
        <v>2</v>
      </c>
      <c r="RZ56" s="19">
        <v>2</v>
      </c>
      <c r="SA56" s="19">
        <v>0.7</v>
      </c>
      <c r="SB56" s="19"/>
      <c r="SC56" s="19">
        <v>0.4</v>
      </c>
      <c r="SD56" s="19">
        <v>0.4</v>
      </c>
      <c r="SE56" s="19">
        <v>-0.4</v>
      </c>
      <c r="SF56" s="19">
        <v>0</v>
      </c>
      <c r="SG56" s="19"/>
      <c r="SH56" s="19"/>
      <c r="SI56" s="19">
        <v>0</v>
      </c>
      <c r="SJ56" s="19">
        <v>13.4</v>
      </c>
      <c r="SK56" s="19">
        <v>9.1</v>
      </c>
      <c r="SL56" s="19">
        <v>9.1</v>
      </c>
      <c r="SM56" s="19">
        <v>4.3</v>
      </c>
      <c r="SN56" s="19">
        <v>7.6</v>
      </c>
      <c r="SO56" s="19">
        <v>7.2</v>
      </c>
      <c r="SP56" s="19">
        <v>7.2</v>
      </c>
      <c r="SQ56" s="19">
        <v>0.4</v>
      </c>
      <c r="SR56" s="19">
        <v>20.399999999999999</v>
      </c>
      <c r="SS56" s="19">
        <v>20</v>
      </c>
      <c r="ST56" s="19">
        <v>11.661809999999999</v>
      </c>
      <c r="SU56" s="19">
        <v>8.7381899999999995</v>
      </c>
      <c r="SV56" s="19">
        <v>20.3</v>
      </c>
      <c r="SW56" s="19">
        <v>20</v>
      </c>
      <c r="SX56" s="19">
        <v>15.54908</v>
      </c>
      <c r="SY56" s="19">
        <v>4.7509199999999998</v>
      </c>
      <c r="SZ56" s="19">
        <v>10</v>
      </c>
      <c r="TA56" s="19">
        <v>9.5</v>
      </c>
      <c r="TB56" s="19">
        <v>9.5</v>
      </c>
      <c r="TC56" s="19">
        <v>0.5</v>
      </c>
      <c r="TD56" s="19">
        <v>2.8</v>
      </c>
      <c r="TE56" s="19">
        <v>7.83</v>
      </c>
      <c r="TF56" s="19">
        <v>7.6660000000000004</v>
      </c>
      <c r="TG56" s="19">
        <v>-4.8659999999999997</v>
      </c>
      <c r="TH56" s="19">
        <v>25.3</v>
      </c>
      <c r="TI56" s="19">
        <v>23.53</v>
      </c>
      <c r="TJ56" s="19">
        <v>23.754999999999999</v>
      </c>
      <c r="TK56" s="19">
        <v>1.5449999999999999</v>
      </c>
      <c r="TL56" s="19">
        <v>0</v>
      </c>
      <c r="TM56" s="19"/>
      <c r="TN56" s="19"/>
      <c r="TO56" s="19">
        <v>0</v>
      </c>
      <c r="TP56" s="19">
        <v>31.2</v>
      </c>
      <c r="TQ56" s="19">
        <v>45.76</v>
      </c>
      <c r="TR56" s="19">
        <v>36.18</v>
      </c>
      <c r="TS56" s="19">
        <v>-4.9800000000000004</v>
      </c>
      <c r="TT56" s="19">
        <v>0</v>
      </c>
      <c r="TU56" s="19">
        <v>65.53</v>
      </c>
      <c r="TV56" s="19">
        <v>41.86</v>
      </c>
      <c r="TW56" s="19">
        <v>-41.86</v>
      </c>
      <c r="TX56" s="19">
        <v>3.4</v>
      </c>
      <c r="TY56" s="19">
        <v>2.5</v>
      </c>
      <c r="TZ56" s="19">
        <v>1.29</v>
      </c>
      <c r="UA56" s="19">
        <v>2.11</v>
      </c>
      <c r="UB56" s="19">
        <v>0.9</v>
      </c>
      <c r="UC56" s="19">
        <v>1.5</v>
      </c>
      <c r="UD56" s="19">
        <v>0.98</v>
      </c>
      <c r="UE56" s="19">
        <v>-0.08</v>
      </c>
      <c r="UF56" s="19">
        <v>0</v>
      </c>
      <c r="UG56" s="19"/>
      <c r="UH56" s="19"/>
      <c r="UI56" s="19">
        <v>0</v>
      </c>
      <c r="UJ56" s="19">
        <v>20.9</v>
      </c>
      <c r="UK56" s="19">
        <v>19.436350000000001</v>
      </c>
      <c r="UL56" s="19">
        <v>19.436350000000001</v>
      </c>
      <c r="UM56" s="19">
        <v>1.4636499999999999</v>
      </c>
      <c r="UN56" s="19">
        <v>6</v>
      </c>
      <c r="UO56" s="19">
        <v>6</v>
      </c>
      <c r="UP56" s="19">
        <v>6</v>
      </c>
      <c r="UQ56" s="19">
        <v>0</v>
      </c>
      <c r="UR56" s="19">
        <v>8.3000000000000007</v>
      </c>
      <c r="US56" s="19">
        <v>8.1</v>
      </c>
      <c r="UT56" s="19">
        <v>8.1</v>
      </c>
      <c r="UU56" s="19">
        <v>0.2</v>
      </c>
      <c r="UV56" s="19">
        <v>20.399999999999999</v>
      </c>
      <c r="UW56" s="19">
        <v>19.436350000000001</v>
      </c>
      <c r="UX56" s="19">
        <v>19.436340000000001</v>
      </c>
      <c r="UY56" s="19">
        <v>0.96365999999999996</v>
      </c>
      <c r="UZ56" s="19">
        <v>20.399999999999999</v>
      </c>
      <c r="VA56" s="19">
        <v>19.436350000000001</v>
      </c>
      <c r="VB56" s="19">
        <v>19.436340000000001</v>
      </c>
      <c r="VC56" s="19">
        <v>0.96365999999999996</v>
      </c>
      <c r="VD56" s="19">
        <v>20.100000000000001</v>
      </c>
      <c r="VE56" s="19">
        <v>19.436350000000001</v>
      </c>
      <c r="VF56" s="19">
        <v>19.436340000000001</v>
      </c>
      <c r="VG56" s="19">
        <v>0.66366000000000003</v>
      </c>
      <c r="VH56" s="19">
        <v>0</v>
      </c>
      <c r="VI56" s="19">
        <v>1.2</v>
      </c>
      <c r="VJ56" s="19">
        <v>0.88700000000000001</v>
      </c>
      <c r="VK56" s="19">
        <v>-0.88700000000000001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28.4</v>
      </c>
      <c r="WC56" s="19">
        <v>43.24</v>
      </c>
      <c r="WD56" s="19">
        <v>19.34</v>
      </c>
      <c r="WE56" s="19">
        <v>9.06</v>
      </c>
      <c r="WF56" s="19">
        <v>30.2</v>
      </c>
      <c r="WG56" s="19">
        <v>21.77</v>
      </c>
      <c r="WH56" s="19">
        <v>14.88</v>
      </c>
      <c r="WI56" s="19">
        <v>15.32</v>
      </c>
      <c r="WJ56" s="19">
        <v>0</v>
      </c>
      <c r="WK56" s="19"/>
      <c r="WL56" s="19"/>
      <c r="WM56" s="19">
        <v>0</v>
      </c>
      <c r="WN56" s="19">
        <v>4.4000000000000004</v>
      </c>
      <c r="WO56" s="19">
        <v>4.2</v>
      </c>
      <c r="WP56" s="19">
        <v>4.2</v>
      </c>
      <c r="WQ56" s="19">
        <v>0.2</v>
      </c>
      <c r="WR56" s="19">
        <v>2.2000000000000002</v>
      </c>
      <c r="WS56" s="19">
        <v>2.4</v>
      </c>
      <c r="WT56" s="19">
        <v>2.4</v>
      </c>
      <c r="WU56" s="19">
        <v>-0.2</v>
      </c>
      <c r="WV56" s="19">
        <v>1.2</v>
      </c>
      <c r="WW56" s="19">
        <v>1.2</v>
      </c>
      <c r="WX56" s="19">
        <v>1.2</v>
      </c>
      <c r="WY56" s="19">
        <v>0</v>
      </c>
      <c r="WZ56" s="19">
        <v>1.2</v>
      </c>
      <c r="XA56" s="19">
        <v>1.45</v>
      </c>
      <c r="XB56" s="19">
        <v>1.45</v>
      </c>
      <c r="XC56" s="19">
        <v>-0.25</v>
      </c>
      <c r="XD56" s="19">
        <v>0</v>
      </c>
      <c r="XE56" s="19"/>
      <c r="XF56" s="19"/>
      <c r="XG56" s="19">
        <v>0</v>
      </c>
      <c r="XH56" s="19">
        <v>5.6</v>
      </c>
      <c r="XI56" s="19">
        <v>5.6</v>
      </c>
      <c r="XJ56" s="19">
        <v>5.6</v>
      </c>
      <c r="XK56" s="19">
        <v>0</v>
      </c>
      <c r="XL56" s="19">
        <v>20.2</v>
      </c>
      <c r="XM56" s="19">
        <v>17.492709999999999</v>
      </c>
      <c r="XN56" s="19">
        <v>17.492709999999999</v>
      </c>
      <c r="XO56" s="19">
        <v>2.70729</v>
      </c>
      <c r="XP56" s="19">
        <v>9.8000000000000007</v>
      </c>
      <c r="XQ56" s="19">
        <v>10.7</v>
      </c>
      <c r="XR56" s="19">
        <v>10.7</v>
      </c>
      <c r="XS56" s="19">
        <v>-0.9</v>
      </c>
      <c r="XT56" s="19"/>
      <c r="XU56" s="19"/>
      <c r="XV56" s="19">
        <v>28</v>
      </c>
      <c r="XW56" s="19">
        <v>-28</v>
      </c>
      <c r="XX56" s="19"/>
      <c r="XY56" s="19"/>
      <c r="XZ56" s="19">
        <v>28</v>
      </c>
      <c r="YA56" s="19">
        <v>-28</v>
      </c>
      <c r="YB56" s="19"/>
      <c r="YC56" s="19"/>
      <c r="YD56" s="19"/>
      <c r="YE56" s="19">
        <v>0</v>
      </c>
      <c r="YF56" s="19">
        <v>19</v>
      </c>
      <c r="YG56" s="19">
        <v>20.39</v>
      </c>
      <c r="YH56" s="19">
        <v>20.39</v>
      </c>
      <c r="YI56" s="19">
        <v>-1.39</v>
      </c>
      <c r="YJ56" s="19"/>
      <c r="YK56" s="19"/>
      <c r="YL56" s="19"/>
      <c r="YM56" s="19">
        <v>0</v>
      </c>
      <c r="YN56" s="19">
        <v>6.5</v>
      </c>
      <c r="YO56" s="19">
        <v>11</v>
      </c>
      <c r="YP56" s="19">
        <v>11</v>
      </c>
      <c r="YQ56" s="19">
        <v>-4.5</v>
      </c>
      <c r="YR56" s="19"/>
      <c r="YS56" s="19"/>
      <c r="YT56" s="19">
        <v>25</v>
      </c>
      <c r="YU56" s="19">
        <v>-25</v>
      </c>
    </row>
    <row r="57" spans="1:671" ht="25.05" customHeight="1" x14ac:dyDescent="0.3">
      <c r="A57" s="1"/>
      <c r="B57" s="202" t="s">
        <v>2701</v>
      </c>
      <c r="C57" s="203"/>
      <c r="D57" s="20">
        <v>4851.2</v>
      </c>
      <c r="E57" s="20">
        <v>4881.6326399999998</v>
      </c>
      <c r="F57" s="20">
        <v>4881.6326399999998</v>
      </c>
      <c r="G57" s="20"/>
      <c r="H57" s="20">
        <v>10017.15</v>
      </c>
      <c r="I57" s="20">
        <v>10207.641415</v>
      </c>
      <c r="J57" s="20">
        <v>10772.4072</v>
      </c>
      <c r="K57" s="20"/>
      <c r="L57" s="20">
        <v>3198.35</v>
      </c>
      <c r="M57" s="20">
        <v>3323.9542700000002</v>
      </c>
      <c r="N57" s="20">
        <v>3507.86112</v>
      </c>
      <c r="O57" s="20"/>
      <c r="P57" s="20">
        <v>0</v>
      </c>
      <c r="Q57" s="20">
        <v>0</v>
      </c>
      <c r="R57" s="20">
        <v>0</v>
      </c>
      <c r="S57" s="20"/>
      <c r="T57" s="20">
        <v>0</v>
      </c>
      <c r="U57" s="20">
        <v>0</v>
      </c>
      <c r="V57" s="20">
        <v>0</v>
      </c>
      <c r="W57" s="20"/>
      <c r="X57" s="20">
        <v>2162.1</v>
      </c>
      <c r="Y57" s="20">
        <v>2188.5081949999999</v>
      </c>
      <c r="Z57" s="20">
        <v>1201.4380650000001</v>
      </c>
      <c r="AA57" s="20"/>
      <c r="AB57" s="20">
        <v>3788.8</v>
      </c>
      <c r="AC57" s="20">
        <v>3666.395775</v>
      </c>
      <c r="AD57" s="20">
        <v>3686.3265500000002</v>
      </c>
      <c r="AE57" s="20"/>
      <c r="AF57" s="20">
        <v>0</v>
      </c>
      <c r="AG57" s="20">
        <v>0</v>
      </c>
      <c r="AH57" s="20">
        <v>0</v>
      </c>
      <c r="AI57" s="20"/>
      <c r="AJ57" s="20">
        <v>0</v>
      </c>
      <c r="AK57" s="20">
        <v>0</v>
      </c>
      <c r="AL57" s="20">
        <v>567.62264000000005</v>
      </c>
      <c r="AM57" s="20"/>
      <c r="AN57" s="20">
        <v>1854.3</v>
      </c>
      <c r="AO57" s="20">
        <v>1750.20272</v>
      </c>
      <c r="AP57" s="20">
        <v>4174.5793199999998</v>
      </c>
      <c r="AQ57" s="20"/>
      <c r="AR57" s="20">
        <v>4536.55</v>
      </c>
      <c r="AS57" s="20">
        <v>4639.5385050000004</v>
      </c>
      <c r="AT57" s="20">
        <v>4684.5145149999998</v>
      </c>
      <c r="AU57" s="20"/>
      <c r="AV57" s="20">
        <v>4757.3</v>
      </c>
      <c r="AW57" s="20">
        <v>4787.4693600000001</v>
      </c>
      <c r="AX57" s="20">
        <v>4787.4693150000003</v>
      </c>
      <c r="AY57" s="20"/>
      <c r="AZ57" s="20">
        <v>0</v>
      </c>
      <c r="BA57" s="20">
        <v>0</v>
      </c>
      <c r="BB57" s="20">
        <v>0</v>
      </c>
      <c r="BC57" s="20"/>
      <c r="BD57" s="20">
        <v>4395.6000000000004</v>
      </c>
      <c r="BE57" s="20">
        <v>4719.0292049999998</v>
      </c>
      <c r="BF57" s="20">
        <v>4925.1844250000004</v>
      </c>
      <c r="BG57" s="20"/>
      <c r="BH57" s="20">
        <v>0</v>
      </c>
      <c r="BI57" s="20">
        <v>0</v>
      </c>
      <c r="BJ57" s="20">
        <v>0</v>
      </c>
      <c r="BK57" s="20"/>
      <c r="BL57" s="20">
        <v>2855.7</v>
      </c>
      <c r="BM57" s="20">
        <v>3341.24377</v>
      </c>
      <c r="BN57" s="20">
        <v>2765.9936750000002</v>
      </c>
      <c r="BO57" s="20"/>
      <c r="BP57" s="20">
        <v>239.2</v>
      </c>
      <c r="BQ57" s="20">
        <v>120.96758</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3956.45</v>
      </c>
      <c r="CK57" s="20">
        <v>3937.6093999999998</v>
      </c>
      <c r="CL57" s="20">
        <v>3937.6094400000002</v>
      </c>
      <c r="CM57" s="20"/>
      <c r="CN57" s="20">
        <v>184</v>
      </c>
      <c r="CO57" s="20">
        <v>123.31992</v>
      </c>
      <c r="CP57" s="20">
        <v>123.31992</v>
      </c>
      <c r="CQ57" s="20"/>
      <c r="CR57" s="20">
        <v>125.45</v>
      </c>
      <c r="CS57" s="20">
        <v>67.691999999999993</v>
      </c>
      <c r="CT57" s="20">
        <v>67.691999999999993</v>
      </c>
      <c r="CU57" s="20"/>
      <c r="CV57" s="20">
        <v>244.2</v>
      </c>
      <c r="CW57" s="20">
        <v>0</v>
      </c>
      <c r="CX57" s="20">
        <v>403.39391499999999</v>
      </c>
      <c r="CY57" s="20"/>
      <c r="CZ57" s="20">
        <v>167.5</v>
      </c>
      <c r="DA57" s="20">
        <v>165.08879999999999</v>
      </c>
      <c r="DB57" s="20">
        <v>153.53588999999999</v>
      </c>
      <c r="DC57" s="20"/>
      <c r="DD57" s="20">
        <v>321.2</v>
      </c>
      <c r="DE57" s="20">
        <v>268.81943999999999</v>
      </c>
      <c r="DF57" s="20">
        <v>253.71216999999999</v>
      </c>
      <c r="DG57" s="20"/>
      <c r="DH57" s="20">
        <v>2028.55</v>
      </c>
      <c r="DI57" s="20">
        <v>1925.340105</v>
      </c>
      <c r="DJ57" s="20">
        <v>2010.3620249999999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2184.6999999999998</v>
      </c>
      <c r="EC57" s="20">
        <v>2053.3358400000002</v>
      </c>
      <c r="ED57" s="20">
        <v>2053.3102250000002</v>
      </c>
      <c r="EE57" s="20"/>
      <c r="EF57" s="20">
        <v>1408.15</v>
      </c>
      <c r="EG57" s="20">
        <v>1325.4509049999999</v>
      </c>
      <c r="EH57" s="20">
        <v>1385.51622</v>
      </c>
      <c r="EI57" s="20"/>
      <c r="EJ57" s="20">
        <v>0</v>
      </c>
      <c r="EK57" s="20">
        <v>0</v>
      </c>
      <c r="EL57" s="20">
        <v>0</v>
      </c>
      <c r="EM57" s="20"/>
      <c r="EN57" s="20">
        <v>0</v>
      </c>
      <c r="EO57" s="20">
        <v>0</v>
      </c>
      <c r="EP57" s="20">
        <v>0</v>
      </c>
      <c r="EQ57" s="20"/>
      <c r="ER57" s="20">
        <v>0</v>
      </c>
      <c r="ES57" s="20">
        <v>0</v>
      </c>
      <c r="ET57" s="20">
        <v>0</v>
      </c>
      <c r="EU57" s="20"/>
      <c r="EV57" s="20">
        <v>154.4</v>
      </c>
      <c r="EW57" s="20">
        <v>153.36000000000001</v>
      </c>
      <c r="EX57" s="20">
        <v>153.36000000000001</v>
      </c>
      <c r="EY57" s="20"/>
      <c r="EZ57" s="20">
        <v>7085.2</v>
      </c>
      <c r="FA57" s="20">
        <v>6989.9920199999997</v>
      </c>
      <c r="FB57" s="20">
        <v>3502.8900699999999</v>
      </c>
      <c r="FC57" s="20"/>
      <c r="FD57" s="20">
        <v>1230.2</v>
      </c>
      <c r="FE57" s="20">
        <v>1465.1871900000001</v>
      </c>
      <c r="FF57" s="20">
        <v>1461.17136</v>
      </c>
      <c r="FG57" s="20"/>
      <c r="FH57" s="20">
        <v>3473.65</v>
      </c>
      <c r="FI57" s="20">
        <v>3605.1942800000002</v>
      </c>
      <c r="FJ57" s="20">
        <v>3600.5343200000002</v>
      </c>
      <c r="FK57" s="20"/>
      <c r="FL57" s="20">
        <v>830.15</v>
      </c>
      <c r="FM57" s="20">
        <v>841.72680000000003</v>
      </c>
      <c r="FN57" s="20">
        <v>498.46080000000001</v>
      </c>
      <c r="FO57" s="20"/>
      <c r="FP57" s="20">
        <v>351.85</v>
      </c>
      <c r="FQ57" s="20">
        <v>337.52064000000001</v>
      </c>
      <c r="FR57" s="20">
        <v>337.52064000000001</v>
      </c>
      <c r="FS57" s="20"/>
      <c r="FT57" s="20">
        <v>450</v>
      </c>
      <c r="FU57" s="20">
        <v>436.15152</v>
      </c>
      <c r="FV57" s="20">
        <v>436.15152</v>
      </c>
      <c r="FW57" s="20"/>
      <c r="FX57" s="20">
        <v>2133.4499999999998</v>
      </c>
      <c r="FY57" s="20">
        <v>2106.5656800000002</v>
      </c>
      <c r="FZ57" s="20">
        <v>2106.5656800000002</v>
      </c>
      <c r="GA57" s="20"/>
      <c r="GB57" s="20">
        <v>4325.05</v>
      </c>
      <c r="GC57" s="20">
        <v>4459.6893600000003</v>
      </c>
      <c r="GD57" s="20">
        <v>4459.6893600000003</v>
      </c>
      <c r="GE57" s="20"/>
      <c r="GF57" s="20">
        <v>4336.55</v>
      </c>
      <c r="GG57" s="20">
        <v>4459.6893600000003</v>
      </c>
      <c r="GH57" s="20">
        <v>4459.6893600000003</v>
      </c>
      <c r="GI57" s="20"/>
      <c r="GJ57" s="20">
        <v>4418.6000000000004</v>
      </c>
      <c r="GK57" s="20">
        <v>4473.0818399999998</v>
      </c>
      <c r="GL57" s="20">
        <v>4473.0818399999998</v>
      </c>
      <c r="GM57" s="20"/>
      <c r="GN57" s="20">
        <v>2589.6</v>
      </c>
      <c r="GO57" s="20">
        <v>2651.5684799999999</v>
      </c>
      <c r="GP57" s="20">
        <v>2651.5684799999999</v>
      </c>
      <c r="GQ57" s="20"/>
      <c r="GR57" s="20">
        <v>141.6</v>
      </c>
      <c r="GS57" s="20">
        <v>144</v>
      </c>
      <c r="GT57" s="20">
        <v>180.80999499999999</v>
      </c>
      <c r="GU57" s="20"/>
      <c r="GV57" s="20">
        <v>705.5</v>
      </c>
      <c r="GW57" s="20">
        <v>653.17776000000003</v>
      </c>
      <c r="GX57" s="20">
        <v>650.26230999999996</v>
      </c>
      <c r="GY57" s="20"/>
      <c r="GZ57" s="20">
        <v>58.9</v>
      </c>
      <c r="HA57" s="20">
        <v>106.09848</v>
      </c>
      <c r="HB57" s="20">
        <v>106.09848</v>
      </c>
      <c r="HC57" s="20"/>
      <c r="HD57" s="20">
        <v>773.55</v>
      </c>
      <c r="HE57" s="20">
        <v>800.74887000000001</v>
      </c>
      <c r="HF57" s="20">
        <v>800.74887000000001</v>
      </c>
      <c r="HG57" s="20"/>
      <c r="HH57" s="20">
        <v>1419.75</v>
      </c>
      <c r="HI57" s="20">
        <v>1278.8540849999999</v>
      </c>
      <c r="HJ57" s="20">
        <v>1094.8343</v>
      </c>
      <c r="HK57" s="20"/>
      <c r="HL57" s="20">
        <v>0</v>
      </c>
      <c r="HM57" s="20">
        <v>0</v>
      </c>
      <c r="HN57" s="20">
        <v>0</v>
      </c>
      <c r="HO57" s="20"/>
      <c r="HP57" s="20">
        <v>0</v>
      </c>
      <c r="HQ57" s="20">
        <v>0</v>
      </c>
      <c r="HR57" s="20">
        <v>0</v>
      </c>
      <c r="HS57" s="20"/>
      <c r="HT57" s="20">
        <v>1612.75</v>
      </c>
      <c r="HU57" s="20">
        <v>1535.0507749999999</v>
      </c>
      <c r="HV57" s="20">
        <v>1359.0143700000001</v>
      </c>
      <c r="HW57" s="20"/>
      <c r="HX57" s="20">
        <v>0</v>
      </c>
      <c r="HY57" s="20">
        <v>0</v>
      </c>
      <c r="HZ57" s="20">
        <v>0</v>
      </c>
      <c r="IA57" s="20"/>
      <c r="IB57" s="20">
        <v>0</v>
      </c>
      <c r="IC57" s="20">
        <v>0</v>
      </c>
      <c r="ID57" s="20">
        <v>0</v>
      </c>
      <c r="IE57" s="20"/>
      <c r="IF57" s="20">
        <v>866.95</v>
      </c>
      <c r="IG57" s="20">
        <v>884.41057000000001</v>
      </c>
      <c r="IH57" s="20">
        <v>864.32632000000001</v>
      </c>
      <c r="II57" s="20"/>
      <c r="IJ57" s="20">
        <v>0</v>
      </c>
      <c r="IK57" s="20">
        <v>0</v>
      </c>
      <c r="IL57" s="20">
        <v>0</v>
      </c>
      <c r="IM57" s="20"/>
      <c r="IN57" s="20">
        <v>0</v>
      </c>
      <c r="IO57" s="20">
        <v>0</v>
      </c>
      <c r="IP57" s="20">
        <v>0</v>
      </c>
      <c r="IQ57" s="20"/>
      <c r="IR57" s="20">
        <v>0</v>
      </c>
      <c r="IS57" s="20">
        <v>0</v>
      </c>
      <c r="IT57" s="20">
        <v>0</v>
      </c>
      <c r="IU57" s="20"/>
      <c r="IV57" s="20">
        <v>2960.4</v>
      </c>
      <c r="IW57" s="20">
        <v>3145.604495</v>
      </c>
      <c r="IX57" s="20">
        <v>2894.6657500000001</v>
      </c>
      <c r="IY57" s="20"/>
      <c r="IZ57" s="20">
        <v>3784.2</v>
      </c>
      <c r="JA57" s="20">
        <v>4145.7601800000002</v>
      </c>
      <c r="JB57" s="20">
        <v>4110.6909150000001</v>
      </c>
      <c r="JC57" s="20"/>
      <c r="JD57" s="20">
        <v>3764.75</v>
      </c>
      <c r="JE57" s="20">
        <v>4145.7601800000002</v>
      </c>
      <c r="JF57" s="20">
        <v>4110.6909150000001</v>
      </c>
      <c r="JG57" s="20"/>
      <c r="JH57" s="20">
        <v>3947.75</v>
      </c>
      <c r="JI57" s="20">
        <v>4145.7601800000002</v>
      </c>
      <c r="JJ57" s="20">
        <v>4110.6909150000001</v>
      </c>
      <c r="JK57" s="20"/>
      <c r="JL57" s="20">
        <v>5861.95</v>
      </c>
      <c r="JM57" s="20">
        <v>6237.3148650000003</v>
      </c>
      <c r="JN57" s="20">
        <v>6184.552995</v>
      </c>
      <c r="JO57" s="20"/>
      <c r="JP57" s="20">
        <v>13.8</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127.8</v>
      </c>
      <c r="KK57" s="20">
        <v>0</v>
      </c>
      <c r="KL57" s="20">
        <v>240</v>
      </c>
      <c r="KM57" s="20"/>
      <c r="KN57" s="20">
        <v>0</v>
      </c>
      <c r="KO57" s="20">
        <v>0</v>
      </c>
      <c r="KP57" s="20">
        <v>0</v>
      </c>
      <c r="KQ57" s="20"/>
      <c r="KR57" s="20">
        <v>0</v>
      </c>
      <c r="KS57" s="20">
        <v>0</v>
      </c>
      <c r="KT57" s="20">
        <v>0</v>
      </c>
      <c r="KU57" s="20"/>
      <c r="KV57" s="20">
        <v>10.050000000000001</v>
      </c>
      <c r="KW57" s="20">
        <v>15.16536</v>
      </c>
      <c r="KX57" s="20">
        <v>15.16536</v>
      </c>
      <c r="KY57" s="20"/>
      <c r="KZ57" s="20">
        <v>3842.5</v>
      </c>
      <c r="LA57" s="20">
        <v>3706.7554949999999</v>
      </c>
      <c r="LB57" s="20">
        <v>3239.9849300000001</v>
      </c>
      <c r="LC57" s="20"/>
      <c r="LD57" s="20">
        <v>1501.1</v>
      </c>
      <c r="LE57" s="20">
        <v>1562.7158649999999</v>
      </c>
      <c r="LF57" s="20">
        <v>1660.8768050000001</v>
      </c>
      <c r="LG57" s="20"/>
      <c r="LH57" s="20">
        <v>1534.6</v>
      </c>
      <c r="LI57" s="20">
        <v>1612.7138500000001</v>
      </c>
      <c r="LJ57" s="20">
        <v>1608.49738</v>
      </c>
      <c r="LK57" s="20"/>
      <c r="LL57" s="20">
        <v>1505.45</v>
      </c>
      <c r="LM57" s="20">
        <v>1477.8169350000001</v>
      </c>
      <c r="LN57" s="20">
        <v>1516.7039749999999</v>
      </c>
      <c r="LO57" s="20"/>
      <c r="LP57" s="20">
        <v>718.35</v>
      </c>
      <c r="LQ57" s="20">
        <v>705.06544499999995</v>
      </c>
      <c r="LR57" s="20">
        <v>693.65494000000001</v>
      </c>
      <c r="LS57" s="20"/>
      <c r="LT57" s="20">
        <v>0</v>
      </c>
      <c r="LU57" s="20">
        <v>0</v>
      </c>
      <c r="LV57" s="20">
        <v>0</v>
      </c>
      <c r="LW57" s="20"/>
      <c r="LX57" s="20">
        <v>0</v>
      </c>
      <c r="LY57" s="20">
        <v>0</v>
      </c>
      <c r="LZ57" s="20">
        <v>0</v>
      </c>
      <c r="MA57" s="20"/>
      <c r="MB57" s="20">
        <v>0</v>
      </c>
      <c r="MC57" s="20">
        <v>0</v>
      </c>
      <c r="MD57" s="20">
        <v>0</v>
      </c>
      <c r="ME57" s="20"/>
      <c r="MF57" s="20">
        <v>3415.95</v>
      </c>
      <c r="MG57" s="20">
        <v>3606.3082399999998</v>
      </c>
      <c r="MH57" s="20">
        <v>3671.2018600000001</v>
      </c>
      <c r="MI57" s="20"/>
      <c r="MJ57" s="20">
        <v>3439.95</v>
      </c>
      <c r="MK57" s="20">
        <v>3606.3082399999998</v>
      </c>
      <c r="ML57" s="20">
        <v>3671.2018600000001</v>
      </c>
      <c r="MM57" s="20"/>
      <c r="MN57" s="20">
        <v>3541.55</v>
      </c>
      <c r="MO57" s="20">
        <v>3617.1379900000002</v>
      </c>
      <c r="MP57" s="20">
        <v>3682.2265400000001</v>
      </c>
      <c r="MQ57" s="20"/>
      <c r="MR57" s="20">
        <v>0</v>
      </c>
      <c r="MS57" s="20">
        <v>0</v>
      </c>
      <c r="MT57" s="20">
        <v>4289.7279950000002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4739.95</v>
      </c>
      <c r="NM57" s="20">
        <v>4925.7949749999998</v>
      </c>
      <c r="NN57" s="20">
        <v>4955.7803999999996</v>
      </c>
      <c r="NO57" s="20"/>
      <c r="NP57" s="20">
        <v>2306.1999999999998</v>
      </c>
      <c r="NQ57" s="20">
        <v>2470.293545</v>
      </c>
      <c r="NR57" s="20">
        <v>2485.3312799999999</v>
      </c>
      <c r="NS57" s="20"/>
      <c r="NT57" s="20">
        <v>109.8</v>
      </c>
      <c r="NU57" s="20">
        <v>49.863599999999998</v>
      </c>
      <c r="NV57" s="20">
        <v>74.196960000000004</v>
      </c>
      <c r="NW57" s="20"/>
      <c r="NX57" s="20">
        <v>37.4</v>
      </c>
      <c r="NY57" s="20">
        <v>0</v>
      </c>
      <c r="NZ57" s="20">
        <v>77.839680000000001</v>
      </c>
      <c r="OA57" s="20"/>
      <c r="OB57" s="20">
        <v>197.25</v>
      </c>
      <c r="OC57" s="20">
        <v>136.80000000000001</v>
      </c>
      <c r="OD57" s="20">
        <v>136.80000000000001</v>
      </c>
      <c r="OE57" s="20"/>
      <c r="OF57" s="20">
        <v>5.25</v>
      </c>
      <c r="OG57" s="20">
        <v>0</v>
      </c>
      <c r="OH57" s="20">
        <v>6.1684999999999999</v>
      </c>
      <c r="OI57" s="20"/>
      <c r="OJ57" s="20">
        <v>2280.25</v>
      </c>
      <c r="OK57" s="20">
        <v>2008.875</v>
      </c>
      <c r="OL57" s="20">
        <v>2052.9704999999999</v>
      </c>
      <c r="OM57" s="20"/>
      <c r="ON57" s="20">
        <v>835.6</v>
      </c>
      <c r="OO57" s="20">
        <v>0</v>
      </c>
      <c r="OP57" s="20">
        <v>653.84699999999998</v>
      </c>
      <c r="OQ57" s="20"/>
      <c r="OR57" s="20">
        <v>155.35</v>
      </c>
      <c r="OS57" s="20">
        <v>101.9355</v>
      </c>
      <c r="OT57" s="20">
        <v>101.9355</v>
      </c>
      <c r="OU57" s="20"/>
      <c r="OV57" s="20">
        <v>1.6</v>
      </c>
      <c r="OW57" s="20">
        <v>0</v>
      </c>
      <c r="OX57" s="20">
        <v>2.1</v>
      </c>
      <c r="OY57" s="20"/>
      <c r="OZ57" s="20">
        <v>469.75</v>
      </c>
      <c r="PA57" s="20">
        <v>466.47239999999999</v>
      </c>
      <c r="PB57" s="20">
        <v>205.59935999999999</v>
      </c>
      <c r="PC57" s="20"/>
      <c r="PD57" s="20">
        <v>238.05</v>
      </c>
      <c r="PE57" s="20">
        <v>200.06</v>
      </c>
      <c r="PF57" s="20">
        <v>135</v>
      </c>
      <c r="PG57" s="20"/>
      <c r="PH57" s="20">
        <v>131.05000000000001</v>
      </c>
      <c r="PI57" s="20">
        <v>136.08000000000001</v>
      </c>
      <c r="PJ57" s="20">
        <v>87.258349999999993</v>
      </c>
      <c r="PK57" s="20"/>
      <c r="PL57" s="20">
        <v>2101.5500000000002</v>
      </c>
      <c r="PM57" s="20">
        <v>0</v>
      </c>
      <c r="PN57" s="20">
        <v>1520.59</v>
      </c>
      <c r="PO57" s="20"/>
      <c r="PP57" s="20">
        <v>31.25</v>
      </c>
      <c r="PQ57" s="20">
        <v>23.999880000000001</v>
      </c>
      <c r="PR57" s="20">
        <v>23.999759999999998</v>
      </c>
      <c r="PS57" s="20"/>
      <c r="PT57" s="20">
        <v>41.65</v>
      </c>
      <c r="PU57" s="20">
        <v>42.37</v>
      </c>
      <c r="PV57" s="20">
        <v>42.37</v>
      </c>
      <c r="PW57" s="20"/>
      <c r="PX57" s="20">
        <v>101.4</v>
      </c>
      <c r="PY57" s="20">
        <v>100.8</v>
      </c>
      <c r="PZ57" s="20">
        <v>100.8</v>
      </c>
      <c r="QA57" s="20"/>
      <c r="QB57" s="20">
        <v>489.55</v>
      </c>
      <c r="QC57" s="20">
        <v>486.5772</v>
      </c>
      <c r="QD57" s="20">
        <v>486.57695999999999</v>
      </c>
      <c r="QE57" s="20"/>
      <c r="QF57" s="20">
        <v>472.8</v>
      </c>
      <c r="QG57" s="20">
        <v>240</v>
      </c>
      <c r="QH57" s="20">
        <v>240</v>
      </c>
      <c r="QI57" s="20"/>
      <c r="QJ57" s="20">
        <v>419.75</v>
      </c>
      <c r="QK57" s="20">
        <v>419.26139999999998</v>
      </c>
      <c r="QL57" s="20">
        <v>235.5684</v>
      </c>
      <c r="QM57" s="20"/>
      <c r="QN57" s="20">
        <v>52.35</v>
      </c>
      <c r="QO57" s="20">
        <v>60</v>
      </c>
      <c r="QP57" s="20">
        <v>60</v>
      </c>
      <c r="QQ57" s="20"/>
      <c r="QR57" s="20">
        <v>409.4</v>
      </c>
      <c r="QS57" s="20">
        <v>408.16320000000002</v>
      </c>
      <c r="QT57" s="20">
        <v>408.16320000000002</v>
      </c>
      <c r="QU57" s="20"/>
      <c r="QV57" s="20">
        <v>146.30000000000001</v>
      </c>
      <c r="QW57" s="20">
        <v>0</v>
      </c>
      <c r="QX57" s="20">
        <v>133.64500000000001</v>
      </c>
      <c r="QY57" s="20"/>
      <c r="QZ57" s="20">
        <v>187.8</v>
      </c>
      <c r="RA57" s="20">
        <v>0</v>
      </c>
      <c r="RB57" s="20">
        <v>156.273</v>
      </c>
      <c r="RC57" s="20"/>
      <c r="RD57" s="20">
        <v>594.04999999999995</v>
      </c>
      <c r="RE57" s="20">
        <v>447.37</v>
      </c>
      <c r="RF57" s="20">
        <v>451.96</v>
      </c>
      <c r="RG57" s="20"/>
      <c r="RH57" s="20">
        <v>1582.9</v>
      </c>
      <c r="RI57" s="20">
        <v>1371.9349999999999</v>
      </c>
      <c r="RJ57" s="20">
        <v>1351.67</v>
      </c>
      <c r="RK57" s="20"/>
      <c r="RL57" s="20">
        <v>173.8</v>
      </c>
      <c r="RM57" s="20">
        <v>0</v>
      </c>
      <c r="RN57" s="20">
        <v>142.60749999999999</v>
      </c>
      <c r="RO57" s="20"/>
      <c r="RP57" s="20">
        <v>58.65</v>
      </c>
      <c r="RQ57" s="20">
        <v>57.6</v>
      </c>
      <c r="RR57" s="20">
        <v>57.6</v>
      </c>
      <c r="RS57" s="20"/>
      <c r="RT57" s="20">
        <v>393.65</v>
      </c>
      <c r="RU57" s="20">
        <v>355.41423500000002</v>
      </c>
      <c r="RV57" s="20">
        <v>314.65607499999999</v>
      </c>
      <c r="RW57" s="20"/>
      <c r="RX57" s="20">
        <v>59.15</v>
      </c>
      <c r="RY57" s="20">
        <v>48</v>
      </c>
      <c r="RZ57" s="20">
        <v>48</v>
      </c>
      <c r="SA57" s="20"/>
      <c r="SB57" s="20">
        <v>0</v>
      </c>
      <c r="SC57" s="20">
        <v>9.6</v>
      </c>
      <c r="SD57" s="20">
        <v>9.6</v>
      </c>
      <c r="SE57" s="20"/>
      <c r="SF57" s="20">
        <v>2.8386049999999998</v>
      </c>
      <c r="SG57" s="20">
        <v>0</v>
      </c>
      <c r="SH57" s="20">
        <v>2.9544999999999999</v>
      </c>
      <c r="SI57" s="20"/>
      <c r="SJ57" s="20">
        <v>377.7</v>
      </c>
      <c r="SK57" s="20">
        <v>218.4</v>
      </c>
      <c r="SL57" s="20">
        <v>218.4</v>
      </c>
      <c r="SM57" s="20"/>
      <c r="SN57" s="20">
        <v>172.3</v>
      </c>
      <c r="SO57" s="20">
        <v>172.8</v>
      </c>
      <c r="SP57" s="20">
        <v>172.8</v>
      </c>
      <c r="SQ57" s="20"/>
      <c r="SR57" s="20">
        <v>482.4</v>
      </c>
      <c r="SS57" s="20">
        <v>480</v>
      </c>
      <c r="ST57" s="20">
        <v>279.88344000000001</v>
      </c>
      <c r="SU57" s="20"/>
      <c r="SV57" s="20">
        <v>485.05</v>
      </c>
      <c r="SW57" s="20">
        <v>480</v>
      </c>
      <c r="SX57" s="20">
        <v>373.17791999999997</v>
      </c>
      <c r="SY57" s="20"/>
      <c r="SZ57" s="20">
        <v>239.7</v>
      </c>
      <c r="TA57" s="20">
        <v>228</v>
      </c>
      <c r="TB57" s="20">
        <v>228</v>
      </c>
      <c r="TC57" s="20"/>
      <c r="TD57" s="20">
        <v>343.75</v>
      </c>
      <c r="TE57" s="20">
        <v>329.98</v>
      </c>
      <c r="TF57" s="20">
        <v>281.02449999999999</v>
      </c>
      <c r="TG57" s="20"/>
      <c r="TH57" s="20">
        <v>764.1</v>
      </c>
      <c r="TI57" s="20">
        <v>913.03899999999999</v>
      </c>
      <c r="TJ57" s="20">
        <v>980.59649999999999</v>
      </c>
      <c r="TK57" s="20"/>
      <c r="TL57" s="20">
        <v>344.9</v>
      </c>
      <c r="TM57" s="20">
        <v>0</v>
      </c>
      <c r="TN57" s="20">
        <v>302.89499999999998</v>
      </c>
      <c r="TO57" s="20"/>
      <c r="TP57" s="20">
        <v>1310.75</v>
      </c>
      <c r="TQ57" s="20">
        <v>1503.7037350000001</v>
      </c>
      <c r="TR57" s="20">
        <v>1260.497535</v>
      </c>
      <c r="TS57" s="20"/>
      <c r="TT57" s="20">
        <v>1787.6</v>
      </c>
      <c r="TU57" s="20">
        <v>1783.705995</v>
      </c>
      <c r="TV57" s="20">
        <v>1355.9945399999999</v>
      </c>
      <c r="TW57" s="20"/>
      <c r="TX57" s="20">
        <v>175.95</v>
      </c>
      <c r="TY57" s="20">
        <v>98.670574999999999</v>
      </c>
      <c r="TZ57" s="20">
        <v>74.812574999999995</v>
      </c>
      <c r="UA57" s="20"/>
      <c r="UB57" s="20">
        <v>88.35</v>
      </c>
      <c r="UC57" s="20">
        <v>76.823499999999996</v>
      </c>
      <c r="UD57" s="20">
        <v>74.081130000000002</v>
      </c>
      <c r="UE57" s="20"/>
      <c r="UF57" s="20">
        <v>462.21499999999997</v>
      </c>
      <c r="UG57" s="20">
        <v>0</v>
      </c>
      <c r="UH57" s="20">
        <v>437.435</v>
      </c>
      <c r="UI57" s="20"/>
      <c r="UJ57" s="20">
        <v>494.9</v>
      </c>
      <c r="UK57" s="20">
        <v>466.47239999999999</v>
      </c>
      <c r="UL57" s="20">
        <v>466.47239999999999</v>
      </c>
      <c r="UM57" s="20"/>
      <c r="UN57" s="20">
        <v>168.5</v>
      </c>
      <c r="UO57" s="20">
        <v>144</v>
      </c>
      <c r="UP57" s="20">
        <v>144</v>
      </c>
      <c r="UQ57" s="20"/>
      <c r="UR57" s="20">
        <v>198.1</v>
      </c>
      <c r="US57" s="20">
        <v>194.4</v>
      </c>
      <c r="UT57" s="20">
        <v>194.4</v>
      </c>
      <c r="UU57" s="20"/>
      <c r="UV57" s="20">
        <v>489.6</v>
      </c>
      <c r="UW57" s="20">
        <v>466.47219999999999</v>
      </c>
      <c r="UX57" s="20">
        <v>466.47215999999997</v>
      </c>
      <c r="UY57" s="20"/>
      <c r="UZ57" s="20">
        <v>489.6</v>
      </c>
      <c r="VA57" s="20">
        <v>466.47219999999999</v>
      </c>
      <c r="VB57" s="20">
        <v>466.47215999999997</v>
      </c>
      <c r="VC57" s="20"/>
      <c r="VD57" s="20">
        <v>482.4</v>
      </c>
      <c r="VE57" s="20">
        <v>466.47219999999999</v>
      </c>
      <c r="VF57" s="20">
        <v>466.47215999999997</v>
      </c>
      <c r="VG57" s="20"/>
      <c r="VH57" s="20">
        <v>141.25</v>
      </c>
      <c r="VI57" s="20">
        <v>95.15</v>
      </c>
      <c r="VJ57" s="20">
        <v>73.889499999999998</v>
      </c>
      <c r="VK57" s="20"/>
      <c r="VL57" s="20">
        <v>2455.8000000000002</v>
      </c>
      <c r="VM57" s="20">
        <v>0</v>
      </c>
      <c r="VN57" s="20">
        <v>2691.1179999999999</v>
      </c>
      <c r="VO57" s="20"/>
      <c r="VP57" s="20">
        <v>134.35</v>
      </c>
      <c r="VQ57" s="20">
        <v>0</v>
      </c>
      <c r="VR57" s="20">
        <v>124.8335</v>
      </c>
      <c r="VS57" s="20"/>
      <c r="VT57" s="20">
        <v>1390.45</v>
      </c>
      <c r="VU57" s="20">
        <v>0</v>
      </c>
      <c r="VV57" s="20">
        <v>1222.173</v>
      </c>
      <c r="VW57" s="20"/>
      <c r="VX57" s="20">
        <v>14.4</v>
      </c>
      <c r="VY57" s="20">
        <v>14.4</v>
      </c>
      <c r="VZ57" s="20">
        <v>14.4</v>
      </c>
      <c r="WA57" s="20"/>
      <c r="WB57" s="20">
        <v>1175.4000000000001</v>
      </c>
      <c r="WC57" s="20">
        <v>1364.2249999999999</v>
      </c>
      <c r="WD57" s="20">
        <v>1431.4749999999999</v>
      </c>
      <c r="WE57" s="20"/>
      <c r="WF57" s="20">
        <v>1165.75</v>
      </c>
      <c r="WG57" s="20">
        <v>1299.92</v>
      </c>
      <c r="WH57" s="20">
        <v>1368.4849999999999</v>
      </c>
      <c r="WI57" s="20"/>
      <c r="WJ57" s="20">
        <v>1089.5999999999999</v>
      </c>
      <c r="WK57" s="20">
        <v>0</v>
      </c>
      <c r="WL57" s="20">
        <v>951.75049999999999</v>
      </c>
      <c r="WM57" s="20"/>
      <c r="WN57" s="20">
        <v>104.9</v>
      </c>
      <c r="WO57" s="20">
        <v>100.8</v>
      </c>
      <c r="WP57" s="20">
        <v>100.8</v>
      </c>
      <c r="WQ57" s="20"/>
      <c r="WR57" s="20">
        <v>52.8</v>
      </c>
      <c r="WS57" s="20">
        <v>57.6</v>
      </c>
      <c r="WT57" s="20">
        <v>57.6</v>
      </c>
      <c r="WU57" s="20"/>
      <c r="WV57" s="20">
        <v>28.8</v>
      </c>
      <c r="WW57" s="20">
        <v>28.8</v>
      </c>
      <c r="WX57" s="20">
        <v>28.8</v>
      </c>
      <c r="WY57" s="20"/>
      <c r="WZ57" s="20">
        <v>28.8</v>
      </c>
      <c r="XA57" s="20">
        <v>34.799999999999997</v>
      </c>
      <c r="XB57" s="20">
        <v>34.799999999999997</v>
      </c>
      <c r="XC57" s="20"/>
      <c r="XD57" s="20">
        <v>128.30000000000001</v>
      </c>
      <c r="XE57" s="20">
        <v>0</v>
      </c>
      <c r="XF57" s="20">
        <v>92.278499999999994</v>
      </c>
      <c r="XG57" s="20"/>
      <c r="XH57" s="20">
        <v>134.4</v>
      </c>
      <c r="XI57" s="20">
        <v>134.4</v>
      </c>
      <c r="XJ57" s="20">
        <v>134.4</v>
      </c>
      <c r="XK57" s="20"/>
      <c r="XL57" s="20">
        <v>467.8</v>
      </c>
      <c r="XM57" s="20">
        <v>419.82504</v>
      </c>
      <c r="XN57" s="20">
        <v>419.82504</v>
      </c>
      <c r="XO57" s="20"/>
      <c r="XP57" s="20">
        <v>231.8</v>
      </c>
      <c r="XQ57" s="20">
        <v>256.8</v>
      </c>
      <c r="XR57" s="20">
        <v>256.8</v>
      </c>
      <c r="XS57" s="20"/>
      <c r="XT57" s="20">
        <v>0</v>
      </c>
      <c r="XU57" s="20">
        <v>0</v>
      </c>
      <c r="XV57" s="20">
        <v>672</v>
      </c>
      <c r="XW57" s="20"/>
      <c r="XX57" s="20">
        <v>0</v>
      </c>
      <c r="XY57" s="20">
        <v>0</v>
      </c>
      <c r="XZ57" s="20">
        <v>672</v>
      </c>
      <c r="YA57" s="20"/>
      <c r="YB57" s="20">
        <v>0</v>
      </c>
      <c r="YC57" s="20">
        <v>0</v>
      </c>
      <c r="YD57" s="20">
        <v>0</v>
      </c>
      <c r="YE57" s="20"/>
      <c r="YF57" s="20">
        <v>441.7</v>
      </c>
      <c r="YG57" s="20">
        <v>489.36</v>
      </c>
      <c r="YH57" s="20">
        <v>489.36</v>
      </c>
      <c r="YI57" s="20"/>
      <c r="YJ57" s="20">
        <v>0</v>
      </c>
      <c r="YK57" s="20">
        <v>0</v>
      </c>
      <c r="YL57" s="20">
        <v>0</v>
      </c>
      <c r="YM57" s="20"/>
      <c r="YN57" s="20">
        <v>123.9</v>
      </c>
      <c r="YO57" s="20">
        <v>264</v>
      </c>
      <c r="YP57" s="20">
        <v>264</v>
      </c>
      <c r="YQ57" s="20"/>
      <c r="YR57" s="20">
        <v>0</v>
      </c>
      <c r="YS57" s="20">
        <v>0</v>
      </c>
      <c r="YT57" s="20">
        <v>600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2702</v>
      </c>
      <c r="C6" s="1"/>
      <c r="D6" s="1"/>
      <c r="E6" s="1"/>
    </row>
    <row r="7" spans="1:7" ht="33" customHeight="1" x14ac:dyDescent="0.3">
      <c r="A7" s="1"/>
      <c r="B7" s="3" t="s">
        <v>2703</v>
      </c>
      <c r="C7" s="3" t="s">
        <v>2704</v>
      </c>
      <c r="D7" s="3" t="s">
        <v>2705</v>
      </c>
      <c r="E7" s="3" t="s">
        <v>879</v>
      </c>
    </row>
    <row r="8" spans="1:7" x14ac:dyDescent="0.3">
      <c r="A8" s="1"/>
      <c r="B8" s="147" t="s">
        <v>2706</v>
      </c>
      <c r="C8" s="53">
        <v>8362632.3333799997</v>
      </c>
      <c r="D8" s="53">
        <v>8693923.4626420997</v>
      </c>
      <c r="E8" s="178">
        <v>-3.8106055417402994E-2</v>
      </c>
    </row>
    <row r="9" spans="1:7" x14ac:dyDescent="0.3">
      <c r="A9" s="1"/>
      <c r="B9" s="147" t="s">
        <v>2707</v>
      </c>
      <c r="C9" s="53">
        <v>7848455.0094999997</v>
      </c>
      <c r="D9" s="53">
        <v>7455477.2442552</v>
      </c>
      <c r="E9" s="178">
        <v>5.270994094276233E-2</v>
      </c>
    </row>
    <row r="10" spans="1:7" x14ac:dyDescent="0.3">
      <c r="A10" s="1"/>
      <c r="B10" s="147" t="s">
        <v>2708</v>
      </c>
      <c r="C10" s="53">
        <v>6922039.7267100001</v>
      </c>
      <c r="D10" s="53">
        <v>8040183.9810894998</v>
      </c>
      <c r="E10" s="178">
        <v>-0.13906948609750394</v>
      </c>
    </row>
    <row r="11" spans="1:7" x14ac:dyDescent="0.3">
      <c r="A11" s="1"/>
      <c r="B11" s="147" t="s">
        <v>2709</v>
      </c>
      <c r="C11" s="53">
        <v>7183538.1728100004</v>
      </c>
      <c r="D11" s="53">
        <v>8458015.3100419994</v>
      </c>
      <c r="E11" s="178">
        <v>-0.15068276546140127</v>
      </c>
    </row>
    <row r="12" spans="1:7" x14ac:dyDescent="0.3">
      <c r="A12" s="1"/>
      <c r="B12" s="147" t="s">
        <v>2710</v>
      </c>
      <c r="C12" s="53">
        <v>5541738.8552999999</v>
      </c>
      <c r="D12" s="53">
        <v>7637903.0444609001</v>
      </c>
      <c r="E12" s="178">
        <v>-0.27444236683274786</v>
      </c>
    </row>
    <row r="13" spans="1:7" x14ac:dyDescent="0.3">
      <c r="A13" s="1"/>
      <c r="B13" s="147" t="s">
        <v>2711</v>
      </c>
      <c r="C13" s="53">
        <v>3940066.9861300001</v>
      </c>
      <c r="D13" s="53">
        <v>5133214.4038891997</v>
      </c>
      <c r="E13" s="178">
        <v>-0.23243670025845936</v>
      </c>
    </row>
    <row r="14" spans="1:7" x14ac:dyDescent="0.3">
      <c r="A14" s="1"/>
      <c r="B14" s="147" t="s">
        <v>2712</v>
      </c>
      <c r="C14" s="53">
        <v>6719327.1394600002</v>
      </c>
      <c r="D14" s="53">
        <v>7152548.1772659998</v>
      </c>
      <c r="E14" s="178">
        <v>-6.0568768929508285E-2</v>
      </c>
    </row>
    <row r="15" spans="1:7" x14ac:dyDescent="0.3">
      <c r="A15" s="1"/>
      <c r="B15" s="147" t="s">
        <v>2713</v>
      </c>
      <c r="C15" s="53">
        <v>6731867.7822599998</v>
      </c>
      <c r="D15" s="53">
        <v>8473943.8803959992</v>
      </c>
      <c r="E15" s="178">
        <v>-0.20558032041800475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2714</v>
      </c>
      <c r="C5" s="1"/>
      <c r="D5" s="1"/>
      <c r="E5" s="1"/>
      <c r="F5" s="1"/>
      <c r="G5" s="1"/>
      <c r="H5" s="1"/>
      <c r="I5" s="1"/>
      <c r="J5" s="1"/>
      <c r="K5" s="1"/>
      <c r="L5" s="1"/>
      <c r="M5" s="1"/>
      <c r="N5" s="1"/>
      <c r="O5" s="1"/>
      <c r="P5" s="1"/>
    </row>
    <row r="6" spans="1:16" ht="27.6" x14ac:dyDescent="0.3">
      <c r="A6" s="1"/>
      <c r="B6" s="3" t="s">
        <v>168</v>
      </c>
      <c r="C6" s="3" t="s">
        <v>1100</v>
      </c>
      <c r="D6" s="3" t="s">
        <v>1101</v>
      </c>
      <c r="E6" s="3" t="s">
        <v>1102</v>
      </c>
      <c r="F6" s="3" t="s">
        <v>171</v>
      </c>
      <c r="G6" s="3" t="s">
        <v>172</v>
      </c>
      <c r="H6" s="3" t="s">
        <v>1103</v>
      </c>
      <c r="I6" s="3" t="s">
        <v>1104</v>
      </c>
      <c r="J6" s="3" t="s">
        <v>1105</v>
      </c>
      <c r="K6" s="3" t="s">
        <v>1106</v>
      </c>
      <c r="L6" s="3" t="s">
        <v>1107</v>
      </c>
      <c r="M6" s="3" t="s">
        <v>1108</v>
      </c>
      <c r="N6" s="3" t="s">
        <v>1109</v>
      </c>
      <c r="O6" s="3" t="s">
        <v>1110</v>
      </c>
      <c r="P6" s="3" t="s">
        <v>1111</v>
      </c>
    </row>
    <row r="7" spans="1:16" x14ac:dyDescent="0.3">
      <c r="A7" s="1"/>
      <c r="B7" s="6" t="s">
        <v>503</v>
      </c>
      <c r="C7" s="6" t="s">
        <v>986</v>
      </c>
      <c r="D7" s="86" t="s">
        <v>78</v>
      </c>
      <c r="E7" s="6" t="s">
        <v>1112</v>
      </c>
      <c r="F7" s="86" t="s">
        <v>1113</v>
      </c>
      <c r="G7" s="86" t="s">
        <v>19</v>
      </c>
      <c r="H7" s="86" t="s">
        <v>831</v>
      </c>
      <c r="I7" s="86" t="s">
        <v>831</v>
      </c>
      <c r="J7" s="179" t="s">
        <v>1114</v>
      </c>
      <c r="K7" s="86" t="s">
        <v>831</v>
      </c>
      <c r="L7" s="86" t="s">
        <v>831</v>
      </c>
      <c r="M7" s="86" t="s">
        <v>831</v>
      </c>
      <c r="N7" s="86" t="s">
        <v>831</v>
      </c>
      <c r="O7" s="6" t="s">
        <v>1115</v>
      </c>
      <c r="P7" s="6"/>
    </row>
    <row r="8" spans="1:16" ht="26.4" x14ac:dyDescent="0.3">
      <c r="A8" s="1"/>
      <c r="B8" s="6" t="s">
        <v>14</v>
      </c>
      <c r="C8" s="6" t="s">
        <v>905</v>
      </c>
      <c r="D8" s="86" t="s">
        <v>78</v>
      </c>
      <c r="E8" s="6" t="s">
        <v>1116</v>
      </c>
      <c r="F8" s="86" t="s">
        <v>1113</v>
      </c>
      <c r="G8" s="86" t="s">
        <v>19</v>
      </c>
      <c r="H8" s="86" t="s">
        <v>1113</v>
      </c>
      <c r="I8" s="86" t="s">
        <v>1117</v>
      </c>
      <c r="J8" s="179" t="s">
        <v>1114</v>
      </c>
      <c r="K8" s="86" t="s">
        <v>831</v>
      </c>
      <c r="L8" s="86" t="s">
        <v>831</v>
      </c>
      <c r="M8" s="86" t="s">
        <v>831</v>
      </c>
      <c r="N8" s="86" t="s">
        <v>831</v>
      </c>
      <c r="O8" s="6" t="s">
        <v>1115</v>
      </c>
      <c r="P8" s="6"/>
    </row>
    <row r="9" spans="1:16" x14ac:dyDescent="0.3">
      <c r="A9" s="1"/>
      <c r="B9" s="6" t="s">
        <v>501</v>
      </c>
      <c r="C9" s="6" t="s">
        <v>908</v>
      </c>
      <c r="D9" s="86" t="s">
        <v>78</v>
      </c>
      <c r="E9" s="6" t="s">
        <v>1118</v>
      </c>
      <c r="F9" s="86" t="s">
        <v>1113</v>
      </c>
      <c r="G9" s="86" t="s">
        <v>19</v>
      </c>
      <c r="H9" s="86" t="s">
        <v>831</v>
      </c>
      <c r="I9" s="86" t="s">
        <v>831</v>
      </c>
      <c r="J9" s="179" t="s">
        <v>1114</v>
      </c>
      <c r="K9" s="86" t="s">
        <v>831</v>
      </c>
      <c r="L9" s="86" t="s">
        <v>831</v>
      </c>
      <c r="M9" s="86" t="s">
        <v>831</v>
      </c>
      <c r="N9" s="86" t="s">
        <v>831</v>
      </c>
      <c r="O9" s="6" t="s">
        <v>1115</v>
      </c>
      <c r="P9" s="6"/>
    </row>
    <row r="10" spans="1:16" x14ac:dyDescent="0.3">
      <c r="A10" s="1"/>
      <c r="B10" s="6" t="s">
        <v>218</v>
      </c>
      <c r="C10" s="6" t="s">
        <v>997</v>
      </c>
      <c r="D10" s="86" t="s">
        <v>78</v>
      </c>
      <c r="E10" s="6" t="s">
        <v>1119</v>
      </c>
      <c r="F10" s="86" t="s">
        <v>1113</v>
      </c>
      <c r="G10" s="86" t="s">
        <v>1120</v>
      </c>
      <c r="H10" s="86" t="s">
        <v>831</v>
      </c>
      <c r="I10" s="86" t="s">
        <v>831</v>
      </c>
      <c r="J10" s="180" t="s">
        <v>1121</v>
      </c>
      <c r="K10" s="86" t="s">
        <v>831</v>
      </c>
      <c r="L10" s="86" t="s">
        <v>831</v>
      </c>
      <c r="M10" s="86" t="s">
        <v>831</v>
      </c>
      <c r="N10" s="86" t="s">
        <v>831</v>
      </c>
      <c r="O10" s="6" t="s">
        <v>1115</v>
      </c>
      <c r="P10" s="6"/>
    </row>
    <row r="11" spans="1:16" x14ac:dyDescent="0.3">
      <c r="A11" s="1"/>
      <c r="B11" s="6" t="s">
        <v>218</v>
      </c>
      <c r="C11" s="6" t="s">
        <v>997</v>
      </c>
      <c r="D11" s="86" t="s">
        <v>78</v>
      </c>
      <c r="E11" s="6" t="s">
        <v>1119</v>
      </c>
      <c r="F11" s="86" t="s">
        <v>1120</v>
      </c>
      <c r="G11" s="86" t="s">
        <v>1122</v>
      </c>
      <c r="H11" s="86" t="s">
        <v>831</v>
      </c>
      <c r="I11" s="86" t="s">
        <v>1123</v>
      </c>
      <c r="J11" s="181" t="s">
        <v>1124</v>
      </c>
      <c r="K11" s="86" t="s">
        <v>831</v>
      </c>
      <c r="L11" s="86" t="s">
        <v>831</v>
      </c>
      <c r="M11" s="86" t="s">
        <v>831</v>
      </c>
      <c r="N11" s="86" t="s">
        <v>831</v>
      </c>
      <c r="O11" s="6" t="s">
        <v>1115</v>
      </c>
      <c r="P11" s="6"/>
    </row>
    <row r="12" spans="1:16" x14ac:dyDescent="0.3">
      <c r="A12" s="1"/>
      <c r="B12" s="6" t="s">
        <v>218</v>
      </c>
      <c r="C12" s="6" t="s">
        <v>997</v>
      </c>
      <c r="D12" s="86" t="s">
        <v>78</v>
      </c>
      <c r="E12" s="6" t="s">
        <v>1119</v>
      </c>
      <c r="F12" s="86" t="s">
        <v>1125</v>
      </c>
      <c r="G12" s="86" t="s">
        <v>1126</v>
      </c>
      <c r="H12" s="86" t="s">
        <v>1127</v>
      </c>
      <c r="I12" s="86" t="s">
        <v>1128</v>
      </c>
      <c r="J12" s="180" t="s">
        <v>1121</v>
      </c>
      <c r="K12" s="86" t="s">
        <v>831</v>
      </c>
      <c r="L12" s="86" t="s">
        <v>831</v>
      </c>
      <c r="M12" s="86" t="s">
        <v>831</v>
      </c>
      <c r="N12" s="86" t="s">
        <v>831</v>
      </c>
      <c r="O12" s="6" t="s">
        <v>1115</v>
      </c>
      <c r="P12" s="6"/>
    </row>
    <row r="13" spans="1:16" x14ac:dyDescent="0.3">
      <c r="A13" s="1"/>
      <c r="B13" s="6" t="s">
        <v>218</v>
      </c>
      <c r="C13" s="6" t="s">
        <v>997</v>
      </c>
      <c r="D13" s="86" t="s">
        <v>78</v>
      </c>
      <c r="E13" s="6" t="s">
        <v>1119</v>
      </c>
      <c r="F13" s="86" t="s">
        <v>1129</v>
      </c>
      <c r="G13" s="86" t="s">
        <v>1130</v>
      </c>
      <c r="H13" s="86" t="s">
        <v>1131</v>
      </c>
      <c r="I13" s="86" t="s">
        <v>1132</v>
      </c>
      <c r="J13" s="180" t="s">
        <v>1121</v>
      </c>
      <c r="K13" s="86" t="s">
        <v>831</v>
      </c>
      <c r="L13" s="86" t="s">
        <v>831</v>
      </c>
      <c r="M13" s="86" t="s">
        <v>831</v>
      </c>
      <c r="N13" s="86" t="s">
        <v>831</v>
      </c>
      <c r="O13" s="6" t="s">
        <v>1115</v>
      </c>
      <c r="P13" s="6"/>
    </row>
    <row r="14" spans="1:16" ht="26.4" x14ac:dyDescent="0.3">
      <c r="A14" s="1"/>
      <c r="B14" s="6" t="s">
        <v>80</v>
      </c>
      <c r="C14" s="6" t="s">
        <v>1002</v>
      </c>
      <c r="D14" s="86" t="s">
        <v>78</v>
      </c>
      <c r="E14" s="6" t="s">
        <v>1133</v>
      </c>
      <c r="F14" s="86" t="s">
        <v>1113</v>
      </c>
      <c r="G14" s="86" t="s">
        <v>1134</v>
      </c>
      <c r="H14" s="86" t="s">
        <v>831</v>
      </c>
      <c r="I14" s="86" t="s">
        <v>831</v>
      </c>
      <c r="J14" s="180" t="s">
        <v>1121</v>
      </c>
      <c r="K14" s="86" t="s">
        <v>831</v>
      </c>
      <c r="L14" s="86" t="s">
        <v>831</v>
      </c>
      <c r="M14" s="86" t="s">
        <v>831</v>
      </c>
      <c r="N14" s="86" t="s">
        <v>831</v>
      </c>
      <c r="O14" s="6" t="s">
        <v>1115</v>
      </c>
      <c r="P14" s="6" t="s">
        <v>1135</v>
      </c>
    </row>
    <row r="15" spans="1:16" x14ac:dyDescent="0.3">
      <c r="A15" s="1"/>
      <c r="B15" s="6" t="s">
        <v>80</v>
      </c>
      <c r="C15" s="6" t="s">
        <v>1002</v>
      </c>
      <c r="D15" s="86" t="s">
        <v>78</v>
      </c>
      <c r="E15" s="6" t="s">
        <v>1133</v>
      </c>
      <c r="F15" s="86" t="s">
        <v>1134</v>
      </c>
      <c r="G15" s="86" t="s">
        <v>1136</v>
      </c>
      <c r="H15" s="86" t="s">
        <v>831</v>
      </c>
      <c r="I15" s="86" t="s">
        <v>1137</v>
      </c>
      <c r="J15" s="180" t="s">
        <v>1121</v>
      </c>
      <c r="K15" s="86" t="s">
        <v>831</v>
      </c>
      <c r="L15" s="86" t="s">
        <v>831</v>
      </c>
      <c r="M15" s="86" t="s">
        <v>831</v>
      </c>
      <c r="N15" s="86" t="s">
        <v>831</v>
      </c>
      <c r="O15" s="6" t="s">
        <v>1115</v>
      </c>
      <c r="P15" s="6" t="s">
        <v>1138</v>
      </c>
    </row>
    <row r="16" spans="1:16" x14ac:dyDescent="0.3">
      <c r="A16" s="1"/>
      <c r="B16" s="6" t="s">
        <v>87</v>
      </c>
      <c r="C16" s="6" t="s">
        <v>92</v>
      </c>
      <c r="D16" s="86" t="s">
        <v>78</v>
      </c>
      <c r="E16" s="6" t="s">
        <v>1139</v>
      </c>
      <c r="F16" s="86" t="s">
        <v>1113</v>
      </c>
      <c r="G16" s="86" t="s">
        <v>19</v>
      </c>
      <c r="H16" s="86" t="s">
        <v>831</v>
      </c>
      <c r="I16" s="86" t="s">
        <v>831</v>
      </c>
      <c r="J16" s="180" t="s">
        <v>1121</v>
      </c>
      <c r="K16" s="86" t="s">
        <v>831</v>
      </c>
      <c r="L16" s="86" t="s">
        <v>831</v>
      </c>
      <c r="M16" s="86" t="s">
        <v>831</v>
      </c>
      <c r="N16" s="86" t="s">
        <v>831</v>
      </c>
      <c r="O16" s="6" t="s">
        <v>1115</v>
      </c>
      <c r="P16" s="6"/>
    </row>
    <row r="17" spans="1:16" x14ac:dyDescent="0.3">
      <c r="A17" s="1"/>
      <c r="B17" s="6" t="s">
        <v>87</v>
      </c>
      <c r="C17" s="6" t="s">
        <v>95</v>
      </c>
      <c r="D17" s="86" t="s">
        <v>259</v>
      </c>
      <c r="E17" s="6" t="s">
        <v>1140</v>
      </c>
      <c r="F17" s="86" t="s">
        <v>1141</v>
      </c>
      <c r="G17" s="86" t="s">
        <v>19</v>
      </c>
      <c r="H17" s="86" t="s">
        <v>1142</v>
      </c>
      <c r="I17" s="86" t="s">
        <v>831</v>
      </c>
      <c r="J17" s="180" t="s">
        <v>1121</v>
      </c>
      <c r="K17" s="86" t="s">
        <v>831</v>
      </c>
      <c r="L17" s="86" t="s">
        <v>831</v>
      </c>
      <c r="M17" s="86" t="s">
        <v>831</v>
      </c>
      <c r="N17" s="86" t="s">
        <v>831</v>
      </c>
      <c r="O17" s="6" t="s">
        <v>1115</v>
      </c>
      <c r="P17" s="6" t="s">
        <v>1143</v>
      </c>
    </row>
    <row r="18" spans="1:16" x14ac:dyDescent="0.3">
      <c r="A18" s="1"/>
      <c r="B18" s="6" t="s">
        <v>96</v>
      </c>
      <c r="C18" s="6" t="s">
        <v>97</v>
      </c>
      <c r="D18" s="86" t="s">
        <v>78</v>
      </c>
      <c r="E18" s="6" t="s">
        <v>1144</v>
      </c>
      <c r="F18" s="86" t="s">
        <v>1113</v>
      </c>
      <c r="G18" s="86" t="s">
        <v>19</v>
      </c>
      <c r="H18" s="86" t="s">
        <v>831</v>
      </c>
      <c r="I18" s="86" t="s">
        <v>831</v>
      </c>
      <c r="J18" s="180" t="s">
        <v>1121</v>
      </c>
      <c r="K18" s="86" t="s">
        <v>831</v>
      </c>
      <c r="L18" s="86" t="s">
        <v>831</v>
      </c>
      <c r="M18" s="86" t="s">
        <v>831</v>
      </c>
      <c r="N18" s="86" t="s">
        <v>831</v>
      </c>
      <c r="O18" s="6" t="s">
        <v>1115</v>
      </c>
      <c r="P18" s="6"/>
    </row>
    <row r="19" spans="1:16" x14ac:dyDescent="0.3">
      <c r="A19" s="1"/>
      <c r="B19" s="6" t="s">
        <v>99</v>
      </c>
      <c r="C19" s="6" t="s">
        <v>108</v>
      </c>
      <c r="D19" s="86" t="s">
        <v>1022</v>
      </c>
      <c r="E19" s="6" t="s">
        <v>1145</v>
      </c>
      <c r="F19" s="86" t="s">
        <v>1113</v>
      </c>
      <c r="G19" s="86" t="s">
        <v>1146</v>
      </c>
      <c r="H19" s="86" t="s">
        <v>831</v>
      </c>
      <c r="I19" s="86" t="s">
        <v>1147</v>
      </c>
      <c r="J19" s="180" t="s">
        <v>1121</v>
      </c>
      <c r="K19" s="86" t="s">
        <v>831</v>
      </c>
      <c r="L19" s="86" t="s">
        <v>831</v>
      </c>
      <c r="M19" s="86" t="s">
        <v>831</v>
      </c>
      <c r="N19" s="86" t="s">
        <v>831</v>
      </c>
      <c r="O19" s="6" t="s">
        <v>1115</v>
      </c>
      <c r="P19" s="6"/>
    </row>
    <row r="20" spans="1:16" x14ac:dyDescent="0.3">
      <c r="A20" s="1"/>
      <c r="B20" s="6" t="s">
        <v>99</v>
      </c>
      <c r="C20" s="6" t="s">
        <v>108</v>
      </c>
      <c r="D20" s="86" t="s">
        <v>1023</v>
      </c>
      <c r="E20" s="6" t="s">
        <v>1148</v>
      </c>
      <c r="F20" s="86" t="s">
        <v>1113</v>
      </c>
      <c r="G20" s="86" t="s">
        <v>1149</v>
      </c>
      <c r="H20" s="86" t="s">
        <v>831</v>
      </c>
      <c r="I20" s="86" t="s">
        <v>831</v>
      </c>
      <c r="J20" s="180" t="s">
        <v>1121</v>
      </c>
      <c r="K20" s="86" t="s">
        <v>831</v>
      </c>
      <c r="L20" s="86" t="s">
        <v>831</v>
      </c>
      <c r="M20" s="86" t="s">
        <v>831</v>
      </c>
      <c r="N20" s="86" t="s">
        <v>831</v>
      </c>
      <c r="O20" s="6" t="s">
        <v>1115</v>
      </c>
      <c r="P20" s="6"/>
    </row>
    <row r="21" spans="1:16" x14ac:dyDescent="0.3">
      <c r="A21" s="1"/>
      <c r="B21" s="6" t="s">
        <v>99</v>
      </c>
      <c r="C21" s="6" t="s">
        <v>108</v>
      </c>
      <c r="D21" s="86" t="s">
        <v>1016</v>
      </c>
      <c r="E21" s="6" t="s">
        <v>1150</v>
      </c>
      <c r="F21" s="86" t="s">
        <v>1113</v>
      </c>
      <c r="G21" s="86" t="s">
        <v>1151</v>
      </c>
      <c r="H21" s="86" t="s">
        <v>831</v>
      </c>
      <c r="I21" s="86" t="s">
        <v>831</v>
      </c>
      <c r="J21" s="180" t="s">
        <v>1121</v>
      </c>
      <c r="K21" s="86" t="s">
        <v>831</v>
      </c>
      <c r="L21" s="86" t="s">
        <v>831</v>
      </c>
      <c r="M21" s="86" t="s">
        <v>831</v>
      </c>
      <c r="N21" s="86" t="s">
        <v>831</v>
      </c>
      <c r="O21" s="6" t="s">
        <v>1115</v>
      </c>
      <c r="P21" s="6"/>
    </row>
    <row r="22" spans="1:16" x14ac:dyDescent="0.3">
      <c r="A22" s="1"/>
      <c r="B22" s="6" t="s">
        <v>99</v>
      </c>
      <c r="C22" s="6" t="s">
        <v>108</v>
      </c>
      <c r="D22" s="86" t="s">
        <v>1023</v>
      </c>
      <c r="E22" s="6" t="s">
        <v>1148</v>
      </c>
      <c r="F22" s="86" t="s">
        <v>1149</v>
      </c>
      <c r="G22" s="86" t="s">
        <v>1152</v>
      </c>
      <c r="H22" s="86" t="s">
        <v>831</v>
      </c>
      <c r="I22" s="86" t="s">
        <v>831</v>
      </c>
      <c r="J22" s="181" t="s">
        <v>1124</v>
      </c>
      <c r="K22" s="86" t="s">
        <v>831</v>
      </c>
      <c r="L22" s="86" t="s">
        <v>831</v>
      </c>
      <c r="M22" s="86" t="s">
        <v>831</v>
      </c>
      <c r="N22" s="86" t="s">
        <v>831</v>
      </c>
      <c r="O22" s="6" t="s">
        <v>1115</v>
      </c>
      <c r="P22" s="6"/>
    </row>
    <row r="23" spans="1:16" x14ac:dyDescent="0.3">
      <c r="A23" s="1"/>
      <c r="B23" s="6" t="s">
        <v>99</v>
      </c>
      <c r="C23" s="6" t="s">
        <v>108</v>
      </c>
      <c r="D23" s="86" t="s">
        <v>1016</v>
      </c>
      <c r="E23" s="6" t="s">
        <v>1150</v>
      </c>
      <c r="F23" s="86" t="s">
        <v>1151</v>
      </c>
      <c r="G23" s="86" t="s">
        <v>1153</v>
      </c>
      <c r="H23" s="86" t="s">
        <v>831</v>
      </c>
      <c r="I23" s="86" t="s">
        <v>831</v>
      </c>
      <c r="J23" s="181" t="s">
        <v>1124</v>
      </c>
      <c r="K23" s="86" t="s">
        <v>831</v>
      </c>
      <c r="L23" s="86" t="s">
        <v>831</v>
      </c>
      <c r="M23" s="86" t="s">
        <v>831</v>
      </c>
      <c r="N23" s="86" t="s">
        <v>831</v>
      </c>
      <c r="O23" s="6" t="s">
        <v>1115</v>
      </c>
      <c r="P23" s="6"/>
    </row>
    <row r="24" spans="1:16" x14ac:dyDescent="0.3">
      <c r="A24" s="1"/>
      <c r="B24" s="6" t="s">
        <v>99</v>
      </c>
      <c r="C24" s="6" t="s">
        <v>108</v>
      </c>
      <c r="D24" s="86" t="s">
        <v>1016</v>
      </c>
      <c r="E24" s="6" t="s">
        <v>1150</v>
      </c>
      <c r="F24" s="86" t="s">
        <v>1153</v>
      </c>
      <c r="G24" s="86" t="s">
        <v>19</v>
      </c>
      <c r="H24" s="86" t="s">
        <v>831</v>
      </c>
      <c r="I24" s="86" t="s">
        <v>831</v>
      </c>
      <c r="J24" s="180" t="s">
        <v>1121</v>
      </c>
      <c r="K24" s="86" t="s">
        <v>831</v>
      </c>
      <c r="L24" s="86" t="s">
        <v>831</v>
      </c>
      <c r="M24" s="86" t="s">
        <v>831</v>
      </c>
      <c r="N24" s="86" t="s">
        <v>831</v>
      </c>
      <c r="O24" s="6" t="s">
        <v>1115</v>
      </c>
      <c r="P24" s="6"/>
    </row>
    <row r="25" spans="1:16" x14ac:dyDescent="0.3">
      <c r="A25" s="1"/>
      <c r="B25" s="6" t="s">
        <v>99</v>
      </c>
      <c r="C25" s="6" t="s">
        <v>108</v>
      </c>
      <c r="D25" s="86" t="s">
        <v>1023</v>
      </c>
      <c r="E25" s="6" t="s">
        <v>1148</v>
      </c>
      <c r="F25" s="86" t="s">
        <v>1152</v>
      </c>
      <c r="G25" s="86" t="s">
        <v>1154</v>
      </c>
      <c r="H25" s="86" t="s">
        <v>831</v>
      </c>
      <c r="I25" s="86" t="s">
        <v>831</v>
      </c>
      <c r="J25" s="180" t="s">
        <v>1121</v>
      </c>
      <c r="K25" s="86" t="s">
        <v>831</v>
      </c>
      <c r="L25" s="86" t="s">
        <v>831</v>
      </c>
      <c r="M25" s="86" t="s">
        <v>831</v>
      </c>
      <c r="N25" s="86" t="s">
        <v>831</v>
      </c>
      <c r="O25" s="6" t="s">
        <v>1115</v>
      </c>
      <c r="P25" s="6"/>
    </row>
    <row r="26" spans="1:16" x14ac:dyDescent="0.3">
      <c r="A26" s="1"/>
      <c r="B26" s="6" t="s">
        <v>99</v>
      </c>
      <c r="C26" s="6" t="s">
        <v>108</v>
      </c>
      <c r="D26" s="86" t="s">
        <v>1023</v>
      </c>
      <c r="E26" s="6" t="s">
        <v>1148</v>
      </c>
      <c r="F26" s="86" t="s">
        <v>1154</v>
      </c>
      <c r="G26" s="86" t="s">
        <v>1155</v>
      </c>
      <c r="H26" s="86" t="s">
        <v>831</v>
      </c>
      <c r="I26" s="86" t="s">
        <v>831</v>
      </c>
      <c r="J26" s="181" t="s">
        <v>1124</v>
      </c>
      <c r="K26" s="86" t="s">
        <v>831</v>
      </c>
      <c r="L26" s="86" t="s">
        <v>831</v>
      </c>
      <c r="M26" s="86" t="s">
        <v>831</v>
      </c>
      <c r="N26" s="86" t="s">
        <v>831</v>
      </c>
      <c r="O26" s="6" t="s">
        <v>1115</v>
      </c>
      <c r="P26" s="6"/>
    </row>
    <row r="27" spans="1:16" x14ac:dyDescent="0.3">
      <c r="A27" s="1"/>
      <c r="B27" s="6" t="s">
        <v>99</v>
      </c>
      <c r="C27" s="6" t="s">
        <v>108</v>
      </c>
      <c r="D27" s="86" t="s">
        <v>1023</v>
      </c>
      <c r="E27" s="6" t="s">
        <v>1148</v>
      </c>
      <c r="F27" s="86" t="s">
        <v>1155</v>
      </c>
      <c r="G27" s="86" t="s">
        <v>19</v>
      </c>
      <c r="H27" s="86" t="s">
        <v>831</v>
      </c>
      <c r="I27" s="86" t="s">
        <v>831</v>
      </c>
      <c r="J27" s="180" t="s">
        <v>1121</v>
      </c>
      <c r="K27" s="86" t="s">
        <v>831</v>
      </c>
      <c r="L27" s="86" t="s">
        <v>831</v>
      </c>
      <c r="M27" s="86" t="s">
        <v>831</v>
      </c>
      <c r="N27" s="86" t="s">
        <v>831</v>
      </c>
      <c r="O27" s="6" t="s">
        <v>1115</v>
      </c>
      <c r="P27" s="6"/>
    </row>
    <row r="28" spans="1:16" x14ac:dyDescent="0.3">
      <c r="A28" s="1"/>
      <c r="B28" s="6" t="s">
        <v>99</v>
      </c>
      <c r="C28" s="6" t="s">
        <v>108</v>
      </c>
      <c r="D28" s="86" t="s">
        <v>1022</v>
      </c>
      <c r="E28" s="6" t="s">
        <v>1145</v>
      </c>
      <c r="F28" s="86" t="s">
        <v>1156</v>
      </c>
      <c r="G28" s="86" t="s">
        <v>1157</v>
      </c>
      <c r="H28" s="86" t="s">
        <v>1158</v>
      </c>
      <c r="I28" s="86" t="s">
        <v>831</v>
      </c>
      <c r="J28" s="181" t="s">
        <v>1124</v>
      </c>
      <c r="K28" s="86" t="s">
        <v>831</v>
      </c>
      <c r="L28" s="86" t="s">
        <v>831</v>
      </c>
      <c r="M28" s="86" t="s">
        <v>831</v>
      </c>
      <c r="N28" s="86" t="s">
        <v>831</v>
      </c>
      <c r="O28" s="6" t="s">
        <v>1115</v>
      </c>
      <c r="P28" s="6"/>
    </row>
    <row r="29" spans="1:16" x14ac:dyDescent="0.3">
      <c r="A29" s="1"/>
      <c r="B29" s="6" t="s">
        <v>99</v>
      </c>
      <c r="C29" s="6" t="s">
        <v>108</v>
      </c>
      <c r="D29" s="86" t="s">
        <v>1022</v>
      </c>
      <c r="E29" s="6" t="s">
        <v>1145</v>
      </c>
      <c r="F29" s="86" t="s">
        <v>1157</v>
      </c>
      <c r="G29" s="86" t="s">
        <v>19</v>
      </c>
      <c r="H29" s="86" t="s">
        <v>831</v>
      </c>
      <c r="I29" s="86" t="s">
        <v>831</v>
      </c>
      <c r="J29" s="180" t="s">
        <v>1121</v>
      </c>
      <c r="K29" s="86" t="s">
        <v>831</v>
      </c>
      <c r="L29" s="86" t="s">
        <v>831</v>
      </c>
      <c r="M29" s="86" t="s">
        <v>831</v>
      </c>
      <c r="N29" s="86" t="s">
        <v>831</v>
      </c>
      <c r="O29" s="6" t="s">
        <v>1115</v>
      </c>
      <c r="P29" s="6"/>
    </row>
    <row r="30" spans="1:16" x14ac:dyDescent="0.3">
      <c r="A30" s="1"/>
      <c r="B30" s="6" t="s">
        <v>99</v>
      </c>
      <c r="C30" s="6" t="s">
        <v>111</v>
      </c>
      <c r="D30" s="86" t="s">
        <v>1022</v>
      </c>
      <c r="E30" s="6" t="s">
        <v>1159</v>
      </c>
      <c r="F30" s="86" t="s">
        <v>1113</v>
      </c>
      <c r="G30" s="86" t="s">
        <v>1160</v>
      </c>
      <c r="H30" s="86" t="s">
        <v>831</v>
      </c>
      <c r="I30" s="86" t="s">
        <v>831</v>
      </c>
      <c r="J30" s="180" t="s">
        <v>1121</v>
      </c>
      <c r="K30" s="86" t="s">
        <v>831</v>
      </c>
      <c r="L30" s="86" t="s">
        <v>831</v>
      </c>
      <c r="M30" s="86" t="s">
        <v>831</v>
      </c>
      <c r="N30" s="86" t="s">
        <v>831</v>
      </c>
      <c r="O30" s="6" t="s">
        <v>1115</v>
      </c>
      <c r="P30" s="6"/>
    </row>
    <row r="31" spans="1:16" x14ac:dyDescent="0.3">
      <c r="A31" s="1"/>
      <c r="B31" s="6" t="s">
        <v>99</v>
      </c>
      <c r="C31" s="6" t="s">
        <v>111</v>
      </c>
      <c r="D31" s="86" t="s">
        <v>1022</v>
      </c>
      <c r="E31" s="6" t="s">
        <v>1159</v>
      </c>
      <c r="F31" s="86" t="s">
        <v>1160</v>
      </c>
      <c r="G31" s="86" t="s">
        <v>1161</v>
      </c>
      <c r="H31" s="86" t="s">
        <v>831</v>
      </c>
      <c r="I31" s="86" t="s">
        <v>831</v>
      </c>
      <c r="J31" s="181" t="s">
        <v>1124</v>
      </c>
      <c r="K31" s="86" t="s">
        <v>831</v>
      </c>
      <c r="L31" s="86" t="s">
        <v>831</v>
      </c>
      <c r="M31" s="86" t="s">
        <v>831</v>
      </c>
      <c r="N31" s="86" t="s">
        <v>831</v>
      </c>
      <c r="O31" s="6" t="s">
        <v>1115</v>
      </c>
      <c r="P31" s="6"/>
    </row>
    <row r="32" spans="1:16" x14ac:dyDescent="0.3">
      <c r="A32" s="1"/>
      <c r="B32" s="6" t="s">
        <v>99</v>
      </c>
      <c r="C32" s="6" t="s">
        <v>111</v>
      </c>
      <c r="D32" s="86" t="s">
        <v>1022</v>
      </c>
      <c r="E32" s="6" t="s">
        <v>1159</v>
      </c>
      <c r="F32" s="86" t="s">
        <v>1161</v>
      </c>
      <c r="G32" s="86" t="s">
        <v>1162</v>
      </c>
      <c r="H32" s="86" t="s">
        <v>831</v>
      </c>
      <c r="I32" s="86" t="s">
        <v>831</v>
      </c>
      <c r="J32" s="180" t="s">
        <v>1121</v>
      </c>
      <c r="K32" s="86" t="s">
        <v>831</v>
      </c>
      <c r="L32" s="86" t="s">
        <v>831</v>
      </c>
      <c r="M32" s="86" t="s">
        <v>831</v>
      </c>
      <c r="N32" s="86" t="s">
        <v>831</v>
      </c>
      <c r="O32" s="6" t="s">
        <v>1115</v>
      </c>
      <c r="P32" s="6"/>
    </row>
    <row r="33" spans="1:16" x14ac:dyDescent="0.3">
      <c r="A33" s="1"/>
      <c r="B33" s="6" t="s">
        <v>99</v>
      </c>
      <c r="C33" s="6" t="s">
        <v>111</v>
      </c>
      <c r="D33" s="86" t="s">
        <v>1022</v>
      </c>
      <c r="E33" s="6" t="s">
        <v>1159</v>
      </c>
      <c r="F33" s="86" t="s">
        <v>1162</v>
      </c>
      <c r="G33" s="86" t="s">
        <v>1163</v>
      </c>
      <c r="H33" s="86" t="s">
        <v>831</v>
      </c>
      <c r="I33" s="86" t="s">
        <v>831</v>
      </c>
      <c r="J33" s="181" t="s">
        <v>1124</v>
      </c>
      <c r="K33" s="86" t="s">
        <v>831</v>
      </c>
      <c r="L33" s="86" t="s">
        <v>831</v>
      </c>
      <c r="M33" s="86" t="s">
        <v>831</v>
      </c>
      <c r="N33" s="86" t="s">
        <v>831</v>
      </c>
      <c r="O33" s="6" t="s">
        <v>1115</v>
      </c>
      <c r="P33" s="6"/>
    </row>
    <row r="34" spans="1:16" x14ac:dyDescent="0.3">
      <c r="A34" s="1"/>
      <c r="B34" s="6" t="s">
        <v>99</v>
      </c>
      <c r="C34" s="6" t="s">
        <v>111</v>
      </c>
      <c r="D34" s="86" t="s">
        <v>1022</v>
      </c>
      <c r="E34" s="6" t="s">
        <v>1159</v>
      </c>
      <c r="F34" s="86" t="s">
        <v>1163</v>
      </c>
      <c r="G34" s="86" t="s">
        <v>19</v>
      </c>
      <c r="H34" s="86" t="s">
        <v>831</v>
      </c>
      <c r="I34" s="86" t="s">
        <v>831</v>
      </c>
      <c r="J34" s="180" t="s">
        <v>1121</v>
      </c>
      <c r="K34" s="86" t="s">
        <v>831</v>
      </c>
      <c r="L34" s="86" t="s">
        <v>831</v>
      </c>
      <c r="M34" s="86" t="s">
        <v>831</v>
      </c>
      <c r="N34" s="86" t="s">
        <v>831</v>
      </c>
      <c r="O34" s="6" t="s">
        <v>1115</v>
      </c>
      <c r="P34" s="6"/>
    </row>
    <row r="35" spans="1:16" x14ac:dyDescent="0.3">
      <c r="A35" s="1"/>
      <c r="B35" s="6" t="s">
        <v>138</v>
      </c>
      <c r="C35" s="6" t="s">
        <v>149</v>
      </c>
      <c r="D35" s="86" t="s">
        <v>78</v>
      </c>
      <c r="E35" s="6" t="s">
        <v>1164</v>
      </c>
      <c r="F35" s="86" t="s">
        <v>1113</v>
      </c>
      <c r="G35" s="86" t="s">
        <v>19</v>
      </c>
      <c r="H35" s="86" t="s">
        <v>831</v>
      </c>
      <c r="I35" s="86" t="s">
        <v>831</v>
      </c>
      <c r="J35" s="180" t="s">
        <v>1121</v>
      </c>
      <c r="K35" s="86" t="s">
        <v>831</v>
      </c>
      <c r="L35" s="86" t="s">
        <v>831</v>
      </c>
      <c r="M35" s="86" t="s">
        <v>831</v>
      </c>
      <c r="N35" s="86" t="s">
        <v>831</v>
      </c>
      <c r="O35" s="6" t="s">
        <v>1115</v>
      </c>
      <c r="P35" s="6"/>
    </row>
    <row r="36" spans="1:16" x14ac:dyDescent="0.3">
      <c r="A36" s="1"/>
      <c r="B36" s="6" t="s">
        <v>316</v>
      </c>
      <c r="C36" s="6" t="s">
        <v>945</v>
      </c>
      <c r="D36" s="86" t="s">
        <v>78</v>
      </c>
      <c r="E36" s="6" t="s">
        <v>1165</v>
      </c>
      <c r="F36" s="86" t="s">
        <v>1113</v>
      </c>
      <c r="G36" s="86" t="s">
        <v>19</v>
      </c>
      <c r="H36" s="86" t="s">
        <v>831</v>
      </c>
      <c r="I36" s="86" t="s">
        <v>831</v>
      </c>
      <c r="J36" s="180" t="s">
        <v>1121</v>
      </c>
      <c r="K36" s="86" t="s">
        <v>831</v>
      </c>
      <c r="L36" s="86" t="s">
        <v>831</v>
      </c>
      <c r="M36" s="86" t="s">
        <v>831</v>
      </c>
      <c r="N36" s="86" t="s">
        <v>831</v>
      </c>
      <c r="O36" s="6" t="s">
        <v>1115</v>
      </c>
      <c r="P36" s="6"/>
    </row>
    <row r="37" spans="1:16" x14ac:dyDescent="0.3">
      <c r="A37" s="1"/>
      <c r="B37" s="6" t="s">
        <v>316</v>
      </c>
      <c r="C37" s="6" t="s">
        <v>1049</v>
      </c>
      <c r="D37" s="86" t="s">
        <v>46</v>
      </c>
      <c r="E37" s="6" t="s">
        <v>1166</v>
      </c>
      <c r="F37" s="86" t="s">
        <v>1113</v>
      </c>
      <c r="G37" s="86" t="s">
        <v>19</v>
      </c>
      <c r="H37" s="86" t="s">
        <v>831</v>
      </c>
      <c r="I37" s="86" t="s">
        <v>831</v>
      </c>
      <c r="J37" s="180" t="s">
        <v>1121</v>
      </c>
      <c r="K37" s="86" t="s">
        <v>831</v>
      </c>
      <c r="L37" s="86" t="s">
        <v>831</v>
      </c>
      <c r="M37" s="86" t="s">
        <v>831</v>
      </c>
      <c r="N37" s="86" t="s">
        <v>831</v>
      </c>
      <c r="O37" s="6" t="s">
        <v>1115</v>
      </c>
      <c r="P37" s="6"/>
    </row>
    <row r="38" spans="1:16" x14ac:dyDescent="0.3">
      <c r="A38" s="1"/>
      <c r="B38" s="6" t="s">
        <v>316</v>
      </c>
      <c r="C38" s="6" t="s">
        <v>1050</v>
      </c>
      <c r="D38" s="86" t="s">
        <v>101</v>
      </c>
      <c r="E38" s="6" t="s">
        <v>1167</v>
      </c>
      <c r="F38" s="86" t="s">
        <v>1113</v>
      </c>
      <c r="G38" s="86" t="s">
        <v>19</v>
      </c>
      <c r="H38" s="86" t="s">
        <v>831</v>
      </c>
      <c r="I38" s="86" t="s">
        <v>831</v>
      </c>
      <c r="J38" s="180" t="s">
        <v>1121</v>
      </c>
      <c r="K38" s="86" t="s">
        <v>831</v>
      </c>
      <c r="L38" s="86" t="s">
        <v>831</v>
      </c>
      <c r="M38" s="86" t="s">
        <v>831</v>
      </c>
      <c r="N38" s="86" t="s">
        <v>831</v>
      </c>
      <c r="O38" s="6" t="s">
        <v>1115</v>
      </c>
      <c r="P38" s="6"/>
    </row>
    <row r="39" spans="1:16" x14ac:dyDescent="0.3">
      <c r="A39" s="1"/>
      <c r="B39" s="6" t="s">
        <v>316</v>
      </c>
      <c r="C39" s="6" t="s">
        <v>1051</v>
      </c>
      <c r="D39" s="86" t="s">
        <v>78</v>
      </c>
      <c r="E39" s="6" t="s">
        <v>1168</v>
      </c>
      <c r="F39" s="86" t="s">
        <v>1113</v>
      </c>
      <c r="G39" s="86" t="s">
        <v>19</v>
      </c>
      <c r="H39" s="86" t="s">
        <v>831</v>
      </c>
      <c r="I39" s="86" t="s">
        <v>831</v>
      </c>
      <c r="J39" s="180" t="s">
        <v>1121</v>
      </c>
      <c r="K39" s="86" t="s">
        <v>831</v>
      </c>
      <c r="L39" s="86" t="s">
        <v>831</v>
      </c>
      <c r="M39" s="86" t="s">
        <v>831</v>
      </c>
      <c r="N39" s="86" t="s">
        <v>831</v>
      </c>
      <c r="O39" s="6" t="s">
        <v>1115</v>
      </c>
      <c r="P39" s="6"/>
    </row>
    <row r="40" spans="1:16" ht="26.4" x14ac:dyDescent="0.3">
      <c r="A40" s="1"/>
      <c r="B40" s="6" t="s">
        <v>161</v>
      </c>
      <c r="C40" s="6" t="s">
        <v>1060</v>
      </c>
      <c r="D40" s="86" t="s">
        <v>78</v>
      </c>
      <c r="E40" s="6" t="s">
        <v>1169</v>
      </c>
      <c r="F40" s="86" t="s">
        <v>1113</v>
      </c>
      <c r="G40" s="86" t="s">
        <v>19</v>
      </c>
      <c r="H40" s="86" t="s">
        <v>831</v>
      </c>
      <c r="I40" s="86" t="s">
        <v>831</v>
      </c>
      <c r="J40" s="180" t="s">
        <v>1121</v>
      </c>
      <c r="K40" s="86" t="s">
        <v>831</v>
      </c>
      <c r="L40" s="86" t="s">
        <v>831</v>
      </c>
      <c r="M40" s="86" t="s">
        <v>831</v>
      </c>
      <c r="N40" s="86" t="s">
        <v>831</v>
      </c>
      <c r="O40" s="6" t="s">
        <v>1115</v>
      </c>
      <c r="P40" s="6" t="s">
        <v>1170</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2715</v>
      </c>
      <c r="C5" s="1"/>
      <c r="D5" s="1"/>
      <c r="E5" s="1"/>
      <c r="F5" s="1"/>
      <c r="G5" s="1"/>
      <c r="H5" s="1"/>
    </row>
    <row r="6" spans="1:8" ht="52.95" customHeight="1" x14ac:dyDescent="0.3">
      <c r="A6" s="1"/>
      <c r="B6" s="3" t="s">
        <v>4</v>
      </c>
      <c r="C6" s="3" t="s">
        <v>2716</v>
      </c>
      <c r="D6" s="3" t="s">
        <v>2717</v>
      </c>
      <c r="E6" s="3" t="s">
        <v>7</v>
      </c>
      <c r="F6" s="3" t="s">
        <v>8</v>
      </c>
      <c r="G6" s="3" t="s">
        <v>2718</v>
      </c>
      <c r="H6" s="3" t="s">
        <v>1446</v>
      </c>
    </row>
    <row r="7" spans="1:8" x14ac:dyDescent="0.3">
      <c r="A7" s="1"/>
      <c r="B7" s="6" t="s">
        <v>2719</v>
      </c>
      <c r="C7" s="6" t="s">
        <v>376</v>
      </c>
      <c r="D7" s="86" t="s">
        <v>2720</v>
      </c>
      <c r="E7" s="86" t="s">
        <v>1113</v>
      </c>
      <c r="F7" s="86" t="s">
        <v>2721</v>
      </c>
      <c r="G7" s="6" t="s">
        <v>831</v>
      </c>
      <c r="H7" s="6" t="s">
        <v>2722</v>
      </c>
    </row>
    <row r="8" spans="1:8" x14ac:dyDescent="0.3">
      <c r="A8" s="1"/>
      <c r="B8" s="6" t="s">
        <v>2723</v>
      </c>
      <c r="C8" s="6" t="s">
        <v>321</v>
      </c>
      <c r="D8" s="86" t="s">
        <v>2158</v>
      </c>
      <c r="E8" s="86" t="s">
        <v>2724</v>
      </c>
      <c r="F8" s="86" t="s">
        <v>2725</v>
      </c>
      <c r="G8" s="6" t="s">
        <v>831</v>
      </c>
      <c r="H8" s="6" t="s">
        <v>2726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831</v>
      </c>
      <c r="C8" s="182" t="s">
        <v>831</v>
      </c>
      <c r="D8" s="182" t="s">
        <v>831</v>
      </c>
      <c r="E8" s="182" t="s">
        <v>831</v>
      </c>
      <c r="F8" s="182" t="s">
        <v>831</v>
      </c>
      <c r="G8" s="182" t="s">
        <v>2730</v>
      </c>
      <c r="H8" s="182" t="s">
        <v>831</v>
      </c>
      <c r="I8" s="182" t="s">
        <v>831</v>
      </c>
      <c r="J8" s="182" t="s">
        <v>2731</v>
      </c>
      <c r="K8" s="182" t="s">
        <v>831</v>
      </c>
      <c r="L8" s="182" t="s">
        <v>831</v>
      </c>
      <c r="M8" s="182" t="s">
        <v>2732</v>
      </c>
      <c r="N8" s="182" t="s">
        <v>831</v>
      </c>
      <c r="O8" s="182" t="s">
        <v>831</v>
      </c>
      <c r="P8" s="182" t="s">
        <v>2733</v>
      </c>
      <c r="Q8" s="182" t="s">
        <v>831</v>
      </c>
      <c r="R8" s="182" t="s">
        <v>831</v>
      </c>
      <c r="S8" s="182" t="s">
        <v>2734</v>
      </c>
      <c r="T8" s="182" t="s">
        <v>831</v>
      </c>
      <c r="U8" s="182" t="s">
        <v>831</v>
      </c>
      <c r="V8" s="182" t="s">
        <v>2735</v>
      </c>
      <c r="W8" s="182" t="s">
        <v>831</v>
      </c>
      <c r="X8" s="182" t="s">
        <v>831</v>
      </c>
      <c r="Y8" s="182" t="s">
        <v>2736</v>
      </c>
      <c r="Z8" s="182" t="s">
        <v>831</v>
      </c>
      <c r="AA8" s="182" t="s">
        <v>831</v>
      </c>
      <c r="AB8" s="182" t="s">
        <v>2737</v>
      </c>
      <c r="AC8" s="182" t="s">
        <v>831</v>
      </c>
      <c r="AD8" s="182" t="s">
        <v>831</v>
      </c>
      <c r="AE8" s="182" t="s">
        <v>2738</v>
      </c>
      <c r="AF8" s="182" t="s">
        <v>831</v>
      </c>
      <c r="AG8" s="182" t="s">
        <v>831</v>
      </c>
      <c r="AH8" s="182" t="s">
        <v>2739</v>
      </c>
      <c r="AI8" s="182" t="s">
        <v>831</v>
      </c>
      <c r="AJ8" s="182" t="s">
        <v>831</v>
      </c>
      <c r="AK8" s="182" t="s">
        <v>2740</v>
      </c>
      <c r="AL8" s="182" t="s">
        <v>831</v>
      </c>
      <c r="AM8" s="182" t="s">
        <v>831</v>
      </c>
      <c r="AN8" s="182" t="s">
        <v>2741</v>
      </c>
      <c r="AO8" s="182" t="s">
        <v>831</v>
      </c>
      <c r="AP8" s="182" t="s">
        <v>831</v>
      </c>
      <c r="AQ8" s="182" t="s">
        <v>2742</v>
      </c>
      <c r="AR8" s="182" t="s">
        <v>831</v>
      </c>
      <c r="AS8" s="182" t="s">
        <v>831</v>
      </c>
      <c r="AT8" s="182" t="s">
        <v>2743</v>
      </c>
      <c r="AU8" s="182" t="s">
        <v>831</v>
      </c>
      <c r="AV8" s="182" t="s">
        <v>831</v>
      </c>
      <c r="AW8" s="182" t="s">
        <v>2744</v>
      </c>
      <c r="AX8" s="182" t="s">
        <v>831</v>
      </c>
      <c r="AY8" s="182" t="s">
        <v>831</v>
      </c>
      <c r="AZ8" s="182" t="s">
        <v>2745</v>
      </c>
      <c r="BA8" s="182" t="s">
        <v>831</v>
      </c>
      <c r="BB8" s="182" t="s">
        <v>831</v>
      </c>
      <c r="BC8" s="182" t="s">
        <v>2746</v>
      </c>
      <c r="BD8" s="182" t="s">
        <v>831</v>
      </c>
      <c r="BE8" s="182" t="s">
        <v>831</v>
      </c>
      <c r="BF8" s="182" t="s">
        <v>2747</v>
      </c>
      <c r="BG8" s="182" t="s">
        <v>831</v>
      </c>
      <c r="BH8" s="182" t="s">
        <v>831</v>
      </c>
      <c r="BI8" s="182" t="s">
        <v>2748</v>
      </c>
      <c r="BJ8" s="182" t="s">
        <v>831</v>
      </c>
      <c r="BK8" s="182" t="s">
        <v>831</v>
      </c>
      <c r="BL8" s="182" t="s">
        <v>2749</v>
      </c>
      <c r="BM8" s="182" t="s">
        <v>831</v>
      </c>
      <c r="BN8" s="182" t="s">
        <v>831</v>
      </c>
      <c r="BO8" s="182" t="s">
        <v>2750</v>
      </c>
      <c r="BP8" s="182" t="s">
        <v>831</v>
      </c>
      <c r="BQ8" s="182" t="s">
        <v>831</v>
      </c>
      <c r="BR8" s="182" t="s">
        <v>2751</v>
      </c>
      <c r="BS8" s="182" t="s">
        <v>831</v>
      </c>
      <c r="BT8" s="182" t="s">
        <v>831</v>
      </c>
      <c r="BU8" s="182" t="s">
        <v>2752</v>
      </c>
      <c r="BV8" s="182" t="s">
        <v>831</v>
      </c>
      <c r="BW8" s="182" t="s">
        <v>831</v>
      </c>
      <c r="BX8" s="182" t="s">
        <v>2753</v>
      </c>
      <c r="BY8" s="182" t="s">
        <v>831</v>
      </c>
      <c r="BZ8" s="182" t="s">
        <v>831</v>
      </c>
      <c r="CA8" s="182" t="s">
        <v>2754</v>
      </c>
      <c r="CB8" s="182" t="s">
        <v>831</v>
      </c>
      <c r="CC8" s="182" t="s">
        <v>831</v>
      </c>
      <c r="CD8" s="182" t="s">
        <v>2755</v>
      </c>
      <c r="CE8" s="182" t="s">
        <v>831</v>
      </c>
      <c r="CF8" s="182" t="s">
        <v>831</v>
      </c>
      <c r="CG8" s="182" t="s">
        <v>2756</v>
      </c>
      <c r="CH8" s="182" t="s">
        <v>831</v>
      </c>
      <c r="CI8" s="182" t="s">
        <v>831</v>
      </c>
      <c r="CJ8" s="182" t="s">
        <v>2757</v>
      </c>
      <c r="CK8" s="182" t="s">
        <v>831</v>
      </c>
      <c r="CL8" s="182" t="s">
        <v>831</v>
      </c>
      <c r="CM8" s="182" t="s">
        <v>2758</v>
      </c>
      <c r="CN8" s="182" t="s">
        <v>831</v>
      </c>
      <c r="CO8" s="182" t="s">
        <v>831</v>
      </c>
      <c r="CP8" s="182" t="s">
        <v>2759</v>
      </c>
      <c r="CQ8" s="182" t="s">
        <v>831</v>
      </c>
      <c r="CR8" s="182" t="s">
        <v>831</v>
      </c>
      <c r="CS8" s="182" t="s">
        <v>2760</v>
      </c>
      <c r="CT8" s="182" t="s">
        <v>831</v>
      </c>
      <c r="CU8" s="182" t="s">
        <v>831</v>
      </c>
      <c r="CV8" s="182" t="s">
        <v>2761</v>
      </c>
      <c r="CW8" s="182" t="s">
        <v>831</v>
      </c>
      <c r="CX8" s="182" t="s">
        <v>831</v>
      </c>
      <c r="CY8" s="182" t="s">
        <v>2762</v>
      </c>
      <c r="CZ8" s="182" t="s">
        <v>831</v>
      </c>
      <c r="DA8" s="182" t="s">
        <v>831</v>
      </c>
      <c r="DB8" s="182" t="s">
        <v>2763</v>
      </c>
      <c r="DC8" s="182" t="s">
        <v>831</v>
      </c>
      <c r="DD8" s="182" t="s">
        <v>831</v>
      </c>
      <c r="DE8" s="182" t="s">
        <v>2764</v>
      </c>
      <c r="DF8" s="182" t="s">
        <v>831</v>
      </c>
      <c r="DG8" s="182" t="s">
        <v>831</v>
      </c>
      <c r="DH8" s="182" t="s">
        <v>2765</v>
      </c>
      <c r="DI8" s="182" t="s">
        <v>831</v>
      </c>
      <c r="DJ8" s="182" t="s">
        <v>831</v>
      </c>
      <c r="DK8" s="182" t="s">
        <v>2766</v>
      </c>
      <c r="DL8" s="182" t="s">
        <v>831</v>
      </c>
      <c r="DM8" s="182" t="s">
        <v>831</v>
      </c>
      <c r="DN8" s="182" t="s">
        <v>2767</v>
      </c>
      <c r="DO8" s="182" t="s">
        <v>831</v>
      </c>
      <c r="DP8" s="182" t="s">
        <v>831</v>
      </c>
      <c r="DQ8" s="182" t="s">
        <v>2768</v>
      </c>
      <c r="DR8" s="182" t="s">
        <v>831</v>
      </c>
      <c r="DS8" s="182" t="s">
        <v>831</v>
      </c>
      <c r="DT8" s="182" t="s">
        <v>2769</v>
      </c>
      <c r="DU8" s="182" t="s">
        <v>831</v>
      </c>
      <c r="DV8" s="182" t="s">
        <v>831</v>
      </c>
      <c r="DW8" s="182" t="s">
        <v>2770</v>
      </c>
      <c r="DX8" s="182" t="s">
        <v>831</v>
      </c>
      <c r="DY8" s="182" t="s">
        <v>831</v>
      </c>
      <c r="DZ8" s="182" t="s">
        <v>2771</v>
      </c>
      <c r="EA8" s="182" t="s">
        <v>831</v>
      </c>
      <c r="EB8" s="182" t="s">
        <v>831</v>
      </c>
      <c r="EC8" s="182" t="s">
        <v>2772</v>
      </c>
      <c r="ED8" s="182" t="s">
        <v>831</v>
      </c>
      <c r="EE8" s="182" t="s">
        <v>831</v>
      </c>
      <c r="EF8" s="182" t="s">
        <v>2773</v>
      </c>
      <c r="EG8" s="182" t="s">
        <v>831</v>
      </c>
      <c r="EH8" s="182" t="s">
        <v>831</v>
      </c>
      <c r="EI8" s="182" t="s">
        <v>2774</v>
      </c>
      <c r="EJ8" s="182" t="s">
        <v>831</v>
      </c>
      <c r="EK8" s="182" t="s">
        <v>831</v>
      </c>
      <c r="EL8" s="182" t="s">
        <v>2775</v>
      </c>
      <c r="EM8" s="182" t="s">
        <v>831</v>
      </c>
      <c r="EN8" s="182" t="s">
        <v>831</v>
      </c>
      <c r="EO8" s="182" t="s">
        <v>2776</v>
      </c>
      <c r="EP8" s="182" t="s">
        <v>831</v>
      </c>
      <c r="EQ8" s="182" t="s">
        <v>831</v>
      </c>
      <c r="ER8" s="182" t="s">
        <v>2777</v>
      </c>
      <c r="ES8" s="182" t="s">
        <v>831</v>
      </c>
      <c r="ET8" s="182" t="s">
        <v>831</v>
      </c>
    </row>
    <row r="9" spans="1:150" x14ac:dyDescent="0.3">
      <c r="A9" s="1"/>
      <c r="B9" s="182" t="s">
        <v>2778</v>
      </c>
      <c r="C9" s="182" t="s">
        <v>3</v>
      </c>
      <c r="D9" s="182" t="s">
        <v>78</v>
      </c>
      <c r="E9" s="182" t="s">
        <v>2779</v>
      </c>
      <c r="F9" s="182" t="s">
        <v>2780</v>
      </c>
      <c r="G9" s="182" t="s">
        <v>2781</v>
      </c>
      <c r="H9" s="182" t="s">
        <v>2782</v>
      </c>
      <c r="I9" s="182" t="s">
        <v>2783</v>
      </c>
      <c r="J9" s="182" t="s">
        <v>2781</v>
      </c>
      <c r="K9" s="182" t="s">
        <v>2782</v>
      </c>
      <c r="L9" s="182" t="s">
        <v>2783</v>
      </c>
      <c r="M9" s="182" t="s">
        <v>2781</v>
      </c>
      <c r="N9" s="182" t="s">
        <v>2782</v>
      </c>
      <c r="O9" s="182" t="s">
        <v>2783</v>
      </c>
      <c r="P9" s="182" t="s">
        <v>2781</v>
      </c>
      <c r="Q9" s="182" t="s">
        <v>2782</v>
      </c>
      <c r="R9" s="182" t="s">
        <v>2783</v>
      </c>
      <c r="S9" s="182" t="s">
        <v>2781</v>
      </c>
      <c r="T9" s="182" t="s">
        <v>2782</v>
      </c>
      <c r="U9" s="182" t="s">
        <v>2783</v>
      </c>
      <c r="V9" s="182" t="s">
        <v>2781</v>
      </c>
      <c r="W9" s="182" t="s">
        <v>2782</v>
      </c>
      <c r="X9" s="182" t="s">
        <v>2783</v>
      </c>
      <c r="Y9" s="182" t="s">
        <v>2781</v>
      </c>
      <c r="Z9" s="182" t="s">
        <v>2782</v>
      </c>
      <c r="AA9" s="182" t="s">
        <v>2783</v>
      </c>
      <c r="AB9" s="182" t="s">
        <v>2781</v>
      </c>
      <c r="AC9" s="182" t="s">
        <v>2782</v>
      </c>
      <c r="AD9" s="182" t="s">
        <v>2783</v>
      </c>
      <c r="AE9" s="182" t="s">
        <v>2781</v>
      </c>
      <c r="AF9" s="182" t="s">
        <v>2782</v>
      </c>
      <c r="AG9" s="182" t="s">
        <v>2783</v>
      </c>
      <c r="AH9" s="182" t="s">
        <v>2781</v>
      </c>
      <c r="AI9" s="182" t="s">
        <v>2782</v>
      </c>
      <c r="AJ9" s="182" t="s">
        <v>2783</v>
      </c>
      <c r="AK9" s="182" t="s">
        <v>2781</v>
      </c>
      <c r="AL9" s="182" t="s">
        <v>2782</v>
      </c>
      <c r="AM9" s="182" t="s">
        <v>2783</v>
      </c>
      <c r="AN9" s="182" t="s">
        <v>2781</v>
      </c>
      <c r="AO9" s="182" t="s">
        <v>2782</v>
      </c>
      <c r="AP9" s="182" t="s">
        <v>2783</v>
      </c>
      <c r="AQ9" s="182" t="s">
        <v>2781</v>
      </c>
      <c r="AR9" s="182" t="s">
        <v>2782</v>
      </c>
      <c r="AS9" s="182" t="s">
        <v>2783</v>
      </c>
      <c r="AT9" s="182" t="s">
        <v>2781</v>
      </c>
      <c r="AU9" s="182" t="s">
        <v>2782</v>
      </c>
      <c r="AV9" s="182" t="s">
        <v>2783</v>
      </c>
      <c r="AW9" s="182" t="s">
        <v>2781</v>
      </c>
      <c r="AX9" s="182" t="s">
        <v>2782</v>
      </c>
      <c r="AY9" s="182" t="s">
        <v>2783</v>
      </c>
      <c r="AZ9" s="182" t="s">
        <v>2781</v>
      </c>
      <c r="BA9" s="182" t="s">
        <v>2782</v>
      </c>
      <c r="BB9" s="182" t="s">
        <v>2783</v>
      </c>
      <c r="BC9" s="182" t="s">
        <v>2781</v>
      </c>
      <c r="BD9" s="182" t="s">
        <v>2782</v>
      </c>
      <c r="BE9" s="182" t="s">
        <v>2783</v>
      </c>
      <c r="BF9" s="182" t="s">
        <v>2781</v>
      </c>
      <c r="BG9" s="182" t="s">
        <v>2782</v>
      </c>
      <c r="BH9" s="182" t="s">
        <v>2783</v>
      </c>
      <c r="BI9" s="182" t="s">
        <v>2781</v>
      </c>
      <c r="BJ9" s="182" t="s">
        <v>2782</v>
      </c>
      <c r="BK9" s="182" t="s">
        <v>2783</v>
      </c>
      <c r="BL9" s="182" t="s">
        <v>2781</v>
      </c>
      <c r="BM9" s="182" t="s">
        <v>2782</v>
      </c>
      <c r="BN9" s="182" t="s">
        <v>2783</v>
      </c>
      <c r="BO9" s="182" t="s">
        <v>2781</v>
      </c>
      <c r="BP9" s="182" t="s">
        <v>2782</v>
      </c>
      <c r="BQ9" s="182" t="s">
        <v>2783</v>
      </c>
      <c r="BR9" s="182" t="s">
        <v>2781</v>
      </c>
      <c r="BS9" s="182" t="s">
        <v>2782</v>
      </c>
      <c r="BT9" s="182" t="s">
        <v>2783</v>
      </c>
      <c r="BU9" s="182" t="s">
        <v>2781</v>
      </c>
      <c r="BV9" s="182" t="s">
        <v>2782</v>
      </c>
      <c r="BW9" s="182" t="s">
        <v>2783</v>
      </c>
      <c r="BX9" s="182" t="s">
        <v>2781</v>
      </c>
      <c r="BY9" s="182" t="s">
        <v>2782</v>
      </c>
      <c r="BZ9" s="182" t="s">
        <v>2783</v>
      </c>
      <c r="CA9" s="182" t="s">
        <v>2781</v>
      </c>
      <c r="CB9" s="182" t="s">
        <v>2782</v>
      </c>
      <c r="CC9" s="182" t="s">
        <v>2783</v>
      </c>
      <c r="CD9" s="182" t="s">
        <v>2781</v>
      </c>
      <c r="CE9" s="182" t="s">
        <v>2782</v>
      </c>
      <c r="CF9" s="182" t="s">
        <v>2783</v>
      </c>
      <c r="CG9" s="182" t="s">
        <v>2781</v>
      </c>
      <c r="CH9" s="182" t="s">
        <v>2782</v>
      </c>
      <c r="CI9" s="182" t="s">
        <v>2783</v>
      </c>
      <c r="CJ9" s="182" t="s">
        <v>2781</v>
      </c>
      <c r="CK9" s="182" t="s">
        <v>2782</v>
      </c>
      <c r="CL9" s="182" t="s">
        <v>2783</v>
      </c>
      <c r="CM9" s="182" t="s">
        <v>2781</v>
      </c>
      <c r="CN9" s="182" t="s">
        <v>2782</v>
      </c>
      <c r="CO9" s="182" t="s">
        <v>2783</v>
      </c>
      <c r="CP9" s="182" t="s">
        <v>2781</v>
      </c>
      <c r="CQ9" s="182" t="s">
        <v>2782</v>
      </c>
      <c r="CR9" s="182" t="s">
        <v>2783</v>
      </c>
      <c r="CS9" s="182" t="s">
        <v>2781</v>
      </c>
      <c r="CT9" s="182" t="s">
        <v>2782</v>
      </c>
      <c r="CU9" s="182" t="s">
        <v>2783</v>
      </c>
      <c r="CV9" s="182" t="s">
        <v>2781</v>
      </c>
      <c r="CW9" s="182" t="s">
        <v>2782</v>
      </c>
      <c r="CX9" s="182" t="s">
        <v>2783</v>
      </c>
      <c r="CY9" s="182" t="s">
        <v>2781</v>
      </c>
      <c r="CZ9" s="182" t="s">
        <v>2782</v>
      </c>
      <c r="DA9" s="182" t="s">
        <v>2783</v>
      </c>
      <c r="DB9" s="182" t="s">
        <v>2781</v>
      </c>
      <c r="DC9" s="182" t="s">
        <v>2782</v>
      </c>
      <c r="DD9" s="182" t="s">
        <v>2783</v>
      </c>
      <c r="DE9" s="182" t="s">
        <v>2781</v>
      </c>
      <c r="DF9" s="182" t="s">
        <v>2782</v>
      </c>
      <c r="DG9" s="182" t="s">
        <v>2783</v>
      </c>
      <c r="DH9" s="182" t="s">
        <v>2781</v>
      </c>
      <c r="DI9" s="182" t="s">
        <v>2782</v>
      </c>
      <c r="DJ9" s="182" t="s">
        <v>2783</v>
      </c>
      <c r="DK9" s="182" t="s">
        <v>2781</v>
      </c>
      <c r="DL9" s="182" t="s">
        <v>2782</v>
      </c>
      <c r="DM9" s="182" t="s">
        <v>2783</v>
      </c>
      <c r="DN9" s="182" t="s">
        <v>2781</v>
      </c>
      <c r="DO9" s="182" t="s">
        <v>2782</v>
      </c>
      <c r="DP9" s="182" t="s">
        <v>2783</v>
      </c>
      <c r="DQ9" s="182" t="s">
        <v>2781</v>
      </c>
      <c r="DR9" s="182" t="s">
        <v>2782</v>
      </c>
      <c r="DS9" s="182" t="s">
        <v>2783</v>
      </c>
      <c r="DT9" s="182" t="s">
        <v>2781</v>
      </c>
      <c r="DU9" s="182" t="s">
        <v>2782</v>
      </c>
      <c r="DV9" s="182" t="s">
        <v>2783</v>
      </c>
      <c r="DW9" s="182" t="s">
        <v>2781</v>
      </c>
      <c r="DX9" s="182" t="s">
        <v>2782</v>
      </c>
      <c r="DY9" s="182" t="s">
        <v>2783</v>
      </c>
      <c r="DZ9" s="182" t="s">
        <v>2781</v>
      </c>
      <c r="EA9" s="182" t="s">
        <v>2782</v>
      </c>
      <c r="EB9" s="182" t="s">
        <v>2783</v>
      </c>
      <c r="EC9" s="182" t="s">
        <v>2781</v>
      </c>
      <c r="ED9" s="182" t="s">
        <v>2782</v>
      </c>
      <c r="EE9" s="182" t="s">
        <v>2783</v>
      </c>
      <c r="EF9" s="182" t="s">
        <v>2781</v>
      </c>
      <c r="EG9" s="182" t="s">
        <v>2782</v>
      </c>
      <c r="EH9" s="182" t="s">
        <v>2783</v>
      </c>
      <c r="EI9" s="182" t="s">
        <v>2781</v>
      </c>
      <c r="EJ9" s="182" t="s">
        <v>2782</v>
      </c>
      <c r="EK9" s="182" t="s">
        <v>2783</v>
      </c>
      <c r="EL9" s="182" t="s">
        <v>2781</v>
      </c>
      <c r="EM9" s="182" t="s">
        <v>2782</v>
      </c>
      <c r="EN9" s="182" t="s">
        <v>2783</v>
      </c>
      <c r="EO9" s="182" t="s">
        <v>2781</v>
      </c>
      <c r="EP9" s="182" t="s">
        <v>2782</v>
      </c>
      <c r="EQ9" s="182" t="s">
        <v>2783</v>
      </c>
      <c r="ER9" s="182" t="s">
        <v>2781</v>
      </c>
      <c r="ES9" s="182" t="s">
        <v>2782</v>
      </c>
      <c r="ET9" s="182" t="s">
        <v>2783</v>
      </c>
    </row>
    <row r="10" spans="1:150" x14ac:dyDescent="0.3">
      <c r="A10" s="1"/>
      <c r="B10" s="183" t="s">
        <v>2784</v>
      </c>
      <c r="C10" s="183" t="s">
        <v>99</v>
      </c>
      <c r="D10" s="183" t="s">
        <v>108</v>
      </c>
      <c r="E10" s="183" t="s">
        <v>2785</v>
      </c>
      <c r="F10" s="183" t="s">
        <v>2786</v>
      </c>
      <c r="G10" s="183" t="s">
        <v>2787</v>
      </c>
      <c r="H10" s="183" t="s">
        <v>2672</v>
      </c>
      <c r="I10" s="183" t="s">
        <v>2672</v>
      </c>
      <c r="J10" s="183" t="s">
        <v>2787</v>
      </c>
      <c r="K10" s="183" t="s">
        <v>2672</v>
      </c>
      <c r="L10" s="183" t="s">
        <v>2672</v>
      </c>
      <c r="M10" s="183" t="s">
        <v>2787</v>
      </c>
      <c r="N10" s="183" t="s">
        <v>2672</v>
      </c>
      <c r="O10" s="183" t="s">
        <v>2672</v>
      </c>
      <c r="P10" s="183" t="s">
        <v>2787</v>
      </c>
      <c r="Q10" s="183" t="s">
        <v>2672</v>
      </c>
      <c r="R10" s="183" t="s">
        <v>2672</v>
      </c>
      <c r="S10" s="183" t="s">
        <v>2787</v>
      </c>
      <c r="T10" s="183" t="s">
        <v>2672</v>
      </c>
      <c r="U10" s="183" t="s">
        <v>2672</v>
      </c>
      <c r="V10" s="183" t="s">
        <v>2787</v>
      </c>
      <c r="W10" s="183" t="s">
        <v>2672</v>
      </c>
      <c r="X10" s="183" t="s">
        <v>2672</v>
      </c>
      <c r="Y10" s="183" t="s">
        <v>2787</v>
      </c>
      <c r="Z10" s="183" t="s">
        <v>2672</v>
      </c>
      <c r="AA10" s="183" t="s">
        <v>2672</v>
      </c>
      <c r="AB10" s="183" t="s">
        <v>2787</v>
      </c>
      <c r="AC10" s="183" t="s">
        <v>2672</v>
      </c>
      <c r="AD10" s="183" t="s">
        <v>2672</v>
      </c>
      <c r="AE10" s="183" t="s">
        <v>2787</v>
      </c>
      <c r="AF10" s="183" t="s">
        <v>2672</v>
      </c>
      <c r="AG10" s="183" t="s">
        <v>2672</v>
      </c>
      <c r="AH10" s="183" t="s">
        <v>2787</v>
      </c>
      <c r="AI10" s="183" t="s">
        <v>2672</v>
      </c>
      <c r="AJ10" s="183" t="s">
        <v>2672</v>
      </c>
      <c r="AK10" s="183" t="s">
        <v>2787</v>
      </c>
      <c r="AL10" s="183" t="s">
        <v>2672</v>
      </c>
      <c r="AM10" s="183" t="s">
        <v>2672</v>
      </c>
      <c r="AN10" s="183" t="s">
        <v>2787</v>
      </c>
      <c r="AO10" s="183" t="s">
        <v>2672</v>
      </c>
      <c r="AP10" s="183" t="s">
        <v>2672</v>
      </c>
      <c r="AQ10" s="183" t="s">
        <v>2787</v>
      </c>
      <c r="AR10" s="183" t="s">
        <v>2672</v>
      </c>
      <c r="AS10" s="183" t="s">
        <v>2672</v>
      </c>
      <c r="AT10" s="183" t="s">
        <v>2787</v>
      </c>
      <c r="AU10" s="183" t="s">
        <v>2672</v>
      </c>
      <c r="AV10" s="183" t="s">
        <v>2672</v>
      </c>
      <c r="AW10" s="183" t="s">
        <v>2787</v>
      </c>
      <c r="AX10" s="183" t="s">
        <v>2672</v>
      </c>
      <c r="AY10" s="183" t="s">
        <v>2672</v>
      </c>
      <c r="AZ10" s="183" t="s">
        <v>2787</v>
      </c>
      <c r="BA10" s="183" t="s">
        <v>2672</v>
      </c>
      <c r="BB10" s="183" t="s">
        <v>2672</v>
      </c>
      <c r="BC10" s="183" t="s">
        <v>2787</v>
      </c>
      <c r="BD10" s="183" t="s">
        <v>2672</v>
      </c>
      <c r="BE10" s="183" t="s">
        <v>2672</v>
      </c>
      <c r="BF10" s="183" t="s">
        <v>2787</v>
      </c>
      <c r="BG10" s="183" t="s">
        <v>2672</v>
      </c>
      <c r="BH10" s="183" t="s">
        <v>2672</v>
      </c>
      <c r="BI10" s="183" t="s">
        <v>2787</v>
      </c>
      <c r="BJ10" s="183" t="s">
        <v>2672</v>
      </c>
      <c r="BK10" s="183" t="s">
        <v>2672</v>
      </c>
      <c r="BL10" s="183" t="s">
        <v>2787</v>
      </c>
      <c r="BM10" s="183" t="s">
        <v>2672</v>
      </c>
      <c r="BN10" s="183" t="s">
        <v>2672</v>
      </c>
      <c r="BO10" s="183" t="s">
        <v>2787</v>
      </c>
      <c r="BP10" s="183" t="s">
        <v>2672</v>
      </c>
      <c r="BQ10" s="183" t="s">
        <v>2672</v>
      </c>
      <c r="BR10" s="183" t="s">
        <v>2787</v>
      </c>
      <c r="BS10" s="183" t="s">
        <v>2672</v>
      </c>
      <c r="BT10" s="183" t="s">
        <v>2672</v>
      </c>
      <c r="BU10" s="183" t="s">
        <v>2787</v>
      </c>
      <c r="BV10" s="183" t="s">
        <v>2672</v>
      </c>
      <c r="BW10" s="183" t="s">
        <v>2672</v>
      </c>
      <c r="BX10" s="183" t="s">
        <v>2787</v>
      </c>
      <c r="BY10" s="183" t="s">
        <v>2672</v>
      </c>
      <c r="BZ10" s="183" t="s">
        <v>2672</v>
      </c>
      <c r="CA10" s="183" t="s">
        <v>2787</v>
      </c>
      <c r="CB10" s="183" t="s">
        <v>2672</v>
      </c>
      <c r="CC10" s="183" t="s">
        <v>2672</v>
      </c>
      <c r="CD10" s="183" t="s">
        <v>2787</v>
      </c>
      <c r="CE10" s="183" t="s">
        <v>2672</v>
      </c>
      <c r="CF10" s="183" t="s">
        <v>2672</v>
      </c>
      <c r="CG10" s="183" t="s">
        <v>2787</v>
      </c>
      <c r="CH10" s="183" t="s">
        <v>2672</v>
      </c>
      <c r="CI10" s="183" t="s">
        <v>2672</v>
      </c>
      <c r="CJ10" s="183" t="s">
        <v>2787</v>
      </c>
      <c r="CK10" s="183" t="s">
        <v>2672</v>
      </c>
      <c r="CL10" s="183" t="s">
        <v>2672</v>
      </c>
      <c r="CM10" s="183" t="s">
        <v>2787</v>
      </c>
      <c r="CN10" s="183" t="s">
        <v>2672</v>
      </c>
      <c r="CO10" s="183" t="s">
        <v>2672</v>
      </c>
      <c r="CP10" s="183" t="s">
        <v>2787</v>
      </c>
      <c r="CQ10" s="183" t="s">
        <v>2672</v>
      </c>
      <c r="CR10" s="183" t="s">
        <v>2672</v>
      </c>
      <c r="CS10" s="183" t="s">
        <v>2787</v>
      </c>
      <c r="CT10" s="183" t="s">
        <v>2672</v>
      </c>
      <c r="CU10" s="183" t="s">
        <v>2672</v>
      </c>
      <c r="CV10" s="183" t="s">
        <v>2787</v>
      </c>
      <c r="CW10" s="183" t="s">
        <v>2672</v>
      </c>
      <c r="CX10" s="183" t="s">
        <v>2672</v>
      </c>
      <c r="CY10" s="183" t="s">
        <v>2787</v>
      </c>
      <c r="CZ10" s="183" t="s">
        <v>2672</v>
      </c>
      <c r="DA10" s="183" t="s">
        <v>2672</v>
      </c>
      <c r="DB10" s="183" t="s">
        <v>2787</v>
      </c>
      <c r="DC10" s="183" t="s">
        <v>2672</v>
      </c>
      <c r="DD10" s="183" t="s">
        <v>2672</v>
      </c>
      <c r="DE10" s="183" t="s">
        <v>2787</v>
      </c>
      <c r="DF10" s="183" t="s">
        <v>2672</v>
      </c>
      <c r="DG10" s="183" t="s">
        <v>2672</v>
      </c>
      <c r="DH10" s="183" t="s">
        <v>2787</v>
      </c>
      <c r="DI10" s="183" t="s">
        <v>2672</v>
      </c>
      <c r="DJ10" s="183" t="s">
        <v>2672</v>
      </c>
      <c r="DK10" s="183" t="s">
        <v>2787</v>
      </c>
      <c r="DL10" s="183" t="s">
        <v>2672</v>
      </c>
      <c r="DM10" s="183" t="s">
        <v>2672</v>
      </c>
      <c r="DN10" s="183" t="s">
        <v>2787</v>
      </c>
      <c r="DO10" s="183" t="s">
        <v>2672</v>
      </c>
      <c r="DP10" s="183" t="s">
        <v>2672</v>
      </c>
      <c r="DQ10" s="183" t="s">
        <v>2787</v>
      </c>
      <c r="DR10" s="183" t="s">
        <v>2672</v>
      </c>
      <c r="DS10" s="183" t="s">
        <v>2672</v>
      </c>
      <c r="DT10" s="183" t="s">
        <v>2787</v>
      </c>
      <c r="DU10" s="183" t="s">
        <v>2672</v>
      </c>
      <c r="DV10" s="183" t="s">
        <v>2672</v>
      </c>
      <c r="DW10" s="183" t="s">
        <v>2787</v>
      </c>
      <c r="DX10" s="183" t="s">
        <v>2672</v>
      </c>
      <c r="DY10" s="183" t="s">
        <v>2672</v>
      </c>
      <c r="DZ10" s="183" t="s">
        <v>2787</v>
      </c>
      <c r="EA10" s="183" t="s">
        <v>2672</v>
      </c>
      <c r="EB10" s="183" t="s">
        <v>2672</v>
      </c>
      <c r="EC10" s="183" t="s">
        <v>2787</v>
      </c>
      <c r="ED10" s="183" t="s">
        <v>2672</v>
      </c>
      <c r="EE10" s="183" t="s">
        <v>2672</v>
      </c>
      <c r="EF10" s="183" t="s">
        <v>2787</v>
      </c>
      <c r="EG10" s="183" t="s">
        <v>2672</v>
      </c>
      <c r="EH10" s="183" t="s">
        <v>2672</v>
      </c>
      <c r="EI10" s="183" t="s">
        <v>2787</v>
      </c>
      <c r="EJ10" s="183" t="s">
        <v>2672</v>
      </c>
      <c r="EK10" s="183" t="s">
        <v>2672</v>
      </c>
      <c r="EL10" s="183" t="s">
        <v>2787</v>
      </c>
      <c r="EM10" s="183" t="s">
        <v>2672</v>
      </c>
      <c r="EN10" s="183" t="s">
        <v>2672</v>
      </c>
      <c r="EO10" s="183" t="s">
        <v>2787</v>
      </c>
      <c r="EP10" s="183" t="s">
        <v>2672</v>
      </c>
      <c r="EQ10" s="183" t="s">
        <v>2672</v>
      </c>
      <c r="ER10" s="183" t="s">
        <v>2787</v>
      </c>
      <c r="ES10" s="183" t="s">
        <v>2672</v>
      </c>
      <c r="ET10" s="183" t="s">
        <v>2672</v>
      </c>
    </row>
    <row r="11" spans="1:150" x14ac:dyDescent="0.3">
      <c r="A11" s="1"/>
      <c r="B11" s="184" t="s">
        <v>2788</v>
      </c>
      <c r="C11" s="184" t="s">
        <v>99</v>
      </c>
      <c r="D11" s="184" t="s">
        <v>108</v>
      </c>
      <c r="E11" s="184" t="s">
        <v>2789</v>
      </c>
      <c r="F11" s="184" t="s">
        <v>2790</v>
      </c>
      <c r="G11" s="185" t="s">
        <v>2787</v>
      </c>
      <c r="H11" s="185" t="s">
        <v>831</v>
      </c>
      <c r="I11" s="185" t="s">
        <v>831</v>
      </c>
      <c r="J11" s="185" t="s">
        <v>2787</v>
      </c>
      <c r="K11" s="185" t="s">
        <v>831</v>
      </c>
      <c r="L11" s="185" t="s">
        <v>831</v>
      </c>
      <c r="M11" s="185" t="s">
        <v>2787</v>
      </c>
      <c r="N11" s="185" t="s">
        <v>831</v>
      </c>
      <c r="O11" s="185" t="s">
        <v>831</v>
      </c>
      <c r="P11" s="185" t="s">
        <v>2787</v>
      </c>
      <c r="Q11" s="185" t="s">
        <v>831</v>
      </c>
      <c r="R11" s="185" t="s">
        <v>831</v>
      </c>
      <c r="S11" s="185" t="s">
        <v>2787</v>
      </c>
      <c r="T11" s="185" t="s">
        <v>831</v>
      </c>
      <c r="U11" s="185" t="s">
        <v>831</v>
      </c>
      <c r="V11" s="185" t="s">
        <v>2787</v>
      </c>
      <c r="W11" s="185" t="s">
        <v>831</v>
      </c>
      <c r="X11" s="185" t="s">
        <v>831</v>
      </c>
      <c r="Y11" s="185" t="s">
        <v>2787</v>
      </c>
      <c r="Z11" s="185" t="s">
        <v>831</v>
      </c>
      <c r="AA11" s="185" t="s">
        <v>831</v>
      </c>
      <c r="AB11" s="185" t="s">
        <v>2787</v>
      </c>
      <c r="AC11" s="185" t="s">
        <v>831</v>
      </c>
      <c r="AD11" s="185" t="s">
        <v>831</v>
      </c>
      <c r="AE11" s="185" t="s">
        <v>2787</v>
      </c>
      <c r="AF11" s="185" t="s">
        <v>831</v>
      </c>
      <c r="AG11" s="185" t="s">
        <v>831</v>
      </c>
      <c r="AH11" s="185" t="s">
        <v>2787</v>
      </c>
      <c r="AI11" s="185" t="s">
        <v>831</v>
      </c>
      <c r="AJ11" s="185" t="s">
        <v>831</v>
      </c>
      <c r="AK11" s="185" t="s">
        <v>2787</v>
      </c>
      <c r="AL11" s="185" t="s">
        <v>831</v>
      </c>
      <c r="AM11" s="185" t="s">
        <v>831</v>
      </c>
      <c r="AN11" s="185" t="s">
        <v>2787</v>
      </c>
      <c r="AO11" s="185" t="s">
        <v>831</v>
      </c>
      <c r="AP11" s="185" t="s">
        <v>831</v>
      </c>
      <c r="AQ11" s="185" t="s">
        <v>2787</v>
      </c>
      <c r="AR11" s="185" t="s">
        <v>831</v>
      </c>
      <c r="AS11" s="185" t="s">
        <v>831</v>
      </c>
      <c r="AT11" s="185" t="s">
        <v>2787</v>
      </c>
      <c r="AU11" s="185" t="s">
        <v>831</v>
      </c>
      <c r="AV11" s="185" t="s">
        <v>831</v>
      </c>
      <c r="AW11" s="185" t="s">
        <v>2787</v>
      </c>
      <c r="AX11" s="185" t="s">
        <v>831</v>
      </c>
      <c r="AY11" s="185" t="s">
        <v>831</v>
      </c>
      <c r="AZ11" s="185" t="s">
        <v>2787</v>
      </c>
      <c r="BA11" s="185" t="s">
        <v>831</v>
      </c>
      <c r="BB11" s="185" t="s">
        <v>831</v>
      </c>
      <c r="BC11" s="185" t="s">
        <v>2787</v>
      </c>
      <c r="BD11" s="185" t="s">
        <v>831</v>
      </c>
      <c r="BE11" s="185" t="s">
        <v>831</v>
      </c>
      <c r="BF11" s="185" t="s">
        <v>2787</v>
      </c>
      <c r="BG11" s="185" t="s">
        <v>831</v>
      </c>
      <c r="BH11" s="185" t="s">
        <v>831</v>
      </c>
      <c r="BI11" s="185" t="s">
        <v>2787</v>
      </c>
      <c r="BJ11" s="185" t="s">
        <v>831</v>
      </c>
      <c r="BK11" s="185" t="s">
        <v>831</v>
      </c>
      <c r="BL11" s="185" t="s">
        <v>2787</v>
      </c>
      <c r="BM11" s="185" t="s">
        <v>831</v>
      </c>
      <c r="BN11" s="185" t="s">
        <v>831</v>
      </c>
      <c r="BO11" s="185" t="s">
        <v>2787</v>
      </c>
      <c r="BP11" s="185" t="s">
        <v>831</v>
      </c>
      <c r="BQ11" s="185" t="s">
        <v>831</v>
      </c>
      <c r="BR11" s="185" t="s">
        <v>2787</v>
      </c>
      <c r="BS11" s="185" t="s">
        <v>831</v>
      </c>
      <c r="BT11" s="185" t="s">
        <v>831</v>
      </c>
      <c r="BU11" s="185" t="s">
        <v>2787</v>
      </c>
      <c r="BV11" s="185" t="s">
        <v>831</v>
      </c>
      <c r="BW11" s="185" t="s">
        <v>831</v>
      </c>
      <c r="BX11" s="185" t="s">
        <v>2787</v>
      </c>
      <c r="BY11" s="185" t="s">
        <v>831</v>
      </c>
      <c r="BZ11" s="185" t="s">
        <v>831</v>
      </c>
      <c r="CA11" s="185" t="s">
        <v>2787</v>
      </c>
      <c r="CB11" s="185" t="s">
        <v>831</v>
      </c>
      <c r="CC11" s="185" t="s">
        <v>831</v>
      </c>
      <c r="CD11" s="185" t="s">
        <v>2787</v>
      </c>
      <c r="CE11" s="185" t="s">
        <v>831</v>
      </c>
      <c r="CF11" s="185" t="s">
        <v>831</v>
      </c>
      <c r="CG11" s="185" t="s">
        <v>2787</v>
      </c>
      <c r="CH11" s="185" t="s">
        <v>831</v>
      </c>
      <c r="CI11" s="185" t="s">
        <v>831</v>
      </c>
      <c r="CJ11" s="185" t="s">
        <v>2787</v>
      </c>
      <c r="CK11" s="185" t="s">
        <v>831</v>
      </c>
      <c r="CL11" s="185" t="s">
        <v>831</v>
      </c>
      <c r="CM11" s="185" t="s">
        <v>2787</v>
      </c>
      <c r="CN11" s="185" t="s">
        <v>831</v>
      </c>
      <c r="CO11" s="185" t="s">
        <v>831</v>
      </c>
      <c r="CP11" s="185" t="s">
        <v>2787</v>
      </c>
      <c r="CQ11" s="185" t="s">
        <v>831</v>
      </c>
      <c r="CR11" s="185" t="s">
        <v>831</v>
      </c>
      <c r="CS11" s="185" t="s">
        <v>2787</v>
      </c>
      <c r="CT11" s="185" t="s">
        <v>831</v>
      </c>
      <c r="CU11" s="185" t="s">
        <v>831</v>
      </c>
      <c r="CV11" s="185" t="s">
        <v>2787</v>
      </c>
      <c r="CW11" s="185" t="s">
        <v>831</v>
      </c>
      <c r="CX11" s="185" t="s">
        <v>831</v>
      </c>
      <c r="CY11" s="185" t="s">
        <v>2787</v>
      </c>
      <c r="CZ11" s="185" t="s">
        <v>831</v>
      </c>
      <c r="DA11" s="185" t="s">
        <v>831</v>
      </c>
      <c r="DB11" s="185" t="s">
        <v>2787</v>
      </c>
      <c r="DC11" s="185" t="s">
        <v>831</v>
      </c>
      <c r="DD11" s="185" t="s">
        <v>831</v>
      </c>
      <c r="DE11" s="185" t="s">
        <v>2787</v>
      </c>
      <c r="DF11" s="185" t="s">
        <v>831</v>
      </c>
      <c r="DG11" s="185" t="s">
        <v>831</v>
      </c>
      <c r="DH11" s="185" t="s">
        <v>2787</v>
      </c>
      <c r="DI11" s="185" t="s">
        <v>831</v>
      </c>
      <c r="DJ11" s="185" t="s">
        <v>831</v>
      </c>
      <c r="DK11" s="185" t="s">
        <v>2787</v>
      </c>
      <c r="DL11" s="185" t="s">
        <v>831</v>
      </c>
      <c r="DM11" s="185" t="s">
        <v>831</v>
      </c>
      <c r="DN11" s="185" t="s">
        <v>2787</v>
      </c>
      <c r="DO11" s="185" t="s">
        <v>831</v>
      </c>
      <c r="DP11" s="185" t="s">
        <v>831</v>
      </c>
      <c r="DQ11" s="185" t="s">
        <v>2787</v>
      </c>
      <c r="DR11" s="185" t="s">
        <v>831</v>
      </c>
      <c r="DS11" s="185" t="s">
        <v>831</v>
      </c>
      <c r="DT11" s="185" t="s">
        <v>2787</v>
      </c>
      <c r="DU11" s="185" t="s">
        <v>831</v>
      </c>
      <c r="DV11" s="185" t="s">
        <v>831</v>
      </c>
      <c r="DW11" s="185" t="s">
        <v>2787</v>
      </c>
      <c r="DX11" s="185" t="s">
        <v>831</v>
      </c>
      <c r="DY11" s="185" t="s">
        <v>831</v>
      </c>
      <c r="DZ11" s="185" t="s">
        <v>2787</v>
      </c>
      <c r="EA11" s="185" t="s">
        <v>831</v>
      </c>
      <c r="EB11" s="185" t="s">
        <v>831</v>
      </c>
      <c r="EC11" s="185" t="s">
        <v>2787</v>
      </c>
      <c r="ED11" s="185" t="s">
        <v>831</v>
      </c>
      <c r="EE11" s="185" t="s">
        <v>831</v>
      </c>
      <c r="EF11" s="185" t="s">
        <v>2787</v>
      </c>
      <c r="EG11" s="185" t="s">
        <v>831</v>
      </c>
      <c r="EH11" s="185" t="s">
        <v>831</v>
      </c>
      <c r="EI11" s="185" t="s">
        <v>2787</v>
      </c>
      <c r="EJ11" s="185" t="s">
        <v>831</v>
      </c>
      <c r="EK11" s="185" t="s">
        <v>831</v>
      </c>
      <c r="EL11" s="185" t="s">
        <v>2787</v>
      </c>
      <c r="EM11" s="185" t="s">
        <v>831</v>
      </c>
      <c r="EN11" s="185" t="s">
        <v>831</v>
      </c>
      <c r="EO11" s="185" t="s">
        <v>2787</v>
      </c>
      <c r="EP11" s="185" t="s">
        <v>831</v>
      </c>
      <c r="EQ11" s="185" t="s">
        <v>831</v>
      </c>
      <c r="ER11" s="185" t="s">
        <v>2787</v>
      </c>
      <c r="ES11" s="185" t="s">
        <v>831</v>
      </c>
      <c r="ET11" s="185" t="s">
        <v>831</v>
      </c>
    </row>
    <row r="12" spans="1:150" x14ac:dyDescent="0.3">
      <c r="A12" s="1"/>
      <c r="B12" s="184" t="s">
        <v>2791</v>
      </c>
      <c r="C12" s="184" t="s">
        <v>99</v>
      </c>
      <c r="D12" s="184" t="s">
        <v>108</v>
      </c>
      <c r="E12" s="184" t="s">
        <v>2792</v>
      </c>
      <c r="F12" s="184" t="s">
        <v>2793</v>
      </c>
      <c r="G12" s="185" t="s">
        <v>2787</v>
      </c>
      <c r="H12" s="185" t="s">
        <v>831</v>
      </c>
      <c r="I12" s="185" t="s">
        <v>831</v>
      </c>
      <c r="J12" s="185" t="s">
        <v>2787</v>
      </c>
      <c r="K12" s="185" t="s">
        <v>831</v>
      </c>
      <c r="L12" s="185" t="s">
        <v>831</v>
      </c>
      <c r="M12" s="185" t="s">
        <v>2787</v>
      </c>
      <c r="N12" s="185" t="s">
        <v>831</v>
      </c>
      <c r="O12" s="185" t="s">
        <v>831</v>
      </c>
      <c r="P12" s="185" t="s">
        <v>2787</v>
      </c>
      <c r="Q12" s="185" t="s">
        <v>831</v>
      </c>
      <c r="R12" s="185" t="s">
        <v>831</v>
      </c>
      <c r="S12" s="185" t="s">
        <v>2787</v>
      </c>
      <c r="T12" s="185" t="s">
        <v>831</v>
      </c>
      <c r="U12" s="185" t="s">
        <v>831</v>
      </c>
      <c r="V12" s="185" t="s">
        <v>2787</v>
      </c>
      <c r="W12" s="185" t="s">
        <v>831</v>
      </c>
      <c r="X12" s="185" t="s">
        <v>831</v>
      </c>
      <c r="Y12" s="185" t="s">
        <v>2787</v>
      </c>
      <c r="Z12" s="185" t="s">
        <v>831</v>
      </c>
      <c r="AA12" s="185" t="s">
        <v>831</v>
      </c>
      <c r="AB12" s="185" t="s">
        <v>2787</v>
      </c>
      <c r="AC12" s="185" t="s">
        <v>831</v>
      </c>
      <c r="AD12" s="185" t="s">
        <v>831</v>
      </c>
      <c r="AE12" s="185" t="s">
        <v>2787</v>
      </c>
      <c r="AF12" s="185" t="s">
        <v>831</v>
      </c>
      <c r="AG12" s="185" t="s">
        <v>831</v>
      </c>
      <c r="AH12" s="185" t="s">
        <v>2787</v>
      </c>
      <c r="AI12" s="185" t="s">
        <v>831</v>
      </c>
      <c r="AJ12" s="185" t="s">
        <v>831</v>
      </c>
      <c r="AK12" s="185" t="s">
        <v>2787</v>
      </c>
      <c r="AL12" s="185" t="s">
        <v>831</v>
      </c>
      <c r="AM12" s="185" t="s">
        <v>831</v>
      </c>
      <c r="AN12" s="185" t="s">
        <v>2787</v>
      </c>
      <c r="AO12" s="185" t="s">
        <v>831</v>
      </c>
      <c r="AP12" s="185" t="s">
        <v>831</v>
      </c>
      <c r="AQ12" s="185" t="s">
        <v>2787</v>
      </c>
      <c r="AR12" s="185" t="s">
        <v>831</v>
      </c>
      <c r="AS12" s="185" t="s">
        <v>831</v>
      </c>
      <c r="AT12" s="185" t="s">
        <v>2787</v>
      </c>
      <c r="AU12" s="185" t="s">
        <v>831</v>
      </c>
      <c r="AV12" s="185" t="s">
        <v>831</v>
      </c>
      <c r="AW12" s="185" t="s">
        <v>2787</v>
      </c>
      <c r="AX12" s="185" t="s">
        <v>831</v>
      </c>
      <c r="AY12" s="185" t="s">
        <v>831</v>
      </c>
      <c r="AZ12" s="185" t="s">
        <v>2787</v>
      </c>
      <c r="BA12" s="185" t="s">
        <v>831</v>
      </c>
      <c r="BB12" s="185" t="s">
        <v>831</v>
      </c>
      <c r="BC12" s="185" t="s">
        <v>2787</v>
      </c>
      <c r="BD12" s="185" t="s">
        <v>831</v>
      </c>
      <c r="BE12" s="185" t="s">
        <v>831</v>
      </c>
      <c r="BF12" s="185" t="s">
        <v>2787</v>
      </c>
      <c r="BG12" s="185" t="s">
        <v>831</v>
      </c>
      <c r="BH12" s="185" t="s">
        <v>831</v>
      </c>
      <c r="BI12" s="185" t="s">
        <v>2787</v>
      </c>
      <c r="BJ12" s="185" t="s">
        <v>831</v>
      </c>
      <c r="BK12" s="185" t="s">
        <v>831</v>
      </c>
      <c r="BL12" s="185" t="s">
        <v>2787</v>
      </c>
      <c r="BM12" s="185" t="s">
        <v>831</v>
      </c>
      <c r="BN12" s="185" t="s">
        <v>831</v>
      </c>
      <c r="BO12" s="185" t="s">
        <v>2787</v>
      </c>
      <c r="BP12" s="185" t="s">
        <v>831</v>
      </c>
      <c r="BQ12" s="185" t="s">
        <v>831</v>
      </c>
      <c r="BR12" s="185" t="s">
        <v>2787</v>
      </c>
      <c r="BS12" s="185" t="s">
        <v>831</v>
      </c>
      <c r="BT12" s="185" t="s">
        <v>831</v>
      </c>
      <c r="BU12" s="185" t="s">
        <v>2787</v>
      </c>
      <c r="BV12" s="185" t="s">
        <v>831</v>
      </c>
      <c r="BW12" s="185" t="s">
        <v>831</v>
      </c>
      <c r="BX12" s="185" t="s">
        <v>2787</v>
      </c>
      <c r="BY12" s="185" t="s">
        <v>831</v>
      </c>
      <c r="BZ12" s="185" t="s">
        <v>831</v>
      </c>
      <c r="CA12" s="185" t="s">
        <v>2787</v>
      </c>
      <c r="CB12" s="185" t="s">
        <v>831</v>
      </c>
      <c r="CC12" s="185" t="s">
        <v>831</v>
      </c>
      <c r="CD12" s="185" t="s">
        <v>2787</v>
      </c>
      <c r="CE12" s="185" t="s">
        <v>831</v>
      </c>
      <c r="CF12" s="185" t="s">
        <v>831</v>
      </c>
      <c r="CG12" s="185" t="s">
        <v>2787</v>
      </c>
      <c r="CH12" s="185" t="s">
        <v>831</v>
      </c>
      <c r="CI12" s="185" t="s">
        <v>831</v>
      </c>
      <c r="CJ12" s="185" t="s">
        <v>2787</v>
      </c>
      <c r="CK12" s="185" t="s">
        <v>831</v>
      </c>
      <c r="CL12" s="185" t="s">
        <v>831</v>
      </c>
      <c r="CM12" s="185" t="s">
        <v>2787</v>
      </c>
      <c r="CN12" s="185" t="s">
        <v>831</v>
      </c>
      <c r="CO12" s="185" t="s">
        <v>831</v>
      </c>
      <c r="CP12" s="185" t="s">
        <v>2787</v>
      </c>
      <c r="CQ12" s="185" t="s">
        <v>831</v>
      </c>
      <c r="CR12" s="185" t="s">
        <v>831</v>
      </c>
      <c r="CS12" s="185" t="s">
        <v>2787</v>
      </c>
      <c r="CT12" s="185" t="s">
        <v>831</v>
      </c>
      <c r="CU12" s="185" t="s">
        <v>831</v>
      </c>
      <c r="CV12" s="185" t="s">
        <v>2787</v>
      </c>
      <c r="CW12" s="185" t="s">
        <v>831</v>
      </c>
      <c r="CX12" s="185" t="s">
        <v>831</v>
      </c>
      <c r="CY12" s="185" t="s">
        <v>2787</v>
      </c>
      <c r="CZ12" s="185" t="s">
        <v>831</v>
      </c>
      <c r="DA12" s="185" t="s">
        <v>831</v>
      </c>
      <c r="DB12" s="185" t="s">
        <v>2787</v>
      </c>
      <c r="DC12" s="185" t="s">
        <v>831</v>
      </c>
      <c r="DD12" s="185" t="s">
        <v>831</v>
      </c>
      <c r="DE12" s="185" t="s">
        <v>2787</v>
      </c>
      <c r="DF12" s="185" t="s">
        <v>831</v>
      </c>
      <c r="DG12" s="185" t="s">
        <v>831</v>
      </c>
      <c r="DH12" s="185" t="s">
        <v>2787</v>
      </c>
      <c r="DI12" s="185" t="s">
        <v>831</v>
      </c>
      <c r="DJ12" s="185" t="s">
        <v>831</v>
      </c>
      <c r="DK12" s="185" t="s">
        <v>2787</v>
      </c>
      <c r="DL12" s="185" t="s">
        <v>831</v>
      </c>
      <c r="DM12" s="185" t="s">
        <v>831</v>
      </c>
      <c r="DN12" s="185" t="s">
        <v>2787</v>
      </c>
      <c r="DO12" s="185" t="s">
        <v>831</v>
      </c>
      <c r="DP12" s="185" t="s">
        <v>831</v>
      </c>
      <c r="DQ12" s="185" t="s">
        <v>2787</v>
      </c>
      <c r="DR12" s="185" t="s">
        <v>831</v>
      </c>
      <c r="DS12" s="185" t="s">
        <v>831</v>
      </c>
      <c r="DT12" s="185" t="s">
        <v>2787</v>
      </c>
      <c r="DU12" s="185" t="s">
        <v>831</v>
      </c>
      <c r="DV12" s="185" t="s">
        <v>831</v>
      </c>
      <c r="DW12" s="185" t="s">
        <v>2787</v>
      </c>
      <c r="DX12" s="185" t="s">
        <v>831</v>
      </c>
      <c r="DY12" s="185" t="s">
        <v>831</v>
      </c>
      <c r="DZ12" s="185" t="s">
        <v>2787</v>
      </c>
      <c r="EA12" s="185" t="s">
        <v>831</v>
      </c>
      <c r="EB12" s="185" t="s">
        <v>831</v>
      </c>
      <c r="EC12" s="185" t="s">
        <v>2787</v>
      </c>
      <c r="ED12" s="185" t="s">
        <v>831</v>
      </c>
      <c r="EE12" s="185" t="s">
        <v>831</v>
      </c>
      <c r="EF12" s="185" t="s">
        <v>2787</v>
      </c>
      <c r="EG12" s="185" t="s">
        <v>831</v>
      </c>
      <c r="EH12" s="185" t="s">
        <v>831</v>
      </c>
      <c r="EI12" s="185" t="s">
        <v>2787</v>
      </c>
      <c r="EJ12" s="185" t="s">
        <v>831</v>
      </c>
      <c r="EK12" s="185" t="s">
        <v>831</v>
      </c>
      <c r="EL12" s="185" t="s">
        <v>2787</v>
      </c>
      <c r="EM12" s="185" t="s">
        <v>831</v>
      </c>
      <c r="EN12" s="185" t="s">
        <v>831</v>
      </c>
      <c r="EO12" s="185" t="s">
        <v>2787</v>
      </c>
      <c r="EP12" s="185" t="s">
        <v>831</v>
      </c>
      <c r="EQ12" s="185" t="s">
        <v>831</v>
      </c>
      <c r="ER12" s="185" t="s">
        <v>2787</v>
      </c>
      <c r="ES12" s="185" t="s">
        <v>831</v>
      </c>
      <c r="ET12" s="185" t="s">
        <v>831</v>
      </c>
    </row>
    <row r="13" spans="1:150" x14ac:dyDescent="0.3">
      <c r="A13" s="1"/>
      <c r="B13" s="184" t="s">
        <v>2794</v>
      </c>
      <c r="C13" s="184" t="s">
        <v>99</v>
      </c>
      <c r="D13" s="184" t="s">
        <v>108</v>
      </c>
      <c r="E13" s="184" t="s">
        <v>2795</v>
      </c>
      <c r="F13" s="184" t="s">
        <v>2796</v>
      </c>
      <c r="G13" s="185" t="s">
        <v>2787</v>
      </c>
      <c r="H13" s="185" t="s">
        <v>831</v>
      </c>
      <c r="I13" s="185" t="s">
        <v>831</v>
      </c>
      <c r="J13" s="185" t="s">
        <v>2787</v>
      </c>
      <c r="K13" s="185" t="s">
        <v>831</v>
      </c>
      <c r="L13" s="185" t="s">
        <v>831</v>
      </c>
      <c r="M13" s="185" t="s">
        <v>2787</v>
      </c>
      <c r="N13" s="185" t="s">
        <v>831</v>
      </c>
      <c r="O13" s="185" t="s">
        <v>831</v>
      </c>
      <c r="P13" s="185" t="s">
        <v>2787</v>
      </c>
      <c r="Q13" s="185" t="s">
        <v>831</v>
      </c>
      <c r="R13" s="185" t="s">
        <v>831</v>
      </c>
      <c r="S13" s="185" t="s">
        <v>2787</v>
      </c>
      <c r="T13" s="185" t="s">
        <v>831</v>
      </c>
      <c r="U13" s="185" t="s">
        <v>831</v>
      </c>
      <c r="V13" s="185" t="s">
        <v>2787</v>
      </c>
      <c r="W13" s="185" t="s">
        <v>831</v>
      </c>
      <c r="X13" s="185" t="s">
        <v>831</v>
      </c>
      <c r="Y13" s="185" t="s">
        <v>2787</v>
      </c>
      <c r="Z13" s="185" t="s">
        <v>831</v>
      </c>
      <c r="AA13" s="185" t="s">
        <v>831</v>
      </c>
      <c r="AB13" s="185" t="s">
        <v>2787</v>
      </c>
      <c r="AC13" s="185" t="s">
        <v>831</v>
      </c>
      <c r="AD13" s="185" t="s">
        <v>831</v>
      </c>
      <c r="AE13" s="185" t="s">
        <v>2787</v>
      </c>
      <c r="AF13" s="185" t="s">
        <v>831</v>
      </c>
      <c r="AG13" s="185" t="s">
        <v>831</v>
      </c>
      <c r="AH13" s="185" t="s">
        <v>2787</v>
      </c>
      <c r="AI13" s="185" t="s">
        <v>831</v>
      </c>
      <c r="AJ13" s="185" t="s">
        <v>831</v>
      </c>
      <c r="AK13" s="185" t="s">
        <v>2787</v>
      </c>
      <c r="AL13" s="185" t="s">
        <v>831</v>
      </c>
      <c r="AM13" s="185" t="s">
        <v>831</v>
      </c>
      <c r="AN13" s="185" t="s">
        <v>2787</v>
      </c>
      <c r="AO13" s="185" t="s">
        <v>831</v>
      </c>
      <c r="AP13" s="185" t="s">
        <v>831</v>
      </c>
      <c r="AQ13" s="185" t="s">
        <v>2787</v>
      </c>
      <c r="AR13" s="185" t="s">
        <v>831</v>
      </c>
      <c r="AS13" s="185" t="s">
        <v>831</v>
      </c>
      <c r="AT13" s="185" t="s">
        <v>2787</v>
      </c>
      <c r="AU13" s="185" t="s">
        <v>831</v>
      </c>
      <c r="AV13" s="185" t="s">
        <v>831</v>
      </c>
      <c r="AW13" s="185" t="s">
        <v>2787</v>
      </c>
      <c r="AX13" s="185" t="s">
        <v>831</v>
      </c>
      <c r="AY13" s="185" t="s">
        <v>831</v>
      </c>
      <c r="AZ13" s="185" t="s">
        <v>2787</v>
      </c>
      <c r="BA13" s="185" t="s">
        <v>831</v>
      </c>
      <c r="BB13" s="185" t="s">
        <v>831</v>
      </c>
      <c r="BC13" s="185" t="s">
        <v>2787</v>
      </c>
      <c r="BD13" s="185" t="s">
        <v>831</v>
      </c>
      <c r="BE13" s="185" t="s">
        <v>831</v>
      </c>
      <c r="BF13" s="185" t="s">
        <v>2787</v>
      </c>
      <c r="BG13" s="185" t="s">
        <v>831</v>
      </c>
      <c r="BH13" s="185" t="s">
        <v>831</v>
      </c>
      <c r="BI13" s="185" t="s">
        <v>2787</v>
      </c>
      <c r="BJ13" s="185" t="s">
        <v>831</v>
      </c>
      <c r="BK13" s="185" t="s">
        <v>831</v>
      </c>
      <c r="BL13" s="185" t="s">
        <v>2787</v>
      </c>
      <c r="BM13" s="185" t="s">
        <v>831</v>
      </c>
      <c r="BN13" s="185" t="s">
        <v>831</v>
      </c>
      <c r="BO13" s="185" t="s">
        <v>2787</v>
      </c>
      <c r="BP13" s="185" t="s">
        <v>831</v>
      </c>
      <c r="BQ13" s="185" t="s">
        <v>831</v>
      </c>
      <c r="BR13" s="185" t="s">
        <v>2787</v>
      </c>
      <c r="BS13" s="185" t="s">
        <v>831</v>
      </c>
      <c r="BT13" s="185" t="s">
        <v>831</v>
      </c>
      <c r="BU13" s="185" t="s">
        <v>2787</v>
      </c>
      <c r="BV13" s="185" t="s">
        <v>831</v>
      </c>
      <c r="BW13" s="185" t="s">
        <v>831</v>
      </c>
      <c r="BX13" s="185" t="s">
        <v>2787</v>
      </c>
      <c r="BY13" s="185" t="s">
        <v>831</v>
      </c>
      <c r="BZ13" s="185" t="s">
        <v>831</v>
      </c>
      <c r="CA13" s="185" t="s">
        <v>2787</v>
      </c>
      <c r="CB13" s="185" t="s">
        <v>831</v>
      </c>
      <c r="CC13" s="185" t="s">
        <v>831</v>
      </c>
      <c r="CD13" s="185" t="s">
        <v>2787</v>
      </c>
      <c r="CE13" s="185" t="s">
        <v>831</v>
      </c>
      <c r="CF13" s="185" t="s">
        <v>831</v>
      </c>
      <c r="CG13" s="185" t="s">
        <v>2787</v>
      </c>
      <c r="CH13" s="185" t="s">
        <v>831</v>
      </c>
      <c r="CI13" s="185" t="s">
        <v>831</v>
      </c>
      <c r="CJ13" s="185" t="s">
        <v>2787</v>
      </c>
      <c r="CK13" s="185" t="s">
        <v>831</v>
      </c>
      <c r="CL13" s="185" t="s">
        <v>831</v>
      </c>
      <c r="CM13" s="185" t="s">
        <v>2787</v>
      </c>
      <c r="CN13" s="185" t="s">
        <v>831</v>
      </c>
      <c r="CO13" s="185" t="s">
        <v>831</v>
      </c>
      <c r="CP13" s="185" t="s">
        <v>2787</v>
      </c>
      <c r="CQ13" s="185" t="s">
        <v>831</v>
      </c>
      <c r="CR13" s="185" t="s">
        <v>831</v>
      </c>
      <c r="CS13" s="185" t="s">
        <v>2787</v>
      </c>
      <c r="CT13" s="185" t="s">
        <v>831</v>
      </c>
      <c r="CU13" s="185" t="s">
        <v>831</v>
      </c>
      <c r="CV13" s="185" t="s">
        <v>2787</v>
      </c>
      <c r="CW13" s="185" t="s">
        <v>831</v>
      </c>
      <c r="CX13" s="185" t="s">
        <v>831</v>
      </c>
      <c r="CY13" s="185" t="s">
        <v>2787</v>
      </c>
      <c r="CZ13" s="185" t="s">
        <v>831</v>
      </c>
      <c r="DA13" s="185" t="s">
        <v>831</v>
      </c>
      <c r="DB13" s="185" t="s">
        <v>2787</v>
      </c>
      <c r="DC13" s="185" t="s">
        <v>831</v>
      </c>
      <c r="DD13" s="185" t="s">
        <v>831</v>
      </c>
      <c r="DE13" s="185" t="s">
        <v>2787</v>
      </c>
      <c r="DF13" s="185" t="s">
        <v>831</v>
      </c>
      <c r="DG13" s="185" t="s">
        <v>831</v>
      </c>
      <c r="DH13" s="185" t="s">
        <v>2787</v>
      </c>
      <c r="DI13" s="185" t="s">
        <v>831</v>
      </c>
      <c r="DJ13" s="185" t="s">
        <v>831</v>
      </c>
      <c r="DK13" s="185" t="s">
        <v>2787</v>
      </c>
      <c r="DL13" s="185" t="s">
        <v>831</v>
      </c>
      <c r="DM13" s="185" t="s">
        <v>831</v>
      </c>
      <c r="DN13" s="185" t="s">
        <v>2787</v>
      </c>
      <c r="DO13" s="185" t="s">
        <v>831</v>
      </c>
      <c r="DP13" s="185" t="s">
        <v>831</v>
      </c>
      <c r="DQ13" s="185" t="s">
        <v>2787</v>
      </c>
      <c r="DR13" s="185" t="s">
        <v>831</v>
      </c>
      <c r="DS13" s="185" t="s">
        <v>831</v>
      </c>
      <c r="DT13" s="185" t="s">
        <v>2787</v>
      </c>
      <c r="DU13" s="185" t="s">
        <v>831</v>
      </c>
      <c r="DV13" s="185" t="s">
        <v>831</v>
      </c>
      <c r="DW13" s="185" t="s">
        <v>2787</v>
      </c>
      <c r="DX13" s="185" t="s">
        <v>831</v>
      </c>
      <c r="DY13" s="185" t="s">
        <v>831</v>
      </c>
      <c r="DZ13" s="185" t="s">
        <v>2787</v>
      </c>
      <c r="EA13" s="185" t="s">
        <v>831</v>
      </c>
      <c r="EB13" s="185" t="s">
        <v>831</v>
      </c>
      <c r="EC13" s="185" t="s">
        <v>2787</v>
      </c>
      <c r="ED13" s="185" t="s">
        <v>831</v>
      </c>
      <c r="EE13" s="185" t="s">
        <v>831</v>
      </c>
      <c r="EF13" s="185" t="s">
        <v>2787</v>
      </c>
      <c r="EG13" s="185" t="s">
        <v>831</v>
      </c>
      <c r="EH13" s="185" t="s">
        <v>831</v>
      </c>
      <c r="EI13" s="185" t="s">
        <v>2787</v>
      </c>
      <c r="EJ13" s="185" t="s">
        <v>831</v>
      </c>
      <c r="EK13" s="185" t="s">
        <v>831</v>
      </c>
      <c r="EL13" s="185" t="s">
        <v>2787</v>
      </c>
      <c r="EM13" s="185" t="s">
        <v>831</v>
      </c>
      <c r="EN13" s="185" t="s">
        <v>831</v>
      </c>
      <c r="EO13" s="185" t="s">
        <v>2787</v>
      </c>
      <c r="EP13" s="185" t="s">
        <v>831</v>
      </c>
      <c r="EQ13" s="185" t="s">
        <v>831</v>
      </c>
      <c r="ER13" s="185" t="s">
        <v>2787</v>
      </c>
      <c r="ES13" s="185" t="s">
        <v>831</v>
      </c>
      <c r="ET13" s="185" t="s">
        <v>831</v>
      </c>
    </row>
    <row r="14" spans="1:150" x14ac:dyDescent="0.3">
      <c r="A14" s="1"/>
      <c r="B14" s="184" t="s">
        <v>2797</v>
      </c>
      <c r="C14" s="184" t="s">
        <v>99</v>
      </c>
      <c r="D14" s="184" t="s">
        <v>108</v>
      </c>
      <c r="E14" s="184" t="s">
        <v>2798</v>
      </c>
      <c r="F14" s="184" t="s">
        <v>2799</v>
      </c>
      <c r="G14" s="185" t="s">
        <v>2787</v>
      </c>
      <c r="H14" s="185" t="s">
        <v>2672</v>
      </c>
      <c r="I14" s="185" t="s">
        <v>2672</v>
      </c>
      <c r="J14" s="185" t="s">
        <v>2787</v>
      </c>
      <c r="K14" s="185" t="s">
        <v>2672</v>
      </c>
      <c r="L14" s="185" t="s">
        <v>2672</v>
      </c>
      <c r="M14" s="185" t="s">
        <v>2787</v>
      </c>
      <c r="N14" s="185" t="s">
        <v>2672</v>
      </c>
      <c r="O14" s="185" t="s">
        <v>2672</v>
      </c>
      <c r="P14" s="185" t="s">
        <v>2787</v>
      </c>
      <c r="Q14" s="185" t="s">
        <v>2672</v>
      </c>
      <c r="R14" s="185" t="s">
        <v>2672</v>
      </c>
      <c r="S14" s="185" t="s">
        <v>2787</v>
      </c>
      <c r="T14" s="185" t="s">
        <v>2672</v>
      </c>
      <c r="U14" s="185" t="s">
        <v>2672</v>
      </c>
      <c r="V14" s="185" t="s">
        <v>2787</v>
      </c>
      <c r="W14" s="185" t="s">
        <v>2672</v>
      </c>
      <c r="X14" s="185" t="s">
        <v>2672</v>
      </c>
      <c r="Y14" s="185" t="s">
        <v>2787</v>
      </c>
      <c r="Z14" s="185" t="s">
        <v>2672</v>
      </c>
      <c r="AA14" s="185" t="s">
        <v>2672</v>
      </c>
      <c r="AB14" s="185" t="s">
        <v>2787</v>
      </c>
      <c r="AC14" s="185" t="s">
        <v>2672</v>
      </c>
      <c r="AD14" s="185" t="s">
        <v>2672</v>
      </c>
      <c r="AE14" s="185" t="s">
        <v>2787</v>
      </c>
      <c r="AF14" s="185" t="s">
        <v>2672</v>
      </c>
      <c r="AG14" s="185" t="s">
        <v>2672</v>
      </c>
      <c r="AH14" s="185" t="s">
        <v>2787</v>
      </c>
      <c r="AI14" s="185" t="s">
        <v>2672</v>
      </c>
      <c r="AJ14" s="185" t="s">
        <v>2672</v>
      </c>
      <c r="AK14" s="185" t="s">
        <v>2787</v>
      </c>
      <c r="AL14" s="185" t="s">
        <v>2672</v>
      </c>
      <c r="AM14" s="185" t="s">
        <v>2672</v>
      </c>
      <c r="AN14" s="185" t="s">
        <v>2787</v>
      </c>
      <c r="AO14" s="185" t="s">
        <v>2672</v>
      </c>
      <c r="AP14" s="185" t="s">
        <v>2672</v>
      </c>
      <c r="AQ14" s="185" t="s">
        <v>2787</v>
      </c>
      <c r="AR14" s="185" t="s">
        <v>2672</v>
      </c>
      <c r="AS14" s="185" t="s">
        <v>2672</v>
      </c>
      <c r="AT14" s="185" t="s">
        <v>2787</v>
      </c>
      <c r="AU14" s="185" t="s">
        <v>2672</v>
      </c>
      <c r="AV14" s="185" t="s">
        <v>2672</v>
      </c>
      <c r="AW14" s="185" t="s">
        <v>2787</v>
      </c>
      <c r="AX14" s="185" t="s">
        <v>2672</v>
      </c>
      <c r="AY14" s="185" t="s">
        <v>2672</v>
      </c>
      <c r="AZ14" s="185" t="s">
        <v>2787</v>
      </c>
      <c r="BA14" s="185" t="s">
        <v>2672</v>
      </c>
      <c r="BB14" s="185" t="s">
        <v>2672</v>
      </c>
      <c r="BC14" s="185" t="s">
        <v>2787</v>
      </c>
      <c r="BD14" s="185" t="s">
        <v>2672</v>
      </c>
      <c r="BE14" s="185" t="s">
        <v>2672</v>
      </c>
      <c r="BF14" s="185" t="s">
        <v>2787</v>
      </c>
      <c r="BG14" s="185" t="s">
        <v>2672</v>
      </c>
      <c r="BH14" s="185" t="s">
        <v>2672</v>
      </c>
      <c r="BI14" s="185" t="s">
        <v>2787</v>
      </c>
      <c r="BJ14" s="185" t="s">
        <v>2672</v>
      </c>
      <c r="BK14" s="185" t="s">
        <v>2672</v>
      </c>
      <c r="BL14" s="185" t="s">
        <v>2787</v>
      </c>
      <c r="BM14" s="185" t="s">
        <v>2672</v>
      </c>
      <c r="BN14" s="185" t="s">
        <v>2672</v>
      </c>
      <c r="BO14" s="185" t="s">
        <v>2787</v>
      </c>
      <c r="BP14" s="185" t="s">
        <v>2672</v>
      </c>
      <c r="BQ14" s="185" t="s">
        <v>2672</v>
      </c>
      <c r="BR14" s="185" t="s">
        <v>2787</v>
      </c>
      <c r="BS14" s="185" t="s">
        <v>2672</v>
      </c>
      <c r="BT14" s="185" t="s">
        <v>2672</v>
      </c>
      <c r="BU14" s="185" t="s">
        <v>2787</v>
      </c>
      <c r="BV14" s="185" t="s">
        <v>2672</v>
      </c>
      <c r="BW14" s="185" t="s">
        <v>2672</v>
      </c>
      <c r="BX14" s="185" t="s">
        <v>2787</v>
      </c>
      <c r="BY14" s="185" t="s">
        <v>2672</v>
      </c>
      <c r="BZ14" s="185" t="s">
        <v>2672</v>
      </c>
      <c r="CA14" s="185" t="s">
        <v>2787</v>
      </c>
      <c r="CB14" s="185" t="s">
        <v>2672</v>
      </c>
      <c r="CC14" s="185" t="s">
        <v>2672</v>
      </c>
      <c r="CD14" s="185" t="s">
        <v>2787</v>
      </c>
      <c r="CE14" s="185" t="s">
        <v>2672</v>
      </c>
      <c r="CF14" s="185" t="s">
        <v>2672</v>
      </c>
      <c r="CG14" s="185" t="s">
        <v>2787</v>
      </c>
      <c r="CH14" s="185" t="s">
        <v>2672</v>
      </c>
      <c r="CI14" s="185" t="s">
        <v>2672</v>
      </c>
      <c r="CJ14" s="185" t="s">
        <v>2787</v>
      </c>
      <c r="CK14" s="185" t="s">
        <v>2672</v>
      </c>
      <c r="CL14" s="185" t="s">
        <v>2672</v>
      </c>
      <c r="CM14" s="185" t="s">
        <v>2787</v>
      </c>
      <c r="CN14" s="185" t="s">
        <v>2672</v>
      </c>
      <c r="CO14" s="185" t="s">
        <v>2672</v>
      </c>
      <c r="CP14" s="185" t="s">
        <v>2787</v>
      </c>
      <c r="CQ14" s="185" t="s">
        <v>2672</v>
      </c>
      <c r="CR14" s="185" t="s">
        <v>2672</v>
      </c>
      <c r="CS14" s="185" t="s">
        <v>2787</v>
      </c>
      <c r="CT14" s="185" t="s">
        <v>2672</v>
      </c>
      <c r="CU14" s="185" t="s">
        <v>2672</v>
      </c>
      <c r="CV14" s="185" t="s">
        <v>2787</v>
      </c>
      <c r="CW14" s="185" t="s">
        <v>2672</v>
      </c>
      <c r="CX14" s="185" t="s">
        <v>2672</v>
      </c>
      <c r="CY14" s="185" t="s">
        <v>2787</v>
      </c>
      <c r="CZ14" s="185" t="s">
        <v>2672</v>
      </c>
      <c r="DA14" s="185" t="s">
        <v>2672</v>
      </c>
      <c r="DB14" s="185" t="s">
        <v>2787</v>
      </c>
      <c r="DC14" s="185" t="s">
        <v>2672</v>
      </c>
      <c r="DD14" s="185" t="s">
        <v>2672</v>
      </c>
      <c r="DE14" s="185" t="s">
        <v>2787</v>
      </c>
      <c r="DF14" s="185" t="s">
        <v>2672</v>
      </c>
      <c r="DG14" s="185" t="s">
        <v>2672</v>
      </c>
      <c r="DH14" s="185" t="s">
        <v>2787</v>
      </c>
      <c r="DI14" s="185" t="s">
        <v>2672</v>
      </c>
      <c r="DJ14" s="185" t="s">
        <v>2672</v>
      </c>
      <c r="DK14" s="185" t="s">
        <v>2787</v>
      </c>
      <c r="DL14" s="185" t="s">
        <v>2672</v>
      </c>
      <c r="DM14" s="185" t="s">
        <v>2672</v>
      </c>
      <c r="DN14" s="185" t="s">
        <v>2787</v>
      </c>
      <c r="DO14" s="185" t="s">
        <v>2672</v>
      </c>
      <c r="DP14" s="185" t="s">
        <v>2672</v>
      </c>
      <c r="DQ14" s="185" t="s">
        <v>2787</v>
      </c>
      <c r="DR14" s="185" t="s">
        <v>2672</v>
      </c>
      <c r="DS14" s="185" t="s">
        <v>2672</v>
      </c>
      <c r="DT14" s="185" t="s">
        <v>2787</v>
      </c>
      <c r="DU14" s="185" t="s">
        <v>2672</v>
      </c>
      <c r="DV14" s="185" t="s">
        <v>2672</v>
      </c>
      <c r="DW14" s="185" t="s">
        <v>2787</v>
      </c>
      <c r="DX14" s="185" t="s">
        <v>2672</v>
      </c>
      <c r="DY14" s="185" t="s">
        <v>2672</v>
      </c>
      <c r="DZ14" s="185" t="s">
        <v>2787</v>
      </c>
      <c r="EA14" s="185" t="s">
        <v>2672</v>
      </c>
      <c r="EB14" s="185" t="s">
        <v>2672</v>
      </c>
      <c r="EC14" s="185" t="s">
        <v>2787</v>
      </c>
      <c r="ED14" s="185" t="s">
        <v>2672</v>
      </c>
      <c r="EE14" s="185" t="s">
        <v>2672</v>
      </c>
      <c r="EF14" s="185" t="s">
        <v>2787</v>
      </c>
      <c r="EG14" s="185" t="s">
        <v>2672</v>
      </c>
      <c r="EH14" s="185" t="s">
        <v>2672</v>
      </c>
      <c r="EI14" s="185" t="s">
        <v>2787</v>
      </c>
      <c r="EJ14" s="185" t="s">
        <v>2672</v>
      </c>
      <c r="EK14" s="185" t="s">
        <v>2672</v>
      </c>
      <c r="EL14" s="185" t="s">
        <v>2787</v>
      </c>
      <c r="EM14" s="185" t="s">
        <v>2672</v>
      </c>
      <c r="EN14" s="185" t="s">
        <v>2672</v>
      </c>
      <c r="EO14" s="185" t="s">
        <v>2787</v>
      </c>
      <c r="EP14" s="185" t="s">
        <v>2672</v>
      </c>
      <c r="EQ14" s="185" t="s">
        <v>2672</v>
      </c>
      <c r="ER14" s="185" t="s">
        <v>2787</v>
      </c>
      <c r="ES14" s="185" t="s">
        <v>2672</v>
      </c>
      <c r="ET14" s="185" t="s">
        <v>2672</v>
      </c>
    </row>
    <row r="15" spans="1:150" x14ac:dyDescent="0.3">
      <c r="A15" s="1"/>
      <c r="B15" s="183" t="s">
        <v>2800</v>
      </c>
      <c r="C15" s="183" t="s">
        <v>99</v>
      </c>
      <c r="D15" s="183" t="s">
        <v>111</v>
      </c>
      <c r="E15" s="183" t="s">
        <v>2801</v>
      </c>
      <c r="F15" s="183" t="s">
        <v>2802</v>
      </c>
      <c r="G15" s="183" t="s">
        <v>2787</v>
      </c>
      <c r="H15" s="183" t="s">
        <v>2672</v>
      </c>
      <c r="I15" s="183" t="s">
        <v>2672</v>
      </c>
      <c r="J15" s="183" t="s">
        <v>2787</v>
      </c>
      <c r="K15" s="183" t="s">
        <v>2672</v>
      </c>
      <c r="L15" s="183" t="s">
        <v>2672</v>
      </c>
      <c r="M15" s="183" t="s">
        <v>2787</v>
      </c>
      <c r="N15" s="183" t="s">
        <v>2672</v>
      </c>
      <c r="O15" s="183" t="s">
        <v>2672</v>
      </c>
      <c r="P15" s="183" t="s">
        <v>2787</v>
      </c>
      <c r="Q15" s="183" t="s">
        <v>2672</v>
      </c>
      <c r="R15" s="183" t="s">
        <v>2672</v>
      </c>
      <c r="S15" s="183" t="s">
        <v>2787</v>
      </c>
      <c r="T15" s="183" t="s">
        <v>2672</v>
      </c>
      <c r="U15" s="183" t="s">
        <v>2672</v>
      </c>
      <c r="V15" s="183" t="s">
        <v>2787</v>
      </c>
      <c r="W15" s="183" t="s">
        <v>2672</v>
      </c>
      <c r="X15" s="183" t="s">
        <v>2672</v>
      </c>
      <c r="Y15" s="183" t="s">
        <v>2787</v>
      </c>
      <c r="Z15" s="183" t="s">
        <v>2672</v>
      </c>
      <c r="AA15" s="183" t="s">
        <v>2672</v>
      </c>
      <c r="AB15" s="183" t="s">
        <v>2787</v>
      </c>
      <c r="AC15" s="183" t="s">
        <v>2672</v>
      </c>
      <c r="AD15" s="183" t="s">
        <v>2672</v>
      </c>
      <c r="AE15" s="183" t="s">
        <v>2787</v>
      </c>
      <c r="AF15" s="183" t="s">
        <v>2672</v>
      </c>
      <c r="AG15" s="183" t="s">
        <v>2672</v>
      </c>
      <c r="AH15" s="183" t="s">
        <v>2787</v>
      </c>
      <c r="AI15" s="183" t="s">
        <v>2672</v>
      </c>
      <c r="AJ15" s="183" t="s">
        <v>2672</v>
      </c>
      <c r="AK15" s="183" t="s">
        <v>2787</v>
      </c>
      <c r="AL15" s="183" t="s">
        <v>2672</v>
      </c>
      <c r="AM15" s="183" t="s">
        <v>2672</v>
      </c>
      <c r="AN15" s="183" t="s">
        <v>2787</v>
      </c>
      <c r="AO15" s="183" t="s">
        <v>2672</v>
      </c>
      <c r="AP15" s="183" t="s">
        <v>2672</v>
      </c>
      <c r="AQ15" s="183" t="s">
        <v>2787</v>
      </c>
      <c r="AR15" s="183" t="s">
        <v>2672</v>
      </c>
      <c r="AS15" s="183" t="s">
        <v>2672</v>
      </c>
      <c r="AT15" s="183" t="s">
        <v>2787</v>
      </c>
      <c r="AU15" s="183" t="s">
        <v>2672</v>
      </c>
      <c r="AV15" s="183" t="s">
        <v>2672</v>
      </c>
      <c r="AW15" s="183" t="s">
        <v>2787</v>
      </c>
      <c r="AX15" s="183" t="s">
        <v>2672</v>
      </c>
      <c r="AY15" s="183" t="s">
        <v>2672</v>
      </c>
      <c r="AZ15" s="183" t="s">
        <v>2787</v>
      </c>
      <c r="BA15" s="183" t="s">
        <v>2672</v>
      </c>
      <c r="BB15" s="183" t="s">
        <v>2672</v>
      </c>
      <c r="BC15" s="183" t="s">
        <v>2787</v>
      </c>
      <c r="BD15" s="183" t="s">
        <v>2672</v>
      </c>
      <c r="BE15" s="183" t="s">
        <v>2672</v>
      </c>
      <c r="BF15" s="183" t="s">
        <v>2787</v>
      </c>
      <c r="BG15" s="183" t="s">
        <v>2672</v>
      </c>
      <c r="BH15" s="183" t="s">
        <v>2672</v>
      </c>
      <c r="BI15" s="183" t="s">
        <v>2787</v>
      </c>
      <c r="BJ15" s="183" t="s">
        <v>2672</v>
      </c>
      <c r="BK15" s="183" t="s">
        <v>2672</v>
      </c>
      <c r="BL15" s="183" t="s">
        <v>2787</v>
      </c>
      <c r="BM15" s="183" t="s">
        <v>2672</v>
      </c>
      <c r="BN15" s="183" t="s">
        <v>2672</v>
      </c>
      <c r="BO15" s="183" t="s">
        <v>2787</v>
      </c>
      <c r="BP15" s="183" t="s">
        <v>2672</v>
      </c>
      <c r="BQ15" s="183" t="s">
        <v>2672</v>
      </c>
      <c r="BR15" s="183" t="s">
        <v>2787</v>
      </c>
      <c r="BS15" s="183" t="s">
        <v>2672</v>
      </c>
      <c r="BT15" s="183" t="s">
        <v>2672</v>
      </c>
      <c r="BU15" s="183" t="s">
        <v>2787</v>
      </c>
      <c r="BV15" s="183" t="s">
        <v>2672</v>
      </c>
      <c r="BW15" s="183" t="s">
        <v>2672</v>
      </c>
      <c r="BX15" s="183" t="s">
        <v>2787</v>
      </c>
      <c r="BY15" s="183" t="s">
        <v>2672</v>
      </c>
      <c r="BZ15" s="183" t="s">
        <v>2672</v>
      </c>
      <c r="CA15" s="183" t="s">
        <v>2787</v>
      </c>
      <c r="CB15" s="183" t="s">
        <v>2672</v>
      </c>
      <c r="CC15" s="183" t="s">
        <v>2672</v>
      </c>
      <c r="CD15" s="183" t="s">
        <v>2787</v>
      </c>
      <c r="CE15" s="183" t="s">
        <v>2672</v>
      </c>
      <c r="CF15" s="183" t="s">
        <v>2672</v>
      </c>
      <c r="CG15" s="183" t="s">
        <v>2787</v>
      </c>
      <c r="CH15" s="183" t="s">
        <v>2672</v>
      </c>
      <c r="CI15" s="183" t="s">
        <v>2672</v>
      </c>
      <c r="CJ15" s="183" t="s">
        <v>2787</v>
      </c>
      <c r="CK15" s="183" t="s">
        <v>2672</v>
      </c>
      <c r="CL15" s="183" t="s">
        <v>2672</v>
      </c>
      <c r="CM15" s="183" t="s">
        <v>2787</v>
      </c>
      <c r="CN15" s="183" t="s">
        <v>2672</v>
      </c>
      <c r="CO15" s="183" t="s">
        <v>2672</v>
      </c>
      <c r="CP15" s="183" t="s">
        <v>2787</v>
      </c>
      <c r="CQ15" s="183" t="s">
        <v>2672</v>
      </c>
      <c r="CR15" s="183" t="s">
        <v>2672</v>
      </c>
      <c r="CS15" s="183" t="s">
        <v>2787</v>
      </c>
      <c r="CT15" s="183" t="s">
        <v>2672</v>
      </c>
      <c r="CU15" s="183" t="s">
        <v>2672</v>
      </c>
      <c r="CV15" s="183" t="s">
        <v>2787</v>
      </c>
      <c r="CW15" s="183" t="s">
        <v>2672</v>
      </c>
      <c r="CX15" s="183" t="s">
        <v>2672</v>
      </c>
      <c r="CY15" s="183" t="s">
        <v>2787</v>
      </c>
      <c r="CZ15" s="183" t="s">
        <v>2672</v>
      </c>
      <c r="DA15" s="183" t="s">
        <v>2672</v>
      </c>
      <c r="DB15" s="183" t="s">
        <v>2787</v>
      </c>
      <c r="DC15" s="183" t="s">
        <v>2672</v>
      </c>
      <c r="DD15" s="183" t="s">
        <v>2672</v>
      </c>
      <c r="DE15" s="183" t="s">
        <v>2787</v>
      </c>
      <c r="DF15" s="183" t="s">
        <v>2672</v>
      </c>
      <c r="DG15" s="183" t="s">
        <v>2672</v>
      </c>
      <c r="DH15" s="183" t="s">
        <v>2787</v>
      </c>
      <c r="DI15" s="183" t="s">
        <v>2672</v>
      </c>
      <c r="DJ15" s="183" t="s">
        <v>2672</v>
      </c>
      <c r="DK15" s="183" t="s">
        <v>2787</v>
      </c>
      <c r="DL15" s="183" t="s">
        <v>2672</v>
      </c>
      <c r="DM15" s="183" t="s">
        <v>2672</v>
      </c>
      <c r="DN15" s="183" t="s">
        <v>2787</v>
      </c>
      <c r="DO15" s="183" t="s">
        <v>2672</v>
      </c>
      <c r="DP15" s="183" t="s">
        <v>2672</v>
      </c>
      <c r="DQ15" s="183" t="s">
        <v>2787</v>
      </c>
      <c r="DR15" s="183" t="s">
        <v>2672</v>
      </c>
      <c r="DS15" s="183" t="s">
        <v>2672</v>
      </c>
      <c r="DT15" s="183" t="s">
        <v>2787</v>
      </c>
      <c r="DU15" s="183" t="s">
        <v>2672</v>
      </c>
      <c r="DV15" s="183" t="s">
        <v>2672</v>
      </c>
      <c r="DW15" s="183" t="s">
        <v>2787</v>
      </c>
      <c r="DX15" s="183" t="s">
        <v>2672</v>
      </c>
      <c r="DY15" s="183" t="s">
        <v>2672</v>
      </c>
      <c r="DZ15" s="183" t="s">
        <v>2787</v>
      </c>
      <c r="EA15" s="183" t="s">
        <v>2672</v>
      </c>
      <c r="EB15" s="183" t="s">
        <v>2672</v>
      </c>
      <c r="EC15" s="183" t="s">
        <v>2787</v>
      </c>
      <c r="ED15" s="183" t="s">
        <v>2672</v>
      </c>
      <c r="EE15" s="183" t="s">
        <v>2672</v>
      </c>
      <c r="EF15" s="183" t="s">
        <v>2787</v>
      </c>
      <c r="EG15" s="183" t="s">
        <v>2672</v>
      </c>
      <c r="EH15" s="183" t="s">
        <v>2672</v>
      </c>
      <c r="EI15" s="183" t="s">
        <v>2787</v>
      </c>
      <c r="EJ15" s="183" t="s">
        <v>2672</v>
      </c>
      <c r="EK15" s="183" t="s">
        <v>2672</v>
      </c>
      <c r="EL15" s="183" t="s">
        <v>2787</v>
      </c>
      <c r="EM15" s="183" t="s">
        <v>2672</v>
      </c>
      <c r="EN15" s="183" t="s">
        <v>2672</v>
      </c>
      <c r="EO15" s="183" t="s">
        <v>2787</v>
      </c>
      <c r="EP15" s="183" t="s">
        <v>2672</v>
      </c>
      <c r="EQ15" s="183" t="s">
        <v>2672</v>
      </c>
      <c r="ER15" s="183" t="s">
        <v>2787</v>
      </c>
      <c r="ES15" s="183" t="s">
        <v>2672</v>
      </c>
      <c r="ET15" s="183" t="s">
        <v>2672</v>
      </c>
    </row>
    <row r="16" spans="1:150" x14ac:dyDescent="0.3">
      <c r="A16" s="1"/>
      <c r="B16" s="184" t="s">
        <v>2803</v>
      </c>
      <c r="C16" s="184" t="s">
        <v>99</v>
      </c>
      <c r="D16" s="184" t="s">
        <v>111</v>
      </c>
      <c r="E16" s="184" t="s">
        <v>2804</v>
      </c>
      <c r="F16" s="184" t="s">
        <v>2805</v>
      </c>
      <c r="G16" s="185" t="s">
        <v>2787</v>
      </c>
      <c r="H16" s="185" t="s">
        <v>2672</v>
      </c>
      <c r="I16" s="185" t="s">
        <v>2672</v>
      </c>
      <c r="J16" s="185" t="s">
        <v>2787</v>
      </c>
      <c r="K16" s="185" t="s">
        <v>2672</v>
      </c>
      <c r="L16" s="185" t="s">
        <v>2672</v>
      </c>
      <c r="M16" s="185" t="s">
        <v>2787</v>
      </c>
      <c r="N16" s="185" t="s">
        <v>2672</v>
      </c>
      <c r="O16" s="185" t="s">
        <v>2672</v>
      </c>
      <c r="P16" s="185" t="s">
        <v>2787</v>
      </c>
      <c r="Q16" s="185" t="s">
        <v>2672</v>
      </c>
      <c r="R16" s="185" t="s">
        <v>2672</v>
      </c>
      <c r="S16" s="185" t="s">
        <v>2787</v>
      </c>
      <c r="T16" s="185" t="s">
        <v>2672</v>
      </c>
      <c r="U16" s="185" t="s">
        <v>2672</v>
      </c>
      <c r="V16" s="185" t="s">
        <v>2787</v>
      </c>
      <c r="W16" s="185" t="s">
        <v>2672</v>
      </c>
      <c r="X16" s="185" t="s">
        <v>2672</v>
      </c>
      <c r="Y16" s="185" t="s">
        <v>2787</v>
      </c>
      <c r="Z16" s="185" t="s">
        <v>2672</v>
      </c>
      <c r="AA16" s="185" t="s">
        <v>2672</v>
      </c>
      <c r="AB16" s="185" t="s">
        <v>2787</v>
      </c>
      <c r="AC16" s="185" t="s">
        <v>2672</v>
      </c>
      <c r="AD16" s="185" t="s">
        <v>2672</v>
      </c>
      <c r="AE16" s="185" t="s">
        <v>2787</v>
      </c>
      <c r="AF16" s="185" t="s">
        <v>2672</v>
      </c>
      <c r="AG16" s="185" t="s">
        <v>2672</v>
      </c>
      <c r="AH16" s="185" t="s">
        <v>2787</v>
      </c>
      <c r="AI16" s="185" t="s">
        <v>2672</v>
      </c>
      <c r="AJ16" s="185" t="s">
        <v>2672</v>
      </c>
      <c r="AK16" s="185" t="s">
        <v>2787</v>
      </c>
      <c r="AL16" s="185" t="s">
        <v>2672</v>
      </c>
      <c r="AM16" s="185" t="s">
        <v>2672</v>
      </c>
      <c r="AN16" s="185" t="s">
        <v>2787</v>
      </c>
      <c r="AO16" s="185" t="s">
        <v>2672</v>
      </c>
      <c r="AP16" s="185" t="s">
        <v>2672</v>
      </c>
      <c r="AQ16" s="185" t="s">
        <v>2787</v>
      </c>
      <c r="AR16" s="185" t="s">
        <v>2672</v>
      </c>
      <c r="AS16" s="185" t="s">
        <v>2672</v>
      </c>
      <c r="AT16" s="185" t="s">
        <v>2787</v>
      </c>
      <c r="AU16" s="185" t="s">
        <v>2672</v>
      </c>
      <c r="AV16" s="185" t="s">
        <v>2672</v>
      </c>
      <c r="AW16" s="185" t="s">
        <v>2787</v>
      </c>
      <c r="AX16" s="185" t="s">
        <v>2672</v>
      </c>
      <c r="AY16" s="185" t="s">
        <v>2672</v>
      </c>
      <c r="AZ16" s="185" t="s">
        <v>2787</v>
      </c>
      <c r="BA16" s="185" t="s">
        <v>2672</v>
      </c>
      <c r="BB16" s="185" t="s">
        <v>2672</v>
      </c>
      <c r="BC16" s="185" t="s">
        <v>2787</v>
      </c>
      <c r="BD16" s="185" t="s">
        <v>2672</v>
      </c>
      <c r="BE16" s="185" t="s">
        <v>2672</v>
      </c>
      <c r="BF16" s="185" t="s">
        <v>2787</v>
      </c>
      <c r="BG16" s="185" t="s">
        <v>2672</v>
      </c>
      <c r="BH16" s="185" t="s">
        <v>2672</v>
      </c>
      <c r="BI16" s="185" t="s">
        <v>2787</v>
      </c>
      <c r="BJ16" s="185" t="s">
        <v>2672</v>
      </c>
      <c r="BK16" s="185" t="s">
        <v>2672</v>
      </c>
      <c r="BL16" s="185" t="s">
        <v>2787</v>
      </c>
      <c r="BM16" s="185" t="s">
        <v>2672</v>
      </c>
      <c r="BN16" s="185" t="s">
        <v>2672</v>
      </c>
      <c r="BO16" s="185" t="s">
        <v>2787</v>
      </c>
      <c r="BP16" s="185" t="s">
        <v>2672</v>
      </c>
      <c r="BQ16" s="185" t="s">
        <v>2672</v>
      </c>
      <c r="BR16" s="185" t="s">
        <v>2787</v>
      </c>
      <c r="BS16" s="185" t="s">
        <v>2672</v>
      </c>
      <c r="BT16" s="185" t="s">
        <v>2672</v>
      </c>
      <c r="BU16" s="185" t="s">
        <v>2787</v>
      </c>
      <c r="BV16" s="185" t="s">
        <v>2672</v>
      </c>
      <c r="BW16" s="185" t="s">
        <v>2672</v>
      </c>
      <c r="BX16" s="185" t="s">
        <v>2787</v>
      </c>
      <c r="BY16" s="185" t="s">
        <v>2672</v>
      </c>
      <c r="BZ16" s="185" t="s">
        <v>2672</v>
      </c>
      <c r="CA16" s="185" t="s">
        <v>2787</v>
      </c>
      <c r="CB16" s="185" t="s">
        <v>2672</v>
      </c>
      <c r="CC16" s="185" t="s">
        <v>2672</v>
      </c>
      <c r="CD16" s="185" t="s">
        <v>2787</v>
      </c>
      <c r="CE16" s="185" t="s">
        <v>2672</v>
      </c>
      <c r="CF16" s="185" t="s">
        <v>2672</v>
      </c>
      <c r="CG16" s="185" t="s">
        <v>2787</v>
      </c>
      <c r="CH16" s="185" t="s">
        <v>2672</v>
      </c>
      <c r="CI16" s="185" t="s">
        <v>2672</v>
      </c>
      <c r="CJ16" s="185" t="s">
        <v>2787</v>
      </c>
      <c r="CK16" s="185" t="s">
        <v>2672</v>
      </c>
      <c r="CL16" s="185" t="s">
        <v>2672</v>
      </c>
      <c r="CM16" s="185" t="s">
        <v>2787</v>
      </c>
      <c r="CN16" s="185" t="s">
        <v>2672</v>
      </c>
      <c r="CO16" s="185" t="s">
        <v>2672</v>
      </c>
      <c r="CP16" s="185" t="s">
        <v>2787</v>
      </c>
      <c r="CQ16" s="185" t="s">
        <v>2672</v>
      </c>
      <c r="CR16" s="185" t="s">
        <v>2672</v>
      </c>
      <c r="CS16" s="185" t="s">
        <v>2787</v>
      </c>
      <c r="CT16" s="185" t="s">
        <v>2672</v>
      </c>
      <c r="CU16" s="185" t="s">
        <v>2672</v>
      </c>
      <c r="CV16" s="185" t="s">
        <v>2787</v>
      </c>
      <c r="CW16" s="185" t="s">
        <v>2672</v>
      </c>
      <c r="CX16" s="185" t="s">
        <v>2672</v>
      </c>
      <c r="CY16" s="185" t="s">
        <v>2787</v>
      </c>
      <c r="CZ16" s="185" t="s">
        <v>2672</v>
      </c>
      <c r="DA16" s="185" t="s">
        <v>2672</v>
      </c>
      <c r="DB16" s="185" t="s">
        <v>2787</v>
      </c>
      <c r="DC16" s="185" t="s">
        <v>2672</v>
      </c>
      <c r="DD16" s="185" t="s">
        <v>2672</v>
      </c>
      <c r="DE16" s="185" t="s">
        <v>2787</v>
      </c>
      <c r="DF16" s="185" t="s">
        <v>2672</v>
      </c>
      <c r="DG16" s="185" t="s">
        <v>2672</v>
      </c>
      <c r="DH16" s="185" t="s">
        <v>2787</v>
      </c>
      <c r="DI16" s="185" t="s">
        <v>2672</v>
      </c>
      <c r="DJ16" s="185" t="s">
        <v>2672</v>
      </c>
      <c r="DK16" s="185" t="s">
        <v>2787</v>
      </c>
      <c r="DL16" s="185" t="s">
        <v>2672</v>
      </c>
      <c r="DM16" s="185" t="s">
        <v>2672</v>
      </c>
      <c r="DN16" s="185" t="s">
        <v>2787</v>
      </c>
      <c r="DO16" s="185" t="s">
        <v>2672</v>
      </c>
      <c r="DP16" s="185" t="s">
        <v>2672</v>
      </c>
      <c r="DQ16" s="185" t="s">
        <v>2787</v>
      </c>
      <c r="DR16" s="185" t="s">
        <v>2672</v>
      </c>
      <c r="DS16" s="185" t="s">
        <v>2672</v>
      </c>
      <c r="DT16" s="185" t="s">
        <v>2787</v>
      </c>
      <c r="DU16" s="185" t="s">
        <v>2672</v>
      </c>
      <c r="DV16" s="185" t="s">
        <v>2672</v>
      </c>
      <c r="DW16" s="185" t="s">
        <v>2787</v>
      </c>
      <c r="DX16" s="185" t="s">
        <v>2672</v>
      </c>
      <c r="DY16" s="185" t="s">
        <v>2672</v>
      </c>
      <c r="DZ16" s="185" t="s">
        <v>2787</v>
      </c>
      <c r="EA16" s="185" t="s">
        <v>2672</v>
      </c>
      <c r="EB16" s="185" t="s">
        <v>2672</v>
      </c>
      <c r="EC16" s="185" t="s">
        <v>2787</v>
      </c>
      <c r="ED16" s="185" t="s">
        <v>2672</v>
      </c>
      <c r="EE16" s="185" t="s">
        <v>2672</v>
      </c>
      <c r="EF16" s="185" t="s">
        <v>2787</v>
      </c>
      <c r="EG16" s="185" t="s">
        <v>2672</v>
      </c>
      <c r="EH16" s="185" t="s">
        <v>2672</v>
      </c>
      <c r="EI16" s="185" t="s">
        <v>2787</v>
      </c>
      <c r="EJ16" s="185" t="s">
        <v>2672</v>
      </c>
      <c r="EK16" s="185" t="s">
        <v>2672</v>
      </c>
      <c r="EL16" s="185" t="s">
        <v>2787</v>
      </c>
      <c r="EM16" s="185" t="s">
        <v>2672</v>
      </c>
      <c r="EN16" s="185" t="s">
        <v>2672</v>
      </c>
      <c r="EO16" s="185" t="s">
        <v>2787</v>
      </c>
      <c r="EP16" s="185" t="s">
        <v>2672</v>
      </c>
      <c r="EQ16" s="185" t="s">
        <v>2672</v>
      </c>
      <c r="ER16" s="185" t="s">
        <v>2787</v>
      </c>
      <c r="ES16" s="185" t="s">
        <v>2672</v>
      </c>
      <c r="ET16" s="185" t="s">
        <v>2672</v>
      </c>
    </row>
    <row r="17" spans="1:150" x14ac:dyDescent="0.3">
      <c r="A17" s="1"/>
      <c r="B17" s="184" t="s">
        <v>2806</v>
      </c>
      <c r="C17" s="184" t="s">
        <v>99</v>
      </c>
      <c r="D17" s="184" t="s">
        <v>111</v>
      </c>
      <c r="E17" s="184" t="s">
        <v>2807</v>
      </c>
      <c r="F17" s="184" t="s">
        <v>2808</v>
      </c>
      <c r="G17" s="185" t="s">
        <v>2787</v>
      </c>
      <c r="H17" s="185" t="s">
        <v>831</v>
      </c>
      <c r="I17" s="185" t="s">
        <v>831</v>
      </c>
      <c r="J17" s="185" t="s">
        <v>2787</v>
      </c>
      <c r="K17" s="185" t="s">
        <v>831</v>
      </c>
      <c r="L17" s="185" t="s">
        <v>831</v>
      </c>
      <c r="M17" s="185" t="s">
        <v>2787</v>
      </c>
      <c r="N17" s="185" t="s">
        <v>831</v>
      </c>
      <c r="O17" s="185" t="s">
        <v>831</v>
      </c>
      <c r="P17" s="185" t="s">
        <v>2787</v>
      </c>
      <c r="Q17" s="185" t="s">
        <v>831</v>
      </c>
      <c r="R17" s="185" t="s">
        <v>831</v>
      </c>
      <c r="S17" s="185" t="s">
        <v>2787</v>
      </c>
      <c r="T17" s="185" t="s">
        <v>831</v>
      </c>
      <c r="U17" s="185" t="s">
        <v>831</v>
      </c>
      <c r="V17" s="185" t="s">
        <v>2787</v>
      </c>
      <c r="W17" s="185" t="s">
        <v>831</v>
      </c>
      <c r="X17" s="185" t="s">
        <v>831</v>
      </c>
      <c r="Y17" s="185" t="s">
        <v>2787</v>
      </c>
      <c r="Z17" s="185" t="s">
        <v>831</v>
      </c>
      <c r="AA17" s="185" t="s">
        <v>831</v>
      </c>
      <c r="AB17" s="185" t="s">
        <v>2787</v>
      </c>
      <c r="AC17" s="185" t="s">
        <v>831</v>
      </c>
      <c r="AD17" s="185" t="s">
        <v>831</v>
      </c>
      <c r="AE17" s="185" t="s">
        <v>2787</v>
      </c>
      <c r="AF17" s="185" t="s">
        <v>831</v>
      </c>
      <c r="AG17" s="185" t="s">
        <v>831</v>
      </c>
      <c r="AH17" s="185" t="s">
        <v>2787</v>
      </c>
      <c r="AI17" s="185" t="s">
        <v>831</v>
      </c>
      <c r="AJ17" s="185" t="s">
        <v>831</v>
      </c>
      <c r="AK17" s="185" t="s">
        <v>2787</v>
      </c>
      <c r="AL17" s="185" t="s">
        <v>831</v>
      </c>
      <c r="AM17" s="185" t="s">
        <v>831</v>
      </c>
      <c r="AN17" s="185" t="s">
        <v>2787</v>
      </c>
      <c r="AO17" s="185" t="s">
        <v>831</v>
      </c>
      <c r="AP17" s="185" t="s">
        <v>831</v>
      </c>
      <c r="AQ17" s="185" t="s">
        <v>2787</v>
      </c>
      <c r="AR17" s="185" t="s">
        <v>831</v>
      </c>
      <c r="AS17" s="185" t="s">
        <v>831</v>
      </c>
      <c r="AT17" s="185" t="s">
        <v>2787</v>
      </c>
      <c r="AU17" s="185" t="s">
        <v>831</v>
      </c>
      <c r="AV17" s="185" t="s">
        <v>831</v>
      </c>
      <c r="AW17" s="185" t="s">
        <v>2787</v>
      </c>
      <c r="AX17" s="185" t="s">
        <v>831</v>
      </c>
      <c r="AY17" s="185" t="s">
        <v>831</v>
      </c>
      <c r="AZ17" s="185" t="s">
        <v>2787</v>
      </c>
      <c r="BA17" s="185" t="s">
        <v>831</v>
      </c>
      <c r="BB17" s="185" t="s">
        <v>831</v>
      </c>
      <c r="BC17" s="185" t="s">
        <v>2787</v>
      </c>
      <c r="BD17" s="185" t="s">
        <v>831</v>
      </c>
      <c r="BE17" s="185" t="s">
        <v>831</v>
      </c>
      <c r="BF17" s="185" t="s">
        <v>2787</v>
      </c>
      <c r="BG17" s="185" t="s">
        <v>831</v>
      </c>
      <c r="BH17" s="185" t="s">
        <v>831</v>
      </c>
      <c r="BI17" s="185" t="s">
        <v>2787</v>
      </c>
      <c r="BJ17" s="185" t="s">
        <v>831</v>
      </c>
      <c r="BK17" s="185" t="s">
        <v>831</v>
      </c>
      <c r="BL17" s="185" t="s">
        <v>2787</v>
      </c>
      <c r="BM17" s="185" t="s">
        <v>831</v>
      </c>
      <c r="BN17" s="185" t="s">
        <v>831</v>
      </c>
      <c r="BO17" s="185" t="s">
        <v>2787</v>
      </c>
      <c r="BP17" s="185" t="s">
        <v>831</v>
      </c>
      <c r="BQ17" s="185" t="s">
        <v>831</v>
      </c>
      <c r="BR17" s="185" t="s">
        <v>2787</v>
      </c>
      <c r="BS17" s="185" t="s">
        <v>831</v>
      </c>
      <c r="BT17" s="185" t="s">
        <v>831</v>
      </c>
      <c r="BU17" s="185" t="s">
        <v>2787</v>
      </c>
      <c r="BV17" s="185" t="s">
        <v>831</v>
      </c>
      <c r="BW17" s="185" t="s">
        <v>831</v>
      </c>
      <c r="BX17" s="185" t="s">
        <v>2787</v>
      </c>
      <c r="BY17" s="185" t="s">
        <v>831</v>
      </c>
      <c r="BZ17" s="185" t="s">
        <v>831</v>
      </c>
      <c r="CA17" s="185" t="s">
        <v>2787</v>
      </c>
      <c r="CB17" s="185" t="s">
        <v>831</v>
      </c>
      <c r="CC17" s="185" t="s">
        <v>831</v>
      </c>
      <c r="CD17" s="185" t="s">
        <v>2787</v>
      </c>
      <c r="CE17" s="185" t="s">
        <v>831</v>
      </c>
      <c r="CF17" s="185" t="s">
        <v>831</v>
      </c>
      <c r="CG17" s="185" t="s">
        <v>2787</v>
      </c>
      <c r="CH17" s="185" t="s">
        <v>831</v>
      </c>
      <c r="CI17" s="185" t="s">
        <v>831</v>
      </c>
      <c r="CJ17" s="185" t="s">
        <v>2787</v>
      </c>
      <c r="CK17" s="185" t="s">
        <v>831</v>
      </c>
      <c r="CL17" s="185" t="s">
        <v>831</v>
      </c>
      <c r="CM17" s="185" t="s">
        <v>2787</v>
      </c>
      <c r="CN17" s="185" t="s">
        <v>831</v>
      </c>
      <c r="CO17" s="185" t="s">
        <v>831</v>
      </c>
      <c r="CP17" s="185" t="s">
        <v>2787</v>
      </c>
      <c r="CQ17" s="185" t="s">
        <v>831</v>
      </c>
      <c r="CR17" s="185" t="s">
        <v>831</v>
      </c>
      <c r="CS17" s="185" t="s">
        <v>2787</v>
      </c>
      <c r="CT17" s="185" t="s">
        <v>831</v>
      </c>
      <c r="CU17" s="185" t="s">
        <v>831</v>
      </c>
      <c r="CV17" s="185" t="s">
        <v>2787</v>
      </c>
      <c r="CW17" s="185" t="s">
        <v>831</v>
      </c>
      <c r="CX17" s="185" t="s">
        <v>831</v>
      </c>
      <c r="CY17" s="185" t="s">
        <v>2787</v>
      </c>
      <c r="CZ17" s="185" t="s">
        <v>831</v>
      </c>
      <c r="DA17" s="185" t="s">
        <v>831</v>
      </c>
      <c r="DB17" s="185" t="s">
        <v>2787</v>
      </c>
      <c r="DC17" s="185" t="s">
        <v>831</v>
      </c>
      <c r="DD17" s="185" t="s">
        <v>831</v>
      </c>
      <c r="DE17" s="185" t="s">
        <v>2787</v>
      </c>
      <c r="DF17" s="185" t="s">
        <v>831</v>
      </c>
      <c r="DG17" s="185" t="s">
        <v>831</v>
      </c>
      <c r="DH17" s="185" t="s">
        <v>2787</v>
      </c>
      <c r="DI17" s="185" t="s">
        <v>831</v>
      </c>
      <c r="DJ17" s="185" t="s">
        <v>831</v>
      </c>
      <c r="DK17" s="185" t="s">
        <v>2787</v>
      </c>
      <c r="DL17" s="185" t="s">
        <v>831</v>
      </c>
      <c r="DM17" s="185" t="s">
        <v>831</v>
      </c>
      <c r="DN17" s="185" t="s">
        <v>2787</v>
      </c>
      <c r="DO17" s="185" t="s">
        <v>831</v>
      </c>
      <c r="DP17" s="185" t="s">
        <v>831</v>
      </c>
      <c r="DQ17" s="185" t="s">
        <v>2787</v>
      </c>
      <c r="DR17" s="185" t="s">
        <v>831</v>
      </c>
      <c r="DS17" s="185" t="s">
        <v>831</v>
      </c>
      <c r="DT17" s="185" t="s">
        <v>2787</v>
      </c>
      <c r="DU17" s="185" t="s">
        <v>831</v>
      </c>
      <c r="DV17" s="185" t="s">
        <v>831</v>
      </c>
      <c r="DW17" s="185" t="s">
        <v>2787</v>
      </c>
      <c r="DX17" s="185" t="s">
        <v>831</v>
      </c>
      <c r="DY17" s="185" t="s">
        <v>831</v>
      </c>
      <c r="DZ17" s="185" t="s">
        <v>2787</v>
      </c>
      <c r="EA17" s="185" t="s">
        <v>831</v>
      </c>
      <c r="EB17" s="185" t="s">
        <v>831</v>
      </c>
      <c r="EC17" s="185" t="s">
        <v>2787</v>
      </c>
      <c r="ED17" s="185" t="s">
        <v>831</v>
      </c>
      <c r="EE17" s="185" t="s">
        <v>831</v>
      </c>
      <c r="EF17" s="185" t="s">
        <v>2787</v>
      </c>
      <c r="EG17" s="185" t="s">
        <v>831</v>
      </c>
      <c r="EH17" s="185" t="s">
        <v>831</v>
      </c>
      <c r="EI17" s="185" t="s">
        <v>2787</v>
      </c>
      <c r="EJ17" s="185" t="s">
        <v>831</v>
      </c>
      <c r="EK17" s="185" t="s">
        <v>831</v>
      </c>
      <c r="EL17" s="185" t="s">
        <v>2787</v>
      </c>
      <c r="EM17" s="185" t="s">
        <v>831</v>
      </c>
      <c r="EN17" s="185" t="s">
        <v>831</v>
      </c>
      <c r="EO17" s="185" t="s">
        <v>2787</v>
      </c>
      <c r="EP17" s="185" t="s">
        <v>831</v>
      </c>
      <c r="EQ17" s="185" t="s">
        <v>831</v>
      </c>
      <c r="ER17" s="185" t="s">
        <v>2787</v>
      </c>
      <c r="ES17" s="185" t="s">
        <v>831</v>
      </c>
      <c r="ET17" s="185" t="s">
        <v>831</v>
      </c>
    </row>
    <row r="18" spans="1:150" x14ac:dyDescent="0.3">
      <c r="A18" s="1"/>
      <c r="B18" s="183" t="s">
        <v>2809</v>
      </c>
      <c r="C18" s="183" t="s">
        <v>158</v>
      </c>
      <c r="D18" s="183" t="s">
        <v>895</v>
      </c>
      <c r="E18" s="183" t="s">
        <v>2810</v>
      </c>
      <c r="F18" s="183" t="s">
        <v>2811</v>
      </c>
      <c r="G18" s="183" t="s">
        <v>2787</v>
      </c>
      <c r="H18" s="183" t="s">
        <v>2672</v>
      </c>
      <c r="I18" s="183" t="s">
        <v>2672</v>
      </c>
      <c r="J18" s="183" t="s">
        <v>2787</v>
      </c>
      <c r="K18" s="183" t="s">
        <v>2672</v>
      </c>
      <c r="L18" s="183" t="s">
        <v>2672</v>
      </c>
      <c r="M18" s="183" t="s">
        <v>2787</v>
      </c>
      <c r="N18" s="183" t="s">
        <v>2672</v>
      </c>
      <c r="O18" s="183" t="s">
        <v>2672</v>
      </c>
      <c r="P18" s="183" t="s">
        <v>2787</v>
      </c>
      <c r="Q18" s="183" t="s">
        <v>2672</v>
      </c>
      <c r="R18" s="183" t="s">
        <v>2672</v>
      </c>
      <c r="S18" s="183" t="s">
        <v>2787</v>
      </c>
      <c r="T18" s="183" t="s">
        <v>2672</v>
      </c>
      <c r="U18" s="183" t="s">
        <v>2672</v>
      </c>
      <c r="V18" s="183" t="s">
        <v>2787</v>
      </c>
      <c r="W18" s="183" t="s">
        <v>2672</v>
      </c>
      <c r="X18" s="183" t="s">
        <v>2672</v>
      </c>
      <c r="Y18" s="183" t="s">
        <v>2787</v>
      </c>
      <c r="Z18" s="183" t="s">
        <v>2672</v>
      </c>
      <c r="AA18" s="183" t="s">
        <v>2672</v>
      </c>
      <c r="AB18" s="183" t="s">
        <v>2787</v>
      </c>
      <c r="AC18" s="183" t="s">
        <v>2672</v>
      </c>
      <c r="AD18" s="183" t="s">
        <v>2672</v>
      </c>
      <c r="AE18" s="183" t="s">
        <v>2787</v>
      </c>
      <c r="AF18" s="183" t="s">
        <v>2672</v>
      </c>
      <c r="AG18" s="183" t="s">
        <v>2672</v>
      </c>
      <c r="AH18" s="183" t="s">
        <v>2787</v>
      </c>
      <c r="AI18" s="183" t="s">
        <v>2672</v>
      </c>
      <c r="AJ18" s="183" t="s">
        <v>2672</v>
      </c>
      <c r="AK18" s="183" t="s">
        <v>2787</v>
      </c>
      <c r="AL18" s="183" t="s">
        <v>2672</v>
      </c>
      <c r="AM18" s="183" t="s">
        <v>2672</v>
      </c>
      <c r="AN18" s="183" t="s">
        <v>2787</v>
      </c>
      <c r="AO18" s="183" t="s">
        <v>2672</v>
      </c>
      <c r="AP18" s="183" t="s">
        <v>2672</v>
      </c>
      <c r="AQ18" s="183" t="s">
        <v>2787</v>
      </c>
      <c r="AR18" s="183" t="s">
        <v>2672</v>
      </c>
      <c r="AS18" s="183" t="s">
        <v>2672</v>
      </c>
      <c r="AT18" s="183" t="s">
        <v>2787</v>
      </c>
      <c r="AU18" s="183" t="s">
        <v>2672</v>
      </c>
      <c r="AV18" s="183" t="s">
        <v>2672</v>
      </c>
      <c r="AW18" s="183" t="s">
        <v>2787</v>
      </c>
      <c r="AX18" s="183" t="s">
        <v>2672</v>
      </c>
      <c r="AY18" s="183" t="s">
        <v>2672</v>
      </c>
      <c r="AZ18" s="183" t="s">
        <v>2787</v>
      </c>
      <c r="BA18" s="183" t="s">
        <v>2672</v>
      </c>
      <c r="BB18" s="183" t="s">
        <v>2672</v>
      </c>
      <c r="BC18" s="183" t="s">
        <v>2787</v>
      </c>
      <c r="BD18" s="183" t="s">
        <v>2672</v>
      </c>
      <c r="BE18" s="183" t="s">
        <v>2672</v>
      </c>
      <c r="BF18" s="183" t="s">
        <v>2787</v>
      </c>
      <c r="BG18" s="183" t="s">
        <v>2672</v>
      </c>
      <c r="BH18" s="183" t="s">
        <v>2672</v>
      </c>
      <c r="BI18" s="183" t="s">
        <v>2787</v>
      </c>
      <c r="BJ18" s="183" t="s">
        <v>2672</v>
      </c>
      <c r="BK18" s="183" t="s">
        <v>2672</v>
      </c>
      <c r="BL18" s="183" t="s">
        <v>2787</v>
      </c>
      <c r="BM18" s="183" t="s">
        <v>2672</v>
      </c>
      <c r="BN18" s="183" t="s">
        <v>2672</v>
      </c>
      <c r="BO18" s="183" t="s">
        <v>2787</v>
      </c>
      <c r="BP18" s="183" t="s">
        <v>2672</v>
      </c>
      <c r="BQ18" s="183" t="s">
        <v>2672</v>
      </c>
      <c r="BR18" s="183" t="s">
        <v>2787</v>
      </c>
      <c r="BS18" s="183" t="s">
        <v>2672</v>
      </c>
      <c r="BT18" s="183" t="s">
        <v>2672</v>
      </c>
      <c r="BU18" s="183" t="s">
        <v>2787</v>
      </c>
      <c r="BV18" s="183" t="s">
        <v>2672</v>
      </c>
      <c r="BW18" s="183" t="s">
        <v>2672</v>
      </c>
      <c r="BX18" s="183" t="s">
        <v>2787</v>
      </c>
      <c r="BY18" s="183" t="s">
        <v>2672</v>
      </c>
      <c r="BZ18" s="183" t="s">
        <v>2672</v>
      </c>
      <c r="CA18" s="183" t="s">
        <v>2787</v>
      </c>
      <c r="CB18" s="183" t="s">
        <v>2672</v>
      </c>
      <c r="CC18" s="183" t="s">
        <v>2672</v>
      </c>
      <c r="CD18" s="183" t="s">
        <v>2787</v>
      </c>
      <c r="CE18" s="183" t="s">
        <v>2672</v>
      </c>
      <c r="CF18" s="183" t="s">
        <v>2672</v>
      </c>
      <c r="CG18" s="183" t="s">
        <v>2787</v>
      </c>
      <c r="CH18" s="183" t="s">
        <v>2672</v>
      </c>
      <c r="CI18" s="183" t="s">
        <v>2672</v>
      </c>
      <c r="CJ18" s="183" t="s">
        <v>2787</v>
      </c>
      <c r="CK18" s="183" t="s">
        <v>2672</v>
      </c>
      <c r="CL18" s="183" t="s">
        <v>2672</v>
      </c>
      <c r="CM18" s="183" t="s">
        <v>2787</v>
      </c>
      <c r="CN18" s="183" t="s">
        <v>2672</v>
      </c>
      <c r="CO18" s="183" t="s">
        <v>2672</v>
      </c>
      <c r="CP18" s="183" t="s">
        <v>2787</v>
      </c>
      <c r="CQ18" s="183" t="s">
        <v>2672</v>
      </c>
      <c r="CR18" s="183" t="s">
        <v>2672</v>
      </c>
      <c r="CS18" s="183" t="s">
        <v>2787</v>
      </c>
      <c r="CT18" s="183" t="s">
        <v>2672</v>
      </c>
      <c r="CU18" s="183" t="s">
        <v>2672</v>
      </c>
      <c r="CV18" s="183" t="s">
        <v>2787</v>
      </c>
      <c r="CW18" s="183" t="s">
        <v>2672</v>
      </c>
      <c r="CX18" s="183" t="s">
        <v>2672</v>
      </c>
      <c r="CY18" s="183" t="s">
        <v>2787</v>
      </c>
      <c r="CZ18" s="183" t="s">
        <v>2672</v>
      </c>
      <c r="DA18" s="183" t="s">
        <v>2672</v>
      </c>
      <c r="DB18" s="183" t="s">
        <v>2787</v>
      </c>
      <c r="DC18" s="183" t="s">
        <v>2672</v>
      </c>
      <c r="DD18" s="183" t="s">
        <v>2672</v>
      </c>
      <c r="DE18" s="183" t="s">
        <v>2787</v>
      </c>
      <c r="DF18" s="183" t="s">
        <v>2672</v>
      </c>
      <c r="DG18" s="183" t="s">
        <v>2672</v>
      </c>
      <c r="DH18" s="183" t="s">
        <v>2787</v>
      </c>
      <c r="DI18" s="183" t="s">
        <v>2672</v>
      </c>
      <c r="DJ18" s="183" t="s">
        <v>2672</v>
      </c>
      <c r="DK18" s="183" t="s">
        <v>2787</v>
      </c>
      <c r="DL18" s="183" t="s">
        <v>2672</v>
      </c>
      <c r="DM18" s="183" t="s">
        <v>2672</v>
      </c>
      <c r="DN18" s="183" t="s">
        <v>2787</v>
      </c>
      <c r="DO18" s="183" t="s">
        <v>2672</v>
      </c>
      <c r="DP18" s="183" t="s">
        <v>2672</v>
      </c>
      <c r="DQ18" s="183" t="s">
        <v>2787</v>
      </c>
      <c r="DR18" s="183" t="s">
        <v>2672</v>
      </c>
      <c r="DS18" s="183" t="s">
        <v>2672</v>
      </c>
      <c r="DT18" s="183" t="s">
        <v>2787</v>
      </c>
      <c r="DU18" s="183" t="s">
        <v>2672</v>
      </c>
      <c r="DV18" s="183" t="s">
        <v>2672</v>
      </c>
      <c r="DW18" s="183" t="s">
        <v>2787</v>
      </c>
      <c r="DX18" s="183" t="s">
        <v>2672</v>
      </c>
      <c r="DY18" s="183" t="s">
        <v>2672</v>
      </c>
      <c r="DZ18" s="183" t="s">
        <v>2787</v>
      </c>
      <c r="EA18" s="183" t="s">
        <v>2672</v>
      </c>
      <c r="EB18" s="183" t="s">
        <v>2672</v>
      </c>
      <c r="EC18" s="183" t="s">
        <v>2787</v>
      </c>
      <c r="ED18" s="183" t="s">
        <v>2672</v>
      </c>
      <c r="EE18" s="183" t="s">
        <v>2672</v>
      </c>
      <c r="EF18" s="183" t="s">
        <v>2787</v>
      </c>
      <c r="EG18" s="183" t="s">
        <v>2672</v>
      </c>
      <c r="EH18" s="183" t="s">
        <v>2672</v>
      </c>
      <c r="EI18" s="183" t="s">
        <v>2787</v>
      </c>
      <c r="EJ18" s="183" t="s">
        <v>2672</v>
      </c>
      <c r="EK18" s="183" t="s">
        <v>2672</v>
      </c>
      <c r="EL18" s="183" t="s">
        <v>2787</v>
      </c>
      <c r="EM18" s="183" t="s">
        <v>2672</v>
      </c>
      <c r="EN18" s="183" t="s">
        <v>2672</v>
      </c>
      <c r="EO18" s="183" t="s">
        <v>2787</v>
      </c>
      <c r="EP18" s="183" t="s">
        <v>2672</v>
      </c>
      <c r="EQ18" s="183" t="s">
        <v>2672</v>
      </c>
      <c r="ER18" s="183" t="s">
        <v>2787</v>
      </c>
      <c r="ES18" s="183" t="s">
        <v>2672</v>
      </c>
      <c r="ET18" s="183" t="s">
        <v>2672</v>
      </c>
    </row>
    <row r="19" spans="1:150" x14ac:dyDescent="0.3">
      <c r="A19" s="1"/>
      <c r="B19" s="184" t="s">
        <v>2812</v>
      </c>
      <c r="C19" s="184" t="s">
        <v>158</v>
      </c>
      <c r="D19" s="184" t="s">
        <v>895</v>
      </c>
      <c r="E19" s="184" t="s">
        <v>2813</v>
      </c>
      <c r="F19" s="184" t="s">
        <v>2814</v>
      </c>
      <c r="G19" s="185" t="s">
        <v>2787</v>
      </c>
      <c r="H19" s="185" t="s">
        <v>2672</v>
      </c>
      <c r="I19" s="185" t="s">
        <v>2672</v>
      </c>
      <c r="J19" s="185" t="s">
        <v>2787</v>
      </c>
      <c r="K19" s="185" t="s">
        <v>2672</v>
      </c>
      <c r="L19" s="185" t="s">
        <v>2672</v>
      </c>
      <c r="M19" s="185" t="s">
        <v>2787</v>
      </c>
      <c r="N19" s="185" t="s">
        <v>2672</v>
      </c>
      <c r="O19" s="185" t="s">
        <v>2672</v>
      </c>
      <c r="P19" s="185" t="s">
        <v>2787</v>
      </c>
      <c r="Q19" s="185" t="s">
        <v>2672</v>
      </c>
      <c r="R19" s="185" t="s">
        <v>2672</v>
      </c>
      <c r="S19" s="185" t="s">
        <v>2787</v>
      </c>
      <c r="T19" s="185" t="s">
        <v>2672</v>
      </c>
      <c r="U19" s="185" t="s">
        <v>2672</v>
      </c>
      <c r="V19" s="185" t="s">
        <v>2787</v>
      </c>
      <c r="W19" s="185" t="s">
        <v>2672</v>
      </c>
      <c r="X19" s="185" t="s">
        <v>2672</v>
      </c>
      <c r="Y19" s="185" t="s">
        <v>2787</v>
      </c>
      <c r="Z19" s="185" t="s">
        <v>2672</v>
      </c>
      <c r="AA19" s="185" t="s">
        <v>2672</v>
      </c>
      <c r="AB19" s="185" t="s">
        <v>2787</v>
      </c>
      <c r="AC19" s="185" t="s">
        <v>2672</v>
      </c>
      <c r="AD19" s="185" t="s">
        <v>2672</v>
      </c>
      <c r="AE19" s="185" t="s">
        <v>2787</v>
      </c>
      <c r="AF19" s="185" t="s">
        <v>2672</v>
      </c>
      <c r="AG19" s="185" t="s">
        <v>2672</v>
      </c>
      <c r="AH19" s="185" t="s">
        <v>2787</v>
      </c>
      <c r="AI19" s="185" t="s">
        <v>2672</v>
      </c>
      <c r="AJ19" s="185" t="s">
        <v>2672</v>
      </c>
      <c r="AK19" s="185" t="s">
        <v>2787</v>
      </c>
      <c r="AL19" s="185" t="s">
        <v>2672</v>
      </c>
      <c r="AM19" s="185" t="s">
        <v>2672</v>
      </c>
      <c r="AN19" s="185" t="s">
        <v>2787</v>
      </c>
      <c r="AO19" s="185" t="s">
        <v>2672</v>
      </c>
      <c r="AP19" s="185" t="s">
        <v>2672</v>
      </c>
      <c r="AQ19" s="185" t="s">
        <v>2787</v>
      </c>
      <c r="AR19" s="185" t="s">
        <v>2672</v>
      </c>
      <c r="AS19" s="185" t="s">
        <v>2672</v>
      </c>
      <c r="AT19" s="185" t="s">
        <v>2787</v>
      </c>
      <c r="AU19" s="185" t="s">
        <v>2672</v>
      </c>
      <c r="AV19" s="185" t="s">
        <v>2672</v>
      </c>
      <c r="AW19" s="185" t="s">
        <v>2787</v>
      </c>
      <c r="AX19" s="185" t="s">
        <v>2672</v>
      </c>
      <c r="AY19" s="185" t="s">
        <v>2672</v>
      </c>
      <c r="AZ19" s="185" t="s">
        <v>2787</v>
      </c>
      <c r="BA19" s="185" t="s">
        <v>2672</v>
      </c>
      <c r="BB19" s="185" t="s">
        <v>2672</v>
      </c>
      <c r="BC19" s="185" t="s">
        <v>2787</v>
      </c>
      <c r="BD19" s="185" t="s">
        <v>2672</v>
      </c>
      <c r="BE19" s="185" t="s">
        <v>2672</v>
      </c>
      <c r="BF19" s="185" t="s">
        <v>2787</v>
      </c>
      <c r="BG19" s="185" t="s">
        <v>2672</v>
      </c>
      <c r="BH19" s="185" t="s">
        <v>2672</v>
      </c>
      <c r="BI19" s="185" t="s">
        <v>2787</v>
      </c>
      <c r="BJ19" s="185" t="s">
        <v>2672</v>
      </c>
      <c r="BK19" s="185" t="s">
        <v>2672</v>
      </c>
      <c r="BL19" s="185" t="s">
        <v>2787</v>
      </c>
      <c r="BM19" s="185" t="s">
        <v>2672</v>
      </c>
      <c r="BN19" s="185" t="s">
        <v>2672</v>
      </c>
      <c r="BO19" s="185" t="s">
        <v>2787</v>
      </c>
      <c r="BP19" s="185" t="s">
        <v>2672</v>
      </c>
      <c r="BQ19" s="185" t="s">
        <v>2672</v>
      </c>
      <c r="BR19" s="185" t="s">
        <v>2787</v>
      </c>
      <c r="BS19" s="185" t="s">
        <v>2672</v>
      </c>
      <c r="BT19" s="185" t="s">
        <v>2672</v>
      </c>
      <c r="BU19" s="185" t="s">
        <v>2787</v>
      </c>
      <c r="BV19" s="185" t="s">
        <v>2672</v>
      </c>
      <c r="BW19" s="185" t="s">
        <v>2672</v>
      </c>
      <c r="BX19" s="185" t="s">
        <v>2787</v>
      </c>
      <c r="BY19" s="185" t="s">
        <v>2672</v>
      </c>
      <c r="BZ19" s="185" t="s">
        <v>2672</v>
      </c>
      <c r="CA19" s="185" t="s">
        <v>2787</v>
      </c>
      <c r="CB19" s="185" t="s">
        <v>2672</v>
      </c>
      <c r="CC19" s="185" t="s">
        <v>2672</v>
      </c>
      <c r="CD19" s="185" t="s">
        <v>2787</v>
      </c>
      <c r="CE19" s="185" t="s">
        <v>2672</v>
      </c>
      <c r="CF19" s="185" t="s">
        <v>2672</v>
      </c>
      <c r="CG19" s="185" t="s">
        <v>2787</v>
      </c>
      <c r="CH19" s="185" t="s">
        <v>2672</v>
      </c>
      <c r="CI19" s="185" t="s">
        <v>2672</v>
      </c>
      <c r="CJ19" s="185" t="s">
        <v>2787</v>
      </c>
      <c r="CK19" s="185" t="s">
        <v>2672</v>
      </c>
      <c r="CL19" s="185" t="s">
        <v>2672</v>
      </c>
      <c r="CM19" s="185" t="s">
        <v>2787</v>
      </c>
      <c r="CN19" s="185" t="s">
        <v>2672</v>
      </c>
      <c r="CO19" s="185" t="s">
        <v>2672</v>
      </c>
      <c r="CP19" s="185" t="s">
        <v>2787</v>
      </c>
      <c r="CQ19" s="185" t="s">
        <v>2672</v>
      </c>
      <c r="CR19" s="185" t="s">
        <v>2672</v>
      </c>
      <c r="CS19" s="185" t="s">
        <v>2787</v>
      </c>
      <c r="CT19" s="185" t="s">
        <v>2672</v>
      </c>
      <c r="CU19" s="185" t="s">
        <v>2672</v>
      </c>
      <c r="CV19" s="185" t="s">
        <v>2787</v>
      </c>
      <c r="CW19" s="185" t="s">
        <v>2672</v>
      </c>
      <c r="CX19" s="185" t="s">
        <v>2672</v>
      </c>
      <c r="CY19" s="185" t="s">
        <v>2787</v>
      </c>
      <c r="CZ19" s="185" t="s">
        <v>2672</v>
      </c>
      <c r="DA19" s="185" t="s">
        <v>2672</v>
      </c>
      <c r="DB19" s="185" t="s">
        <v>2787</v>
      </c>
      <c r="DC19" s="185" t="s">
        <v>2672</v>
      </c>
      <c r="DD19" s="185" t="s">
        <v>2672</v>
      </c>
      <c r="DE19" s="185" t="s">
        <v>2787</v>
      </c>
      <c r="DF19" s="185" t="s">
        <v>2672</v>
      </c>
      <c r="DG19" s="185" t="s">
        <v>2672</v>
      </c>
      <c r="DH19" s="185" t="s">
        <v>2787</v>
      </c>
      <c r="DI19" s="185" t="s">
        <v>2672</v>
      </c>
      <c r="DJ19" s="185" t="s">
        <v>2672</v>
      </c>
      <c r="DK19" s="185" t="s">
        <v>2787</v>
      </c>
      <c r="DL19" s="185" t="s">
        <v>2672</v>
      </c>
      <c r="DM19" s="185" t="s">
        <v>2672</v>
      </c>
      <c r="DN19" s="185" t="s">
        <v>2787</v>
      </c>
      <c r="DO19" s="185" t="s">
        <v>2672</v>
      </c>
      <c r="DP19" s="185" t="s">
        <v>2672</v>
      </c>
      <c r="DQ19" s="185" t="s">
        <v>2787</v>
      </c>
      <c r="DR19" s="185" t="s">
        <v>2672</v>
      </c>
      <c r="DS19" s="185" t="s">
        <v>2672</v>
      </c>
      <c r="DT19" s="185" t="s">
        <v>2787</v>
      </c>
      <c r="DU19" s="185" t="s">
        <v>2672</v>
      </c>
      <c r="DV19" s="185" t="s">
        <v>2672</v>
      </c>
      <c r="DW19" s="185" t="s">
        <v>2787</v>
      </c>
      <c r="DX19" s="185" t="s">
        <v>2672</v>
      </c>
      <c r="DY19" s="185" t="s">
        <v>2672</v>
      </c>
      <c r="DZ19" s="185" t="s">
        <v>2787</v>
      </c>
      <c r="EA19" s="185" t="s">
        <v>2672</v>
      </c>
      <c r="EB19" s="185" t="s">
        <v>2672</v>
      </c>
      <c r="EC19" s="185" t="s">
        <v>2787</v>
      </c>
      <c r="ED19" s="185" t="s">
        <v>2672</v>
      </c>
      <c r="EE19" s="185" t="s">
        <v>2672</v>
      </c>
      <c r="EF19" s="185" t="s">
        <v>2787</v>
      </c>
      <c r="EG19" s="185" t="s">
        <v>2672</v>
      </c>
      <c r="EH19" s="185" t="s">
        <v>2672</v>
      </c>
      <c r="EI19" s="185" t="s">
        <v>2787</v>
      </c>
      <c r="EJ19" s="185" t="s">
        <v>2672</v>
      </c>
      <c r="EK19" s="185" t="s">
        <v>2672</v>
      </c>
      <c r="EL19" s="185" t="s">
        <v>2787</v>
      </c>
      <c r="EM19" s="185" t="s">
        <v>2672</v>
      </c>
      <c r="EN19" s="185" t="s">
        <v>2672</v>
      </c>
      <c r="EO19" s="185" t="s">
        <v>2787</v>
      </c>
      <c r="EP19" s="185" t="s">
        <v>2672</v>
      </c>
      <c r="EQ19" s="185" t="s">
        <v>2672</v>
      </c>
      <c r="ER19" s="185" t="s">
        <v>2787</v>
      </c>
      <c r="ES19" s="185" t="s">
        <v>2672</v>
      </c>
      <c r="ET19" s="185" t="s">
        <v>2672</v>
      </c>
    </row>
    <row r="20" spans="1:150" x14ac:dyDescent="0.3">
      <c r="A20" s="1"/>
      <c r="B20" s="184" t="s">
        <v>2815</v>
      </c>
      <c r="C20" s="184" t="s">
        <v>158</v>
      </c>
      <c r="D20" s="184" t="s">
        <v>895</v>
      </c>
      <c r="E20" s="184" t="s">
        <v>2816</v>
      </c>
      <c r="F20" s="184" t="s">
        <v>2817</v>
      </c>
      <c r="G20" s="185" t="s">
        <v>2787</v>
      </c>
      <c r="H20" s="185" t="s">
        <v>2672</v>
      </c>
      <c r="I20" s="185" t="s">
        <v>2672</v>
      </c>
      <c r="J20" s="185" t="s">
        <v>2787</v>
      </c>
      <c r="K20" s="185" t="s">
        <v>2672</v>
      </c>
      <c r="L20" s="185" t="s">
        <v>2672</v>
      </c>
      <c r="M20" s="185" t="s">
        <v>2787</v>
      </c>
      <c r="N20" s="185" t="s">
        <v>2672</v>
      </c>
      <c r="O20" s="185" t="s">
        <v>2672</v>
      </c>
      <c r="P20" s="185" t="s">
        <v>2787</v>
      </c>
      <c r="Q20" s="185" t="s">
        <v>2672</v>
      </c>
      <c r="R20" s="185" t="s">
        <v>2672</v>
      </c>
      <c r="S20" s="185" t="s">
        <v>2787</v>
      </c>
      <c r="T20" s="185" t="s">
        <v>2672</v>
      </c>
      <c r="U20" s="185" t="s">
        <v>2672</v>
      </c>
      <c r="V20" s="185" t="s">
        <v>2787</v>
      </c>
      <c r="W20" s="185" t="s">
        <v>2672</v>
      </c>
      <c r="X20" s="185" t="s">
        <v>2672</v>
      </c>
      <c r="Y20" s="185" t="s">
        <v>2787</v>
      </c>
      <c r="Z20" s="185" t="s">
        <v>2672</v>
      </c>
      <c r="AA20" s="185" t="s">
        <v>2672</v>
      </c>
      <c r="AB20" s="185" t="s">
        <v>2787</v>
      </c>
      <c r="AC20" s="185" t="s">
        <v>2672</v>
      </c>
      <c r="AD20" s="185" t="s">
        <v>2672</v>
      </c>
      <c r="AE20" s="185" t="s">
        <v>2787</v>
      </c>
      <c r="AF20" s="185" t="s">
        <v>2672</v>
      </c>
      <c r="AG20" s="185" t="s">
        <v>2672</v>
      </c>
      <c r="AH20" s="185" t="s">
        <v>2787</v>
      </c>
      <c r="AI20" s="185" t="s">
        <v>2672</v>
      </c>
      <c r="AJ20" s="185" t="s">
        <v>2672</v>
      </c>
      <c r="AK20" s="185" t="s">
        <v>2787</v>
      </c>
      <c r="AL20" s="185" t="s">
        <v>2672</v>
      </c>
      <c r="AM20" s="185" t="s">
        <v>2672</v>
      </c>
      <c r="AN20" s="185" t="s">
        <v>2787</v>
      </c>
      <c r="AO20" s="185" t="s">
        <v>2672</v>
      </c>
      <c r="AP20" s="185" t="s">
        <v>2672</v>
      </c>
      <c r="AQ20" s="185" t="s">
        <v>2787</v>
      </c>
      <c r="AR20" s="185" t="s">
        <v>2672</v>
      </c>
      <c r="AS20" s="185" t="s">
        <v>2672</v>
      </c>
      <c r="AT20" s="185" t="s">
        <v>2787</v>
      </c>
      <c r="AU20" s="185" t="s">
        <v>2672</v>
      </c>
      <c r="AV20" s="185" t="s">
        <v>2672</v>
      </c>
      <c r="AW20" s="185" t="s">
        <v>2787</v>
      </c>
      <c r="AX20" s="185" t="s">
        <v>2672</v>
      </c>
      <c r="AY20" s="185" t="s">
        <v>2672</v>
      </c>
      <c r="AZ20" s="185" t="s">
        <v>2787</v>
      </c>
      <c r="BA20" s="185" t="s">
        <v>2672</v>
      </c>
      <c r="BB20" s="185" t="s">
        <v>2672</v>
      </c>
      <c r="BC20" s="185" t="s">
        <v>2787</v>
      </c>
      <c r="BD20" s="185" t="s">
        <v>2672</v>
      </c>
      <c r="BE20" s="185" t="s">
        <v>2672</v>
      </c>
      <c r="BF20" s="185" t="s">
        <v>2787</v>
      </c>
      <c r="BG20" s="185" t="s">
        <v>2672</v>
      </c>
      <c r="BH20" s="185" t="s">
        <v>2672</v>
      </c>
      <c r="BI20" s="185" t="s">
        <v>2787</v>
      </c>
      <c r="BJ20" s="185" t="s">
        <v>2672</v>
      </c>
      <c r="BK20" s="185" t="s">
        <v>2672</v>
      </c>
      <c r="BL20" s="185" t="s">
        <v>2787</v>
      </c>
      <c r="BM20" s="185" t="s">
        <v>2672</v>
      </c>
      <c r="BN20" s="185" t="s">
        <v>2672</v>
      </c>
      <c r="BO20" s="185" t="s">
        <v>2787</v>
      </c>
      <c r="BP20" s="185" t="s">
        <v>2672</v>
      </c>
      <c r="BQ20" s="185" t="s">
        <v>2672</v>
      </c>
      <c r="BR20" s="185" t="s">
        <v>2787</v>
      </c>
      <c r="BS20" s="185" t="s">
        <v>2672</v>
      </c>
      <c r="BT20" s="185" t="s">
        <v>2672</v>
      </c>
      <c r="BU20" s="185" t="s">
        <v>2787</v>
      </c>
      <c r="BV20" s="185" t="s">
        <v>2672</v>
      </c>
      <c r="BW20" s="185" t="s">
        <v>2672</v>
      </c>
      <c r="BX20" s="185" t="s">
        <v>2787</v>
      </c>
      <c r="BY20" s="185" t="s">
        <v>2672</v>
      </c>
      <c r="BZ20" s="185" t="s">
        <v>2672</v>
      </c>
      <c r="CA20" s="185" t="s">
        <v>2787</v>
      </c>
      <c r="CB20" s="185" t="s">
        <v>2672</v>
      </c>
      <c r="CC20" s="185" t="s">
        <v>2672</v>
      </c>
      <c r="CD20" s="185" t="s">
        <v>2787</v>
      </c>
      <c r="CE20" s="185" t="s">
        <v>2672</v>
      </c>
      <c r="CF20" s="185" t="s">
        <v>2672</v>
      </c>
      <c r="CG20" s="185" t="s">
        <v>2787</v>
      </c>
      <c r="CH20" s="185" t="s">
        <v>2672</v>
      </c>
      <c r="CI20" s="185" t="s">
        <v>2672</v>
      </c>
      <c r="CJ20" s="185" t="s">
        <v>2787</v>
      </c>
      <c r="CK20" s="185" t="s">
        <v>2672</v>
      </c>
      <c r="CL20" s="185" t="s">
        <v>2672</v>
      </c>
      <c r="CM20" s="185" t="s">
        <v>2787</v>
      </c>
      <c r="CN20" s="185" t="s">
        <v>2672</v>
      </c>
      <c r="CO20" s="185" t="s">
        <v>2672</v>
      </c>
      <c r="CP20" s="185" t="s">
        <v>2787</v>
      </c>
      <c r="CQ20" s="185" t="s">
        <v>2672</v>
      </c>
      <c r="CR20" s="185" t="s">
        <v>2672</v>
      </c>
      <c r="CS20" s="185" t="s">
        <v>2787</v>
      </c>
      <c r="CT20" s="185" t="s">
        <v>2672</v>
      </c>
      <c r="CU20" s="185" t="s">
        <v>2672</v>
      </c>
      <c r="CV20" s="185" t="s">
        <v>2787</v>
      </c>
      <c r="CW20" s="185" t="s">
        <v>2672</v>
      </c>
      <c r="CX20" s="185" t="s">
        <v>2672</v>
      </c>
      <c r="CY20" s="185" t="s">
        <v>2787</v>
      </c>
      <c r="CZ20" s="185" t="s">
        <v>2672</v>
      </c>
      <c r="DA20" s="185" t="s">
        <v>2672</v>
      </c>
      <c r="DB20" s="185" t="s">
        <v>2787</v>
      </c>
      <c r="DC20" s="185" t="s">
        <v>2672</v>
      </c>
      <c r="DD20" s="185" t="s">
        <v>2672</v>
      </c>
      <c r="DE20" s="185" t="s">
        <v>2787</v>
      </c>
      <c r="DF20" s="185" t="s">
        <v>2672</v>
      </c>
      <c r="DG20" s="185" t="s">
        <v>2672</v>
      </c>
      <c r="DH20" s="185" t="s">
        <v>2787</v>
      </c>
      <c r="DI20" s="185" t="s">
        <v>2672</v>
      </c>
      <c r="DJ20" s="185" t="s">
        <v>2672</v>
      </c>
      <c r="DK20" s="185" t="s">
        <v>2787</v>
      </c>
      <c r="DL20" s="185" t="s">
        <v>2672</v>
      </c>
      <c r="DM20" s="185" t="s">
        <v>2672</v>
      </c>
      <c r="DN20" s="185" t="s">
        <v>2787</v>
      </c>
      <c r="DO20" s="185" t="s">
        <v>2672</v>
      </c>
      <c r="DP20" s="185" t="s">
        <v>2672</v>
      </c>
      <c r="DQ20" s="185" t="s">
        <v>2787</v>
      </c>
      <c r="DR20" s="185" t="s">
        <v>2672</v>
      </c>
      <c r="DS20" s="185" t="s">
        <v>2672</v>
      </c>
      <c r="DT20" s="185" t="s">
        <v>2787</v>
      </c>
      <c r="DU20" s="185" t="s">
        <v>2672</v>
      </c>
      <c r="DV20" s="185" t="s">
        <v>2672</v>
      </c>
      <c r="DW20" s="185" t="s">
        <v>2787</v>
      </c>
      <c r="DX20" s="185" t="s">
        <v>2672</v>
      </c>
      <c r="DY20" s="185" t="s">
        <v>2672</v>
      </c>
      <c r="DZ20" s="185" t="s">
        <v>2787</v>
      </c>
      <c r="EA20" s="185" t="s">
        <v>2672</v>
      </c>
      <c r="EB20" s="185" t="s">
        <v>2672</v>
      </c>
      <c r="EC20" s="185" t="s">
        <v>2787</v>
      </c>
      <c r="ED20" s="185" t="s">
        <v>2672</v>
      </c>
      <c r="EE20" s="185" t="s">
        <v>2672</v>
      </c>
      <c r="EF20" s="185" t="s">
        <v>2787</v>
      </c>
      <c r="EG20" s="185" t="s">
        <v>2672</v>
      </c>
      <c r="EH20" s="185" t="s">
        <v>2672</v>
      </c>
      <c r="EI20" s="185" t="s">
        <v>2787</v>
      </c>
      <c r="EJ20" s="185" t="s">
        <v>2672</v>
      </c>
      <c r="EK20" s="185" t="s">
        <v>2672</v>
      </c>
      <c r="EL20" s="185" t="s">
        <v>2787</v>
      </c>
      <c r="EM20" s="185" t="s">
        <v>2672</v>
      </c>
      <c r="EN20" s="185" t="s">
        <v>2672</v>
      </c>
      <c r="EO20" s="185" t="s">
        <v>2787</v>
      </c>
      <c r="EP20" s="185" t="s">
        <v>2672</v>
      </c>
      <c r="EQ20" s="185" t="s">
        <v>2672</v>
      </c>
      <c r="ER20" s="185" t="s">
        <v>2787</v>
      </c>
      <c r="ES20" s="185" t="s">
        <v>2672</v>
      </c>
      <c r="ET20" s="185" t="s">
        <v>2672</v>
      </c>
    </row>
    <row r="21" spans="1:150" x14ac:dyDescent="0.3">
      <c r="A21" s="1"/>
      <c r="B21" s="184" t="s">
        <v>2818</v>
      </c>
      <c r="C21" s="184" t="s">
        <v>158</v>
      </c>
      <c r="D21" s="184" t="s">
        <v>895</v>
      </c>
      <c r="E21" s="184" t="s">
        <v>2819</v>
      </c>
      <c r="F21" s="184" t="s">
        <v>2820</v>
      </c>
      <c r="G21" s="185" t="s">
        <v>2787</v>
      </c>
      <c r="H21" s="185" t="s">
        <v>2672</v>
      </c>
      <c r="I21" s="185" t="s">
        <v>2672</v>
      </c>
      <c r="J21" s="185" t="s">
        <v>2787</v>
      </c>
      <c r="K21" s="185" t="s">
        <v>2672</v>
      </c>
      <c r="L21" s="185" t="s">
        <v>2672</v>
      </c>
      <c r="M21" s="185" t="s">
        <v>2787</v>
      </c>
      <c r="N21" s="185" t="s">
        <v>2672</v>
      </c>
      <c r="O21" s="185" t="s">
        <v>2672</v>
      </c>
      <c r="P21" s="185" t="s">
        <v>2787</v>
      </c>
      <c r="Q21" s="185" t="s">
        <v>2672</v>
      </c>
      <c r="R21" s="185" t="s">
        <v>2672</v>
      </c>
      <c r="S21" s="185" t="s">
        <v>2787</v>
      </c>
      <c r="T21" s="185" t="s">
        <v>2672</v>
      </c>
      <c r="U21" s="185" t="s">
        <v>2672</v>
      </c>
      <c r="V21" s="185" t="s">
        <v>2787</v>
      </c>
      <c r="W21" s="185" t="s">
        <v>2672</v>
      </c>
      <c r="X21" s="185" t="s">
        <v>2672</v>
      </c>
      <c r="Y21" s="185" t="s">
        <v>2787</v>
      </c>
      <c r="Z21" s="185" t="s">
        <v>2672</v>
      </c>
      <c r="AA21" s="185" t="s">
        <v>2672</v>
      </c>
      <c r="AB21" s="185" t="s">
        <v>2787</v>
      </c>
      <c r="AC21" s="185" t="s">
        <v>2672</v>
      </c>
      <c r="AD21" s="185" t="s">
        <v>2672</v>
      </c>
      <c r="AE21" s="185" t="s">
        <v>2787</v>
      </c>
      <c r="AF21" s="185" t="s">
        <v>2672</v>
      </c>
      <c r="AG21" s="185" t="s">
        <v>2672</v>
      </c>
      <c r="AH21" s="185" t="s">
        <v>2787</v>
      </c>
      <c r="AI21" s="185" t="s">
        <v>2672</v>
      </c>
      <c r="AJ21" s="185" t="s">
        <v>2672</v>
      </c>
      <c r="AK21" s="185" t="s">
        <v>2787</v>
      </c>
      <c r="AL21" s="185" t="s">
        <v>2672</v>
      </c>
      <c r="AM21" s="185" t="s">
        <v>2672</v>
      </c>
      <c r="AN21" s="185" t="s">
        <v>2787</v>
      </c>
      <c r="AO21" s="185" t="s">
        <v>2672</v>
      </c>
      <c r="AP21" s="185" t="s">
        <v>2672</v>
      </c>
      <c r="AQ21" s="185" t="s">
        <v>2787</v>
      </c>
      <c r="AR21" s="185" t="s">
        <v>2672</v>
      </c>
      <c r="AS21" s="185" t="s">
        <v>2672</v>
      </c>
      <c r="AT21" s="185" t="s">
        <v>2787</v>
      </c>
      <c r="AU21" s="185" t="s">
        <v>2672</v>
      </c>
      <c r="AV21" s="185" t="s">
        <v>2672</v>
      </c>
      <c r="AW21" s="185" t="s">
        <v>2787</v>
      </c>
      <c r="AX21" s="185" t="s">
        <v>2672</v>
      </c>
      <c r="AY21" s="185" t="s">
        <v>2672</v>
      </c>
      <c r="AZ21" s="185" t="s">
        <v>2787</v>
      </c>
      <c r="BA21" s="185" t="s">
        <v>2672</v>
      </c>
      <c r="BB21" s="185" t="s">
        <v>2672</v>
      </c>
      <c r="BC21" s="185" t="s">
        <v>2787</v>
      </c>
      <c r="BD21" s="185" t="s">
        <v>2672</v>
      </c>
      <c r="BE21" s="185" t="s">
        <v>2672</v>
      </c>
      <c r="BF21" s="185" t="s">
        <v>2787</v>
      </c>
      <c r="BG21" s="185" t="s">
        <v>2672</v>
      </c>
      <c r="BH21" s="185" t="s">
        <v>2672</v>
      </c>
      <c r="BI21" s="185" t="s">
        <v>2787</v>
      </c>
      <c r="BJ21" s="185" t="s">
        <v>2672</v>
      </c>
      <c r="BK21" s="185" t="s">
        <v>2672</v>
      </c>
      <c r="BL21" s="185" t="s">
        <v>2787</v>
      </c>
      <c r="BM21" s="185" t="s">
        <v>2672</v>
      </c>
      <c r="BN21" s="185" t="s">
        <v>2672</v>
      </c>
      <c r="BO21" s="185" t="s">
        <v>2787</v>
      </c>
      <c r="BP21" s="185" t="s">
        <v>2672</v>
      </c>
      <c r="BQ21" s="185" t="s">
        <v>2672</v>
      </c>
      <c r="BR21" s="185" t="s">
        <v>2787</v>
      </c>
      <c r="BS21" s="185" t="s">
        <v>2672</v>
      </c>
      <c r="BT21" s="185" t="s">
        <v>2672</v>
      </c>
      <c r="BU21" s="185" t="s">
        <v>2787</v>
      </c>
      <c r="BV21" s="185" t="s">
        <v>2672</v>
      </c>
      <c r="BW21" s="185" t="s">
        <v>2672</v>
      </c>
      <c r="BX21" s="185" t="s">
        <v>2787</v>
      </c>
      <c r="BY21" s="185" t="s">
        <v>2672</v>
      </c>
      <c r="BZ21" s="185" t="s">
        <v>2672</v>
      </c>
      <c r="CA21" s="185" t="s">
        <v>2787</v>
      </c>
      <c r="CB21" s="185" t="s">
        <v>2672</v>
      </c>
      <c r="CC21" s="185" t="s">
        <v>2672</v>
      </c>
      <c r="CD21" s="185" t="s">
        <v>2787</v>
      </c>
      <c r="CE21" s="185" t="s">
        <v>2672</v>
      </c>
      <c r="CF21" s="185" t="s">
        <v>2672</v>
      </c>
      <c r="CG21" s="185" t="s">
        <v>2787</v>
      </c>
      <c r="CH21" s="185" t="s">
        <v>2672</v>
      </c>
      <c r="CI21" s="185" t="s">
        <v>2672</v>
      </c>
      <c r="CJ21" s="185" t="s">
        <v>2787</v>
      </c>
      <c r="CK21" s="185" t="s">
        <v>2672</v>
      </c>
      <c r="CL21" s="185" t="s">
        <v>2672</v>
      </c>
      <c r="CM21" s="185" t="s">
        <v>2787</v>
      </c>
      <c r="CN21" s="185" t="s">
        <v>2672</v>
      </c>
      <c r="CO21" s="185" t="s">
        <v>2672</v>
      </c>
      <c r="CP21" s="185" t="s">
        <v>2787</v>
      </c>
      <c r="CQ21" s="185" t="s">
        <v>2672</v>
      </c>
      <c r="CR21" s="185" t="s">
        <v>2672</v>
      </c>
      <c r="CS21" s="185" t="s">
        <v>2787</v>
      </c>
      <c r="CT21" s="185" t="s">
        <v>2672</v>
      </c>
      <c r="CU21" s="185" t="s">
        <v>2672</v>
      </c>
      <c r="CV21" s="185" t="s">
        <v>2787</v>
      </c>
      <c r="CW21" s="185" t="s">
        <v>2672</v>
      </c>
      <c r="CX21" s="185" t="s">
        <v>2672</v>
      </c>
      <c r="CY21" s="185" t="s">
        <v>2787</v>
      </c>
      <c r="CZ21" s="185" t="s">
        <v>2672</v>
      </c>
      <c r="DA21" s="185" t="s">
        <v>2672</v>
      </c>
      <c r="DB21" s="185" t="s">
        <v>2787</v>
      </c>
      <c r="DC21" s="185" t="s">
        <v>2672</v>
      </c>
      <c r="DD21" s="185" t="s">
        <v>2672</v>
      </c>
      <c r="DE21" s="185" t="s">
        <v>2787</v>
      </c>
      <c r="DF21" s="185" t="s">
        <v>2672</v>
      </c>
      <c r="DG21" s="185" t="s">
        <v>2672</v>
      </c>
      <c r="DH21" s="185" t="s">
        <v>2787</v>
      </c>
      <c r="DI21" s="185" t="s">
        <v>2672</v>
      </c>
      <c r="DJ21" s="185" t="s">
        <v>2672</v>
      </c>
      <c r="DK21" s="185" t="s">
        <v>2787</v>
      </c>
      <c r="DL21" s="185" t="s">
        <v>2672</v>
      </c>
      <c r="DM21" s="185" t="s">
        <v>2672</v>
      </c>
      <c r="DN21" s="185" t="s">
        <v>2787</v>
      </c>
      <c r="DO21" s="185" t="s">
        <v>2672</v>
      </c>
      <c r="DP21" s="185" t="s">
        <v>2672</v>
      </c>
      <c r="DQ21" s="185" t="s">
        <v>2787</v>
      </c>
      <c r="DR21" s="185" t="s">
        <v>2672</v>
      </c>
      <c r="DS21" s="185" t="s">
        <v>2672</v>
      </c>
      <c r="DT21" s="185" t="s">
        <v>2787</v>
      </c>
      <c r="DU21" s="185" t="s">
        <v>2672</v>
      </c>
      <c r="DV21" s="185" t="s">
        <v>2672</v>
      </c>
      <c r="DW21" s="185" t="s">
        <v>2787</v>
      </c>
      <c r="DX21" s="185" t="s">
        <v>2672</v>
      </c>
      <c r="DY21" s="185" t="s">
        <v>2672</v>
      </c>
      <c r="DZ21" s="185" t="s">
        <v>2787</v>
      </c>
      <c r="EA21" s="185" t="s">
        <v>2672</v>
      </c>
      <c r="EB21" s="185" t="s">
        <v>2672</v>
      </c>
      <c r="EC21" s="185" t="s">
        <v>2787</v>
      </c>
      <c r="ED21" s="185" t="s">
        <v>2672</v>
      </c>
      <c r="EE21" s="185" t="s">
        <v>2672</v>
      </c>
      <c r="EF21" s="185" t="s">
        <v>2787</v>
      </c>
      <c r="EG21" s="185" t="s">
        <v>2672</v>
      </c>
      <c r="EH21" s="185" t="s">
        <v>2672</v>
      </c>
      <c r="EI21" s="185" t="s">
        <v>2787</v>
      </c>
      <c r="EJ21" s="185" t="s">
        <v>2672</v>
      </c>
      <c r="EK21" s="185" t="s">
        <v>2672</v>
      </c>
      <c r="EL21" s="185" t="s">
        <v>2787</v>
      </c>
      <c r="EM21" s="185" t="s">
        <v>2672</v>
      </c>
      <c r="EN21" s="185" t="s">
        <v>2672</v>
      </c>
      <c r="EO21" s="185" t="s">
        <v>2787</v>
      </c>
      <c r="EP21" s="185" t="s">
        <v>2672</v>
      </c>
      <c r="EQ21" s="185" t="s">
        <v>2672</v>
      </c>
      <c r="ER21" s="185" t="s">
        <v>2787</v>
      </c>
      <c r="ES21" s="185" t="s">
        <v>2672</v>
      </c>
      <c r="ET21" s="185" t="s">
        <v>2672</v>
      </c>
    </row>
    <row r="22" spans="1:150" x14ac:dyDescent="0.3">
      <c r="A22" s="1"/>
      <c r="B22" s="184" t="s">
        <v>2821</v>
      </c>
      <c r="C22" s="184" t="s">
        <v>158</v>
      </c>
      <c r="D22" s="184" t="s">
        <v>895</v>
      </c>
      <c r="E22" s="184" t="s">
        <v>2822</v>
      </c>
      <c r="F22" s="184" t="s">
        <v>2823</v>
      </c>
      <c r="G22" s="185" t="s">
        <v>2787</v>
      </c>
      <c r="H22" s="185" t="s">
        <v>2672</v>
      </c>
      <c r="I22" s="185" t="s">
        <v>2672</v>
      </c>
      <c r="J22" s="185" t="s">
        <v>2787</v>
      </c>
      <c r="K22" s="185" t="s">
        <v>2672</v>
      </c>
      <c r="L22" s="185" t="s">
        <v>2672</v>
      </c>
      <c r="M22" s="185" t="s">
        <v>2787</v>
      </c>
      <c r="N22" s="185" t="s">
        <v>2672</v>
      </c>
      <c r="O22" s="185" t="s">
        <v>2672</v>
      </c>
      <c r="P22" s="185" t="s">
        <v>2787</v>
      </c>
      <c r="Q22" s="185" t="s">
        <v>2672</v>
      </c>
      <c r="R22" s="185" t="s">
        <v>2672</v>
      </c>
      <c r="S22" s="185" t="s">
        <v>2787</v>
      </c>
      <c r="T22" s="185" t="s">
        <v>2672</v>
      </c>
      <c r="U22" s="185" t="s">
        <v>2672</v>
      </c>
      <c r="V22" s="185" t="s">
        <v>2787</v>
      </c>
      <c r="W22" s="185" t="s">
        <v>2672</v>
      </c>
      <c r="X22" s="185" t="s">
        <v>2672</v>
      </c>
      <c r="Y22" s="185" t="s">
        <v>2787</v>
      </c>
      <c r="Z22" s="185" t="s">
        <v>2672</v>
      </c>
      <c r="AA22" s="185" t="s">
        <v>2672</v>
      </c>
      <c r="AB22" s="185" t="s">
        <v>2787</v>
      </c>
      <c r="AC22" s="185" t="s">
        <v>2672</v>
      </c>
      <c r="AD22" s="185" t="s">
        <v>2672</v>
      </c>
      <c r="AE22" s="185" t="s">
        <v>2787</v>
      </c>
      <c r="AF22" s="185" t="s">
        <v>2672</v>
      </c>
      <c r="AG22" s="185" t="s">
        <v>2672</v>
      </c>
      <c r="AH22" s="185" t="s">
        <v>2787</v>
      </c>
      <c r="AI22" s="185" t="s">
        <v>2672</v>
      </c>
      <c r="AJ22" s="185" t="s">
        <v>2672</v>
      </c>
      <c r="AK22" s="185" t="s">
        <v>2787</v>
      </c>
      <c r="AL22" s="185" t="s">
        <v>2672</v>
      </c>
      <c r="AM22" s="185" t="s">
        <v>2672</v>
      </c>
      <c r="AN22" s="185" t="s">
        <v>2787</v>
      </c>
      <c r="AO22" s="185" t="s">
        <v>2672</v>
      </c>
      <c r="AP22" s="185" t="s">
        <v>2672</v>
      </c>
      <c r="AQ22" s="185" t="s">
        <v>2787</v>
      </c>
      <c r="AR22" s="185" t="s">
        <v>2672</v>
      </c>
      <c r="AS22" s="185" t="s">
        <v>2672</v>
      </c>
      <c r="AT22" s="185" t="s">
        <v>2787</v>
      </c>
      <c r="AU22" s="185" t="s">
        <v>2672</v>
      </c>
      <c r="AV22" s="185" t="s">
        <v>2672</v>
      </c>
      <c r="AW22" s="185" t="s">
        <v>2787</v>
      </c>
      <c r="AX22" s="185" t="s">
        <v>2672</v>
      </c>
      <c r="AY22" s="185" t="s">
        <v>2672</v>
      </c>
      <c r="AZ22" s="185" t="s">
        <v>2787</v>
      </c>
      <c r="BA22" s="185" t="s">
        <v>2672</v>
      </c>
      <c r="BB22" s="185" t="s">
        <v>2672</v>
      </c>
      <c r="BC22" s="185" t="s">
        <v>2787</v>
      </c>
      <c r="BD22" s="185" t="s">
        <v>2672</v>
      </c>
      <c r="BE22" s="185" t="s">
        <v>2672</v>
      </c>
      <c r="BF22" s="185" t="s">
        <v>2787</v>
      </c>
      <c r="BG22" s="185" t="s">
        <v>2672</v>
      </c>
      <c r="BH22" s="185" t="s">
        <v>2672</v>
      </c>
      <c r="BI22" s="185" t="s">
        <v>2787</v>
      </c>
      <c r="BJ22" s="185" t="s">
        <v>2672</v>
      </c>
      <c r="BK22" s="185" t="s">
        <v>2672</v>
      </c>
      <c r="BL22" s="185" t="s">
        <v>2787</v>
      </c>
      <c r="BM22" s="185" t="s">
        <v>2672</v>
      </c>
      <c r="BN22" s="185" t="s">
        <v>2672</v>
      </c>
      <c r="BO22" s="185" t="s">
        <v>2787</v>
      </c>
      <c r="BP22" s="185" t="s">
        <v>2672</v>
      </c>
      <c r="BQ22" s="185" t="s">
        <v>2672</v>
      </c>
      <c r="BR22" s="185" t="s">
        <v>2787</v>
      </c>
      <c r="BS22" s="185" t="s">
        <v>2672</v>
      </c>
      <c r="BT22" s="185" t="s">
        <v>2672</v>
      </c>
      <c r="BU22" s="185" t="s">
        <v>2787</v>
      </c>
      <c r="BV22" s="185" t="s">
        <v>2672</v>
      </c>
      <c r="BW22" s="185" t="s">
        <v>2672</v>
      </c>
      <c r="BX22" s="185" t="s">
        <v>2787</v>
      </c>
      <c r="BY22" s="185" t="s">
        <v>2672</v>
      </c>
      <c r="BZ22" s="185" t="s">
        <v>2672</v>
      </c>
      <c r="CA22" s="185" t="s">
        <v>2787</v>
      </c>
      <c r="CB22" s="185" t="s">
        <v>2672</v>
      </c>
      <c r="CC22" s="185" t="s">
        <v>2672</v>
      </c>
      <c r="CD22" s="185" t="s">
        <v>2787</v>
      </c>
      <c r="CE22" s="185" t="s">
        <v>2672</v>
      </c>
      <c r="CF22" s="185" t="s">
        <v>2672</v>
      </c>
      <c r="CG22" s="185" t="s">
        <v>2787</v>
      </c>
      <c r="CH22" s="185" t="s">
        <v>2672</v>
      </c>
      <c r="CI22" s="185" t="s">
        <v>2672</v>
      </c>
      <c r="CJ22" s="185" t="s">
        <v>2787</v>
      </c>
      <c r="CK22" s="185" t="s">
        <v>2672</v>
      </c>
      <c r="CL22" s="185" t="s">
        <v>2672</v>
      </c>
      <c r="CM22" s="185" t="s">
        <v>2787</v>
      </c>
      <c r="CN22" s="185" t="s">
        <v>2672</v>
      </c>
      <c r="CO22" s="185" t="s">
        <v>2672</v>
      </c>
      <c r="CP22" s="185" t="s">
        <v>2787</v>
      </c>
      <c r="CQ22" s="185" t="s">
        <v>2672</v>
      </c>
      <c r="CR22" s="185" t="s">
        <v>2672</v>
      </c>
      <c r="CS22" s="185" t="s">
        <v>2787</v>
      </c>
      <c r="CT22" s="185" t="s">
        <v>2672</v>
      </c>
      <c r="CU22" s="185" t="s">
        <v>2672</v>
      </c>
      <c r="CV22" s="185" t="s">
        <v>2787</v>
      </c>
      <c r="CW22" s="185" t="s">
        <v>2672</v>
      </c>
      <c r="CX22" s="185" t="s">
        <v>2672</v>
      </c>
      <c r="CY22" s="185" t="s">
        <v>2787</v>
      </c>
      <c r="CZ22" s="185" t="s">
        <v>2672</v>
      </c>
      <c r="DA22" s="185" t="s">
        <v>2672</v>
      </c>
      <c r="DB22" s="185" t="s">
        <v>2787</v>
      </c>
      <c r="DC22" s="185" t="s">
        <v>2672</v>
      </c>
      <c r="DD22" s="185" t="s">
        <v>2672</v>
      </c>
      <c r="DE22" s="185" t="s">
        <v>2787</v>
      </c>
      <c r="DF22" s="185" t="s">
        <v>2672</v>
      </c>
      <c r="DG22" s="185" t="s">
        <v>2672</v>
      </c>
      <c r="DH22" s="185" t="s">
        <v>2787</v>
      </c>
      <c r="DI22" s="185" t="s">
        <v>2672</v>
      </c>
      <c r="DJ22" s="185" t="s">
        <v>2672</v>
      </c>
      <c r="DK22" s="185" t="s">
        <v>2787</v>
      </c>
      <c r="DL22" s="185" t="s">
        <v>2672</v>
      </c>
      <c r="DM22" s="185" t="s">
        <v>2672</v>
      </c>
      <c r="DN22" s="185" t="s">
        <v>2787</v>
      </c>
      <c r="DO22" s="185" t="s">
        <v>2672</v>
      </c>
      <c r="DP22" s="185" t="s">
        <v>2672</v>
      </c>
      <c r="DQ22" s="185" t="s">
        <v>2787</v>
      </c>
      <c r="DR22" s="185" t="s">
        <v>2672</v>
      </c>
      <c r="DS22" s="185" t="s">
        <v>2672</v>
      </c>
      <c r="DT22" s="185" t="s">
        <v>2787</v>
      </c>
      <c r="DU22" s="185" t="s">
        <v>2672</v>
      </c>
      <c r="DV22" s="185" t="s">
        <v>2672</v>
      </c>
      <c r="DW22" s="185" t="s">
        <v>2787</v>
      </c>
      <c r="DX22" s="185" t="s">
        <v>2672</v>
      </c>
      <c r="DY22" s="185" t="s">
        <v>2672</v>
      </c>
      <c r="DZ22" s="185" t="s">
        <v>2787</v>
      </c>
      <c r="EA22" s="185" t="s">
        <v>2672</v>
      </c>
      <c r="EB22" s="185" t="s">
        <v>2672</v>
      </c>
      <c r="EC22" s="185" t="s">
        <v>2787</v>
      </c>
      <c r="ED22" s="185" t="s">
        <v>2672</v>
      </c>
      <c r="EE22" s="185" t="s">
        <v>2672</v>
      </c>
      <c r="EF22" s="185" t="s">
        <v>2787</v>
      </c>
      <c r="EG22" s="185" t="s">
        <v>2672</v>
      </c>
      <c r="EH22" s="185" t="s">
        <v>2672</v>
      </c>
      <c r="EI22" s="185" t="s">
        <v>2787</v>
      </c>
      <c r="EJ22" s="185" t="s">
        <v>2672</v>
      </c>
      <c r="EK22" s="185" t="s">
        <v>2672</v>
      </c>
      <c r="EL22" s="185" t="s">
        <v>2787</v>
      </c>
      <c r="EM22" s="185" t="s">
        <v>2672</v>
      </c>
      <c r="EN22" s="185" t="s">
        <v>2672</v>
      </c>
      <c r="EO22" s="185" t="s">
        <v>2787</v>
      </c>
      <c r="EP22" s="185" t="s">
        <v>2672</v>
      </c>
      <c r="EQ22" s="185" t="s">
        <v>2672</v>
      </c>
      <c r="ER22" s="185" t="s">
        <v>2787</v>
      </c>
      <c r="ES22" s="185" t="s">
        <v>2672</v>
      </c>
      <c r="ET22" s="185" t="s">
        <v>2672</v>
      </c>
    </row>
    <row r="23" spans="1:150" x14ac:dyDescent="0.3">
      <c r="A23" s="1"/>
      <c r="B23" s="184" t="s">
        <v>2824</v>
      </c>
      <c r="C23" s="184" t="s">
        <v>158</v>
      </c>
      <c r="D23" s="184" t="s">
        <v>895</v>
      </c>
      <c r="E23" s="184" t="s">
        <v>2825</v>
      </c>
      <c r="F23" s="184" t="s">
        <v>2826</v>
      </c>
      <c r="G23" s="185" t="s">
        <v>2787</v>
      </c>
      <c r="H23" s="185" t="s">
        <v>2672</v>
      </c>
      <c r="I23" s="185" t="s">
        <v>2672</v>
      </c>
      <c r="J23" s="185" t="s">
        <v>2787</v>
      </c>
      <c r="K23" s="185" t="s">
        <v>2672</v>
      </c>
      <c r="L23" s="185" t="s">
        <v>2672</v>
      </c>
      <c r="M23" s="185" t="s">
        <v>2787</v>
      </c>
      <c r="N23" s="185" t="s">
        <v>2672</v>
      </c>
      <c r="O23" s="185" t="s">
        <v>2672</v>
      </c>
      <c r="P23" s="185" t="s">
        <v>2787</v>
      </c>
      <c r="Q23" s="185" t="s">
        <v>2672</v>
      </c>
      <c r="R23" s="185" t="s">
        <v>2672</v>
      </c>
      <c r="S23" s="185" t="s">
        <v>2787</v>
      </c>
      <c r="T23" s="185" t="s">
        <v>2672</v>
      </c>
      <c r="U23" s="185" t="s">
        <v>2672</v>
      </c>
      <c r="V23" s="185" t="s">
        <v>2787</v>
      </c>
      <c r="W23" s="185" t="s">
        <v>2672</v>
      </c>
      <c r="X23" s="185" t="s">
        <v>2672</v>
      </c>
      <c r="Y23" s="185" t="s">
        <v>2787</v>
      </c>
      <c r="Z23" s="185" t="s">
        <v>2672</v>
      </c>
      <c r="AA23" s="185" t="s">
        <v>2672</v>
      </c>
      <c r="AB23" s="185" t="s">
        <v>2787</v>
      </c>
      <c r="AC23" s="185" t="s">
        <v>2672</v>
      </c>
      <c r="AD23" s="185" t="s">
        <v>2672</v>
      </c>
      <c r="AE23" s="185" t="s">
        <v>2787</v>
      </c>
      <c r="AF23" s="185" t="s">
        <v>2672</v>
      </c>
      <c r="AG23" s="185" t="s">
        <v>2672</v>
      </c>
      <c r="AH23" s="185" t="s">
        <v>2787</v>
      </c>
      <c r="AI23" s="185" t="s">
        <v>2672</v>
      </c>
      <c r="AJ23" s="185" t="s">
        <v>2672</v>
      </c>
      <c r="AK23" s="185" t="s">
        <v>2787</v>
      </c>
      <c r="AL23" s="185" t="s">
        <v>2672</v>
      </c>
      <c r="AM23" s="185" t="s">
        <v>2672</v>
      </c>
      <c r="AN23" s="185" t="s">
        <v>2787</v>
      </c>
      <c r="AO23" s="185" t="s">
        <v>2672</v>
      </c>
      <c r="AP23" s="185" t="s">
        <v>2672</v>
      </c>
      <c r="AQ23" s="185" t="s">
        <v>2787</v>
      </c>
      <c r="AR23" s="185" t="s">
        <v>2672</v>
      </c>
      <c r="AS23" s="185" t="s">
        <v>2672</v>
      </c>
      <c r="AT23" s="185" t="s">
        <v>2787</v>
      </c>
      <c r="AU23" s="185" t="s">
        <v>2672</v>
      </c>
      <c r="AV23" s="185" t="s">
        <v>2672</v>
      </c>
      <c r="AW23" s="185" t="s">
        <v>2787</v>
      </c>
      <c r="AX23" s="185" t="s">
        <v>2672</v>
      </c>
      <c r="AY23" s="185" t="s">
        <v>2672</v>
      </c>
      <c r="AZ23" s="185" t="s">
        <v>2787</v>
      </c>
      <c r="BA23" s="185" t="s">
        <v>2672</v>
      </c>
      <c r="BB23" s="185" t="s">
        <v>2672</v>
      </c>
      <c r="BC23" s="185" t="s">
        <v>2787</v>
      </c>
      <c r="BD23" s="185" t="s">
        <v>2672</v>
      </c>
      <c r="BE23" s="185" t="s">
        <v>2672</v>
      </c>
      <c r="BF23" s="185" t="s">
        <v>2787</v>
      </c>
      <c r="BG23" s="185" t="s">
        <v>2672</v>
      </c>
      <c r="BH23" s="185" t="s">
        <v>2672</v>
      </c>
      <c r="BI23" s="185" t="s">
        <v>2787</v>
      </c>
      <c r="BJ23" s="185" t="s">
        <v>2672</v>
      </c>
      <c r="BK23" s="185" t="s">
        <v>2672</v>
      </c>
      <c r="BL23" s="185" t="s">
        <v>2787</v>
      </c>
      <c r="BM23" s="185" t="s">
        <v>2672</v>
      </c>
      <c r="BN23" s="185" t="s">
        <v>2672</v>
      </c>
      <c r="BO23" s="185" t="s">
        <v>2787</v>
      </c>
      <c r="BP23" s="185" t="s">
        <v>2672</v>
      </c>
      <c r="BQ23" s="185" t="s">
        <v>2672</v>
      </c>
      <c r="BR23" s="185" t="s">
        <v>2787</v>
      </c>
      <c r="BS23" s="185" t="s">
        <v>2672</v>
      </c>
      <c r="BT23" s="185" t="s">
        <v>2672</v>
      </c>
      <c r="BU23" s="185" t="s">
        <v>2787</v>
      </c>
      <c r="BV23" s="185" t="s">
        <v>2672</v>
      </c>
      <c r="BW23" s="185" t="s">
        <v>2672</v>
      </c>
      <c r="BX23" s="185" t="s">
        <v>2787</v>
      </c>
      <c r="BY23" s="185" t="s">
        <v>2672</v>
      </c>
      <c r="BZ23" s="185" t="s">
        <v>2672</v>
      </c>
      <c r="CA23" s="185" t="s">
        <v>2787</v>
      </c>
      <c r="CB23" s="185" t="s">
        <v>2672</v>
      </c>
      <c r="CC23" s="185" t="s">
        <v>2672</v>
      </c>
      <c r="CD23" s="185" t="s">
        <v>2787</v>
      </c>
      <c r="CE23" s="185" t="s">
        <v>2672</v>
      </c>
      <c r="CF23" s="185" t="s">
        <v>2672</v>
      </c>
      <c r="CG23" s="185" t="s">
        <v>2787</v>
      </c>
      <c r="CH23" s="185" t="s">
        <v>2672</v>
      </c>
      <c r="CI23" s="185" t="s">
        <v>2672</v>
      </c>
      <c r="CJ23" s="185" t="s">
        <v>2787</v>
      </c>
      <c r="CK23" s="185" t="s">
        <v>2672</v>
      </c>
      <c r="CL23" s="185" t="s">
        <v>2672</v>
      </c>
      <c r="CM23" s="185" t="s">
        <v>2787</v>
      </c>
      <c r="CN23" s="185" t="s">
        <v>2672</v>
      </c>
      <c r="CO23" s="185" t="s">
        <v>2672</v>
      </c>
      <c r="CP23" s="185" t="s">
        <v>2787</v>
      </c>
      <c r="CQ23" s="185" t="s">
        <v>2672</v>
      </c>
      <c r="CR23" s="185" t="s">
        <v>2672</v>
      </c>
      <c r="CS23" s="185" t="s">
        <v>2787</v>
      </c>
      <c r="CT23" s="185" t="s">
        <v>2672</v>
      </c>
      <c r="CU23" s="185" t="s">
        <v>2672</v>
      </c>
      <c r="CV23" s="185" t="s">
        <v>2787</v>
      </c>
      <c r="CW23" s="185" t="s">
        <v>2672</v>
      </c>
      <c r="CX23" s="185" t="s">
        <v>2672</v>
      </c>
      <c r="CY23" s="185" t="s">
        <v>2787</v>
      </c>
      <c r="CZ23" s="185" t="s">
        <v>2672</v>
      </c>
      <c r="DA23" s="185" t="s">
        <v>2672</v>
      </c>
      <c r="DB23" s="185" t="s">
        <v>2787</v>
      </c>
      <c r="DC23" s="185" t="s">
        <v>2672</v>
      </c>
      <c r="DD23" s="185" t="s">
        <v>2672</v>
      </c>
      <c r="DE23" s="185" t="s">
        <v>2787</v>
      </c>
      <c r="DF23" s="185" t="s">
        <v>2672</v>
      </c>
      <c r="DG23" s="185" t="s">
        <v>2672</v>
      </c>
      <c r="DH23" s="185" t="s">
        <v>2787</v>
      </c>
      <c r="DI23" s="185" t="s">
        <v>2672</v>
      </c>
      <c r="DJ23" s="185" t="s">
        <v>2672</v>
      </c>
      <c r="DK23" s="185" t="s">
        <v>2787</v>
      </c>
      <c r="DL23" s="185" t="s">
        <v>2672</v>
      </c>
      <c r="DM23" s="185" t="s">
        <v>2672</v>
      </c>
      <c r="DN23" s="185" t="s">
        <v>2787</v>
      </c>
      <c r="DO23" s="185" t="s">
        <v>2672</v>
      </c>
      <c r="DP23" s="185" t="s">
        <v>2672</v>
      </c>
      <c r="DQ23" s="185" t="s">
        <v>2787</v>
      </c>
      <c r="DR23" s="185" t="s">
        <v>2672</v>
      </c>
      <c r="DS23" s="185" t="s">
        <v>2672</v>
      </c>
      <c r="DT23" s="185" t="s">
        <v>2787</v>
      </c>
      <c r="DU23" s="185" t="s">
        <v>2672</v>
      </c>
      <c r="DV23" s="185" t="s">
        <v>2672</v>
      </c>
      <c r="DW23" s="185" t="s">
        <v>2787</v>
      </c>
      <c r="DX23" s="185" t="s">
        <v>2672</v>
      </c>
      <c r="DY23" s="185" t="s">
        <v>2672</v>
      </c>
      <c r="DZ23" s="185" t="s">
        <v>2787</v>
      </c>
      <c r="EA23" s="185" t="s">
        <v>2672</v>
      </c>
      <c r="EB23" s="185" t="s">
        <v>2672</v>
      </c>
      <c r="EC23" s="185" t="s">
        <v>2787</v>
      </c>
      <c r="ED23" s="185" t="s">
        <v>2672</v>
      </c>
      <c r="EE23" s="185" t="s">
        <v>2672</v>
      </c>
      <c r="EF23" s="185" t="s">
        <v>2787</v>
      </c>
      <c r="EG23" s="185" t="s">
        <v>2672</v>
      </c>
      <c r="EH23" s="185" t="s">
        <v>2672</v>
      </c>
      <c r="EI23" s="185" t="s">
        <v>2787</v>
      </c>
      <c r="EJ23" s="185" t="s">
        <v>2672</v>
      </c>
      <c r="EK23" s="185" t="s">
        <v>2672</v>
      </c>
      <c r="EL23" s="185" t="s">
        <v>2787</v>
      </c>
      <c r="EM23" s="185" t="s">
        <v>2672</v>
      </c>
      <c r="EN23" s="185" t="s">
        <v>2672</v>
      </c>
      <c r="EO23" s="185" t="s">
        <v>2787</v>
      </c>
      <c r="EP23" s="185" t="s">
        <v>2672</v>
      </c>
      <c r="EQ23" s="185" t="s">
        <v>2672</v>
      </c>
      <c r="ER23" s="185" t="s">
        <v>2787</v>
      </c>
      <c r="ES23" s="185" t="s">
        <v>2672</v>
      </c>
      <c r="ET23" s="185" t="s">
        <v>2672</v>
      </c>
    </row>
    <row r="24" spans="1:150" x14ac:dyDescent="0.3">
      <c r="A24" s="1"/>
      <c r="B24" s="183" t="s">
        <v>2827</v>
      </c>
      <c r="C24" s="183" t="s">
        <v>158</v>
      </c>
      <c r="D24" s="183" t="s">
        <v>894</v>
      </c>
      <c r="E24" s="183" t="s">
        <v>2828</v>
      </c>
      <c r="F24" s="183" t="s">
        <v>2829</v>
      </c>
      <c r="G24" s="183" t="s">
        <v>2787</v>
      </c>
      <c r="H24" s="183" t="s">
        <v>2672</v>
      </c>
      <c r="I24" s="183" t="s">
        <v>2672</v>
      </c>
      <c r="J24" s="183" t="s">
        <v>2787</v>
      </c>
      <c r="K24" s="183" t="s">
        <v>2672</v>
      </c>
      <c r="L24" s="183" t="s">
        <v>2672</v>
      </c>
      <c r="M24" s="183" t="s">
        <v>2787</v>
      </c>
      <c r="N24" s="183" t="s">
        <v>2672</v>
      </c>
      <c r="O24" s="183" t="s">
        <v>2672</v>
      </c>
      <c r="P24" s="183" t="s">
        <v>2787</v>
      </c>
      <c r="Q24" s="183" t="s">
        <v>2672</v>
      </c>
      <c r="R24" s="183" t="s">
        <v>2672</v>
      </c>
      <c r="S24" s="183" t="s">
        <v>2787</v>
      </c>
      <c r="T24" s="183" t="s">
        <v>2672</v>
      </c>
      <c r="U24" s="183" t="s">
        <v>2672</v>
      </c>
      <c r="V24" s="183" t="s">
        <v>2787</v>
      </c>
      <c r="W24" s="183" t="s">
        <v>2672</v>
      </c>
      <c r="X24" s="183" t="s">
        <v>2672</v>
      </c>
      <c r="Y24" s="183" t="s">
        <v>2787</v>
      </c>
      <c r="Z24" s="183" t="s">
        <v>2672</v>
      </c>
      <c r="AA24" s="183" t="s">
        <v>2672</v>
      </c>
      <c r="AB24" s="183" t="s">
        <v>2787</v>
      </c>
      <c r="AC24" s="183" t="s">
        <v>2672</v>
      </c>
      <c r="AD24" s="183" t="s">
        <v>2672</v>
      </c>
      <c r="AE24" s="183" t="s">
        <v>2787</v>
      </c>
      <c r="AF24" s="183" t="s">
        <v>2672</v>
      </c>
      <c r="AG24" s="183" t="s">
        <v>2672</v>
      </c>
      <c r="AH24" s="183" t="s">
        <v>2787</v>
      </c>
      <c r="AI24" s="183" t="s">
        <v>2672</v>
      </c>
      <c r="AJ24" s="183" t="s">
        <v>2672</v>
      </c>
      <c r="AK24" s="183" t="s">
        <v>2787</v>
      </c>
      <c r="AL24" s="183" t="s">
        <v>2672</v>
      </c>
      <c r="AM24" s="183" t="s">
        <v>2672</v>
      </c>
      <c r="AN24" s="183" t="s">
        <v>2787</v>
      </c>
      <c r="AO24" s="183" t="s">
        <v>2672</v>
      </c>
      <c r="AP24" s="183" t="s">
        <v>2672</v>
      </c>
      <c r="AQ24" s="183" t="s">
        <v>2787</v>
      </c>
      <c r="AR24" s="183" t="s">
        <v>2672</v>
      </c>
      <c r="AS24" s="183" t="s">
        <v>2672</v>
      </c>
      <c r="AT24" s="183" t="s">
        <v>2787</v>
      </c>
      <c r="AU24" s="183" t="s">
        <v>2672</v>
      </c>
      <c r="AV24" s="183" t="s">
        <v>2672</v>
      </c>
      <c r="AW24" s="183" t="s">
        <v>2787</v>
      </c>
      <c r="AX24" s="183" t="s">
        <v>2672</v>
      </c>
      <c r="AY24" s="183" t="s">
        <v>2672</v>
      </c>
      <c r="AZ24" s="183" t="s">
        <v>2787</v>
      </c>
      <c r="BA24" s="183" t="s">
        <v>2672</v>
      </c>
      <c r="BB24" s="183" t="s">
        <v>2672</v>
      </c>
      <c r="BC24" s="183" t="s">
        <v>2787</v>
      </c>
      <c r="BD24" s="183" t="s">
        <v>2672</v>
      </c>
      <c r="BE24" s="183" t="s">
        <v>2672</v>
      </c>
      <c r="BF24" s="183" t="s">
        <v>2787</v>
      </c>
      <c r="BG24" s="183" t="s">
        <v>2672</v>
      </c>
      <c r="BH24" s="183" t="s">
        <v>2672</v>
      </c>
      <c r="BI24" s="183" t="s">
        <v>2787</v>
      </c>
      <c r="BJ24" s="183" t="s">
        <v>2672</v>
      </c>
      <c r="BK24" s="183" t="s">
        <v>2672</v>
      </c>
      <c r="BL24" s="183" t="s">
        <v>2787</v>
      </c>
      <c r="BM24" s="183" t="s">
        <v>2672</v>
      </c>
      <c r="BN24" s="183" t="s">
        <v>2672</v>
      </c>
      <c r="BO24" s="183" t="s">
        <v>2787</v>
      </c>
      <c r="BP24" s="183" t="s">
        <v>2672</v>
      </c>
      <c r="BQ24" s="183" t="s">
        <v>2672</v>
      </c>
      <c r="BR24" s="183" t="s">
        <v>2787</v>
      </c>
      <c r="BS24" s="183" t="s">
        <v>2672</v>
      </c>
      <c r="BT24" s="183" t="s">
        <v>2672</v>
      </c>
      <c r="BU24" s="183" t="s">
        <v>2787</v>
      </c>
      <c r="BV24" s="183" t="s">
        <v>2672</v>
      </c>
      <c r="BW24" s="183" t="s">
        <v>2672</v>
      </c>
      <c r="BX24" s="183" t="s">
        <v>2787</v>
      </c>
      <c r="BY24" s="183" t="s">
        <v>2672</v>
      </c>
      <c r="BZ24" s="183" t="s">
        <v>2672</v>
      </c>
      <c r="CA24" s="183" t="s">
        <v>2787</v>
      </c>
      <c r="CB24" s="183" t="s">
        <v>2672</v>
      </c>
      <c r="CC24" s="183" t="s">
        <v>2672</v>
      </c>
      <c r="CD24" s="183" t="s">
        <v>2787</v>
      </c>
      <c r="CE24" s="183" t="s">
        <v>2672</v>
      </c>
      <c r="CF24" s="183" t="s">
        <v>2672</v>
      </c>
      <c r="CG24" s="183" t="s">
        <v>2787</v>
      </c>
      <c r="CH24" s="183" t="s">
        <v>2672</v>
      </c>
      <c r="CI24" s="183" t="s">
        <v>2672</v>
      </c>
      <c r="CJ24" s="183" t="s">
        <v>2787</v>
      </c>
      <c r="CK24" s="183" t="s">
        <v>2672</v>
      </c>
      <c r="CL24" s="183" t="s">
        <v>2672</v>
      </c>
      <c r="CM24" s="183" t="s">
        <v>2787</v>
      </c>
      <c r="CN24" s="183" t="s">
        <v>2672</v>
      </c>
      <c r="CO24" s="183" t="s">
        <v>2672</v>
      </c>
      <c r="CP24" s="183" t="s">
        <v>2787</v>
      </c>
      <c r="CQ24" s="183" t="s">
        <v>2672</v>
      </c>
      <c r="CR24" s="183" t="s">
        <v>2672</v>
      </c>
      <c r="CS24" s="183" t="s">
        <v>2787</v>
      </c>
      <c r="CT24" s="183" t="s">
        <v>2672</v>
      </c>
      <c r="CU24" s="183" t="s">
        <v>2672</v>
      </c>
      <c r="CV24" s="183" t="s">
        <v>2787</v>
      </c>
      <c r="CW24" s="183" t="s">
        <v>2672</v>
      </c>
      <c r="CX24" s="183" t="s">
        <v>2672</v>
      </c>
      <c r="CY24" s="183" t="s">
        <v>2787</v>
      </c>
      <c r="CZ24" s="183" t="s">
        <v>2672</v>
      </c>
      <c r="DA24" s="183" t="s">
        <v>2672</v>
      </c>
      <c r="DB24" s="183" t="s">
        <v>2787</v>
      </c>
      <c r="DC24" s="183" t="s">
        <v>2672</v>
      </c>
      <c r="DD24" s="183" t="s">
        <v>2672</v>
      </c>
      <c r="DE24" s="183" t="s">
        <v>2787</v>
      </c>
      <c r="DF24" s="183" t="s">
        <v>2672</v>
      </c>
      <c r="DG24" s="183" t="s">
        <v>2672</v>
      </c>
      <c r="DH24" s="183" t="s">
        <v>2787</v>
      </c>
      <c r="DI24" s="183" t="s">
        <v>2672</v>
      </c>
      <c r="DJ24" s="183" t="s">
        <v>2672</v>
      </c>
      <c r="DK24" s="183" t="s">
        <v>2787</v>
      </c>
      <c r="DL24" s="183" t="s">
        <v>2672</v>
      </c>
      <c r="DM24" s="183" t="s">
        <v>2672</v>
      </c>
      <c r="DN24" s="183" t="s">
        <v>2787</v>
      </c>
      <c r="DO24" s="183" t="s">
        <v>2672</v>
      </c>
      <c r="DP24" s="183" t="s">
        <v>2672</v>
      </c>
      <c r="DQ24" s="183" t="s">
        <v>2787</v>
      </c>
      <c r="DR24" s="183" t="s">
        <v>2672</v>
      </c>
      <c r="DS24" s="183" t="s">
        <v>2672</v>
      </c>
      <c r="DT24" s="183" t="s">
        <v>2787</v>
      </c>
      <c r="DU24" s="183" t="s">
        <v>2672</v>
      </c>
      <c r="DV24" s="183" t="s">
        <v>2672</v>
      </c>
      <c r="DW24" s="183" t="s">
        <v>2787</v>
      </c>
      <c r="DX24" s="183" t="s">
        <v>2672</v>
      </c>
      <c r="DY24" s="183" t="s">
        <v>2672</v>
      </c>
      <c r="DZ24" s="183" t="s">
        <v>2787</v>
      </c>
      <c r="EA24" s="183" t="s">
        <v>2830</v>
      </c>
      <c r="EB24" s="183" t="s">
        <v>2672</v>
      </c>
      <c r="EC24" s="183" t="s">
        <v>2787</v>
      </c>
      <c r="ED24" s="183" t="s">
        <v>2672</v>
      </c>
      <c r="EE24" s="183" t="s">
        <v>2831</v>
      </c>
      <c r="EF24" s="183" t="s">
        <v>2787</v>
      </c>
      <c r="EG24" s="183" t="s">
        <v>2672</v>
      </c>
      <c r="EH24" s="183" t="s">
        <v>2831</v>
      </c>
      <c r="EI24" s="183" t="s">
        <v>2787</v>
      </c>
      <c r="EJ24" s="183" t="s">
        <v>2672</v>
      </c>
      <c r="EK24" s="183" t="s">
        <v>2831</v>
      </c>
      <c r="EL24" s="183" t="s">
        <v>2787</v>
      </c>
      <c r="EM24" s="183" t="s">
        <v>2672</v>
      </c>
      <c r="EN24" s="183" t="s">
        <v>2831</v>
      </c>
      <c r="EO24" s="183" t="s">
        <v>2787</v>
      </c>
      <c r="EP24" s="183" t="s">
        <v>2672</v>
      </c>
      <c r="EQ24" s="183" t="s">
        <v>2831</v>
      </c>
      <c r="ER24" s="183" t="s">
        <v>2787</v>
      </c>
      <c r="ES24" s="183" t="s">
        <v>2672</v>
      </c>
      <c r="ET24" s="183" t="s">
        <v>2831</v>
      </c>
    </row>
    <row r="25" spans="1:150" x14ac:dyDescent="0.3">
      <c r="A25" s="1"/>
      <c r="B25" s="184" t="s">
        <v>2832</v>
      </c>
      <c r="C25" s="184" t="s">
        <v>158</v>
      </c>
      <c r="D25" s="184" t="s">
        <v>894</v>
      </c>
      <c r="E25" s="184" t="s">
        <v>2833</v>
      </c>
      <c r="F25" s="184" t="s">
        <v>2834</v>
      </c>
      <c r="G25" s="185" t="s">
        <v>2787</v>
      </c>
      <c r="H25" s="185" t="s">
        <v>2672</v>
      </c>
      <c r="I25" s="185" t="s">
        <v>2672</v>
      </c>
      <c r="J25" s="185" t="s">
        <v>2787</v>
      </c>
      <c r="K25" s="185" t="s">
        <v>2672</v>
      </c>
      <c r="L25" s="185" t="s">
        <v>2672</v>
      </c>
      <c r="M25" s="185" t="s">
        <v>2787</v>
      </c>
      <c r="N25" s="185" t="s">
        <v>2672</v>
      </c>
      <c r="O25" s="185" t="s">
        <v>2672</v>
      </c>
      <c r="P25" s="185" t="s">
        <v>2787</v>
      </c>
      <c r="Q25" s="185" t="s">
        <v>2672</v>
      </c>
      <c r="R25" s="185" t="s">
        <v>2672</v>
      </c>
      <c r="S25" s="185" t="s">
        <v>2787</v>
      </c>
      <c r="T25" s="185" t="s">
        <v>2672</v>
      </c>
      <c r="U25" s="185" t="s">
        <v>2672</v>
      </c>
      <c r="V25" s="185" t="s">
        <v>2787</v>
      </c>
      <c r="W25" s="185" t="s">
        <v>2672</v>
      </c>
      <c r="X25" s="185" t="s">
        <v>2672</v>
      </c>
      <c r="Y25" s="185" t="s">
        <v>2787</v>
      </c>
      <c r="Z25" s="185" t="s">
        <v>2672</v>
      </c>
      <c r="AA25" s="185" t="s">
        <v>2672</v>
      </c>
      <c r="AB25" s="185" t="s">
        <v>2787</v>
      </c>
      <c r="AC25" s="185" t="s">
        <v>2672</v>
      </c>
      <c r="AD25" s="185" t="s">
        <v>2672</v>
      </c>
      <c r="AE25" s="185" t="s">
        <v>2787</v>
      </c>
      <c r="AF25" s="185" t="s">
        <v>2672</v>
      </c>
      <c r="AG25" s="185" t="s">
        <v>2672</v>
      </c>
      <c r="AH25" s="185" t="s">
        <v>2787</v>
      </c>
      <c r="AI25" s="185" t="s">
        <v>2672</v>
      </c>
      <c r="AJ25" s="185" t="s">
        <v>2672</v>
      </c>
      <c r="AK25" s="185" t="s">
        <v>2787</v>
      </c>
      <c r="AL25" s="185" t="s">
        <v>2672</v>
      </c>
      <c r="AM25" s="185" t="s">
        <v>2672</v>
      </c>
      <c r="AN25" s="185" t="s">
        <v>2787</v>
      </c>
      <c r="AO25" s="185" t="s">
        <v>2672</v>
      </c>
      <c r="AP25" s="185" t="s">
        <v>2672</v>
      </c>
      <c r="AQ25" s="185" t="s">
        <v>2787</v>
      </c>
      <c r="AR25" s="185" t="s">
        <v>2672</v>
      </c>
      <c r="AS25" s="185" t="s">
        <v>2672</v>
      </c>
      <c r="AT25" s="185" t="s">
        <v>2787</v>
      </c>
      <c r="AU25" s="185" t="s">
        <v>2672</v>
      </c>
      <c r="AV25" s="185" t="s">
        <v>2672</v>
      </c>
      <c r="AW25" s="185" t="s">
        <v>2787</v>
      </c>
      <c r="AX25" s="185" t="s">
        <v>2672</v>
      </c>
      <c r="AY25" s="185" t="s">
        <v>2672</v>
      </c>
      <c r="AZ25" s="185" t="s">
        <v>2787</v>
      </c>
      <c r="BA25" s="185" t="s">
        <v>2672</v>
      </c>
      <c r="BB25" s="185" t="s">
        <v>2672</v>
      </c>
      <c r="BC25" s="185" t="s">
        <v>2787</v>
      </c>
      <c r="BD25" s="185" t="s">
        <v>2672</v>
      </c>
      <c r="BE25" s="185" t="s">
        <v>2672</v>
      </c>
      <c r="BF25" s="185" t="s">
        <v>2787</v>
      </c>
      <c r="BG25" s="185" t="s">
        <v>2672</v>
      </c>
      <c r="BH25" s="185" t="s">
        <v>2672</v>
      </c>
      <c r="BI25" s="185" t="s">
        <v>2787</v>
      </c>
      <c r="BJ25" s="185" t="s">
        <v>2672</v>
      </c>
      <c r="BK25" s="185" t="s">
        <v>2672</v>
      </c>
      <c r="BL25" s="185" t="s">
        <v>2787</v>
      </c>
      <c r="BM25" s="185" t="s">
        <v>2672</v>
      </c>
      <c r="BN25" s="185" t="s">
        <v>2672</v>
      </c>
      <c r="BO25" s="185" t="s">
        <v>2787</v>
      </c>
      <c r="BP25" s="185" t="s">
        <v>2672</v>
      </c>
      <c r="BQ25" s="185" t="s">
        <v>2672</v>
      </c>
      <c r="BR25" s="185" t="s">
        <v>2787</v>
      </c>
      <c r="BS25" s="185" t="s">
        <v>2672</v>
      </c>
      <c r="BT25" s="185" t="s">
        <v>2672</v>
      </c>
      <c r="BU25" s="185" t="s">
        <v>2787</v>
      </c>
      <c r="BV25" s="185" t="s">
        <v>2672</v>
      </c>
      <c r="BW25" s="185" t="s">
        <v>2672</v>
      </c>
      <c r="BX25" s="185" t="s">
        <v>2787</v>
      </c>
      <c r="BY25" s="185" t="s">
        <v>2672</v>
      </c>
      <c r="BZ25" s="185" t="s">
        <v>2672</v>
      </c>
      <c r="CA25" s="185" t="s">
        <v>2787</v>
      </c>
      <c r="CB25" s="185" t="s">
        <v>2672</v>
      </c>
      <c r="CC25" s="185" t="s">
        <v>2672</v>
      </c>
      <c r="CD25" s="185" t="s">
        <v>2787</v>
      </c>
      <c r="CE25" s="185" t="s">
        <v>2672</v>
      </c>
      <c r="CF25" s="185" t="s">
        <v>2672</v>
      </c>
      <c r="CG25" s="185" t="s">
        <v>2787</v>
      </c>
      <c r="CH25" s="185" t="s">
        <v>2672</v>
      </c>
      <c r="CI25" s="185" t="s">
        <v>2672</v>
      </c>
      <c r="CJ25" s="185" t="s">
        <v>2787</v>
      </c>
      <c r="CK25" s="185" t="s">
        <v>2672</v>
      </c>
      <c r="CL25" s="185" t="s">
        <v>2672</v>
      </c>
      <c r="CM25" s="185" t="s">
        <v>2787</v>
      </c>
      <c r="CN25" s="185" t="s">
        <v>2672</v>
      </c>
      <c r="CO25" s="185" t="s">
        <v>2672</v>
      </c>
      <c r="CP25" s="185" t="s">
        <v>2787</v>
      </c>
      <c r="CQ25" s="185" t="s">
        <v>2672</v>
      </c>
      <c r="CR25" s="185" t="s">
        <v>2672</v>
      </c>
      <c r="CS25" s="185" t="s">
        <v>2787</v>
      </c>
      <c r="CT25" s="185" t="s">
        <v>2672</v>
      </c>
      <c r="CU25" s="185" t="s">
        <v>2672</v>
      </c>
      <c r="CV25" s="185" t="s">
        <v>2787</v>
      </c>
      <c r="CW25" s="185" t="s">
        <v>2672</v>
      </c>
      <c r="CX25" s="185" t="s">
        <v>2672</v>
      </c>
      <c r="CY25" s="185" t="s">
        <v>2787</v>
      </c>
      <c r="CZ25" s="185" t="s">
        <v>2672</v>
      </c>
      <c r="DA25" s="185" t="s">
        <v>2672</v>
      </c>
      <c r="DB25" s="185" t="s">
        <v>2787</v>
      </c>
      <c r="DC25" s="185" t="s">
        <v>2672</v>
      </c>
      <c r="DD25" s="185" t="s">
        <v>2672</v>
      </c>
      <c r="DE25" s="185" t="s">
        <v>2787</v>
      </c>
      <c r="DF25" s="185" t="s">
        <v>2672</v>
      </c>
      <c r="DG25" s="185" t="s">
        <v>2672</v>
      </c>
      <c r="DH25" s="185" t="s">
        <v>2787</v>
      </c>
      <c r="DI25" s="185" t="s">
        <v>2672</v>
      </c>
      <c r="DJ25" s="185" t="s">
        <v>2672</v>
      </c>
      <c r="DK25" s="185" t="s">
        <v>2787</v>
      </c>
      <c r="DL25" s="185" t="s">
        <v>2672</v>
      </c>
      <c r="DM25" s="185" t="s">
        <v>2672</v>
      </c>
      <c r="DN25" s="185" t="s">
        <v>2787</v>
      </c>
      <c r="DO25" s="185" t="s">
        <v>2672</v>
      </c>
      <c r="DP25" s="185" t="s">
        <v>2672</v>
      </c>
      <c r="DQ25" s="185" t="s">
        <v>2787</v>
      </c>
      <c r="DR25" s="185" t="s">
        <v>2672</v>
      </c>
      <c r="DS25" s="185" t="s">
        <v>2672</v>
      </c>
      <c r="DT25" s="185" t="s">
        <v>2787</v>
      </c>
      <c r="DU25" s="185" t="s">
        <v>2672</v>
      </c>
      <c r="DV25" s="185" t="s">
        <v>2672</v>
      </c>
      <c r="DW25" s="185" t="s">
        <v>2787</v>
      </c>
      <c r="DX25" s="185" t="s">
        <v>2672</v>
      </c>
      <c r="DY25" s="185" t="s">
        <v>2672</v>
      </c>
      <c r="DZ25" s="185" t="s">
        <v>2787</v>
      </c>
      <c r="EA25" s="185" t="s">
        <v>2835</v>
      </c>
      <c r="EB25" s="185" t="s">
        <v>2672</v>
      </c>
      <c r="EC25" s="185" t="s">
        <v>2787</v>
      </c>
      <c r="ED25" s="185" t="s">
        <v>2672</v>
      </c>
      <c r="EE25" s="185" t="s">
        <v>2836</v>
      </c>
      <c r="EF25" s="185" t="s">
        <v>2787</v>
      </c>
      <c r="EG25" s="185" t="s">
        <v>2672</v>
      </c>
      <c r="EH25" s="185" t="s">
        <v>2836</v>
      </c>
      <c r="EI25" s="185" t="s">
        <v>2787</v>
      </c>
      <c r="EJ25" s="185" t="s">
        <v>2672</v>
      </c>
      <c r="EK25" s="185" t="s">
        <v>2836</v>
      </c>
      <c r="EL25" s="185" t="s">
        <v>2787</v>
      </c>
      <c r="EM25" s="185" t="s">
        <v>2672</v>
      </c>
      <c r="EN25" s="185" t="s">
        <v>2836</v>
      </c>
      <c r="EO25" s="185" t="s">
        <v>2787</v>
      </c>
      <c r="EP25" s="185" t="s">
        <v>2672</v>
      </c>
      <c r="EQ25" s="185" t="s">
        <v>2836</v>
      </c>
      <c r="ER25" s="185" t="s">
        <v>2787</v>
      </c>
      <c r="ES25" s="185" t="s">
        <v>2672</v>
      </c>
      <c r="ET25" s="185" t="s">
        <v>2836</v>
      </c>
    </row>
    <row r="26" spans="1:150" x14ac:dyDescent="0.3">
      <c r="A26" s="1"/>
      <c r="B26" s="184" t="s">
        <v>2837</v>
      </c>
      <c r="C26" s="184" t="s">
        <v>158</v>
      </c>
      <c r="D26" s="184" t="s">
        <v>894</v>
      </c>
      <c r="E26" s="184" t="s">
        <v>2838</v>
      </c>
      <c r="F26" s="184" t="s">
        <v>2839</v>
      </c>
      <c r="G26" s="185" t="s">
        <v>2787</v>
      </c>
      <c r="H26" s="185" t="s">
        <v>2672</v>
      </c>
      <c r="I26" s="185" t="s">
        <v>2672</v>
      </c>
      <c r="J26" s="185" t="s">
        <v>2787</v>
      </c>
      <c r="K26" s="185" t="s">
        <v>2672</v>
      </c>
      <c r="L26" s="185" t="s">
        <v>2672</v>
      </c>
      <c r="M26" s="185" t="s">
        <v>2787</v>
      </c>
      <c r="N26" s="185" t="s">
        <v>2672</v>
      </c>
      <c r="O26" s="185" t="s">
        <v>2672</v>
      </c>
      <c r="P26" s="185" t="s">
        <v>2787</v>
      </c>
      <c r="Q26" s="185" t="s">
        <v>2672</v>
      </c>
      <c r="R26" s="185" t="s">
        <v>2672</v>
      </c>
      <c r="S26" s="185" t="s">
        <v>2787</v>
      </c>
      <c r="T26" s="185" t="s">
        <v>2672</v>
      </c>
      <c r="U26" s="185" t="s">
        <v>2672</v>
      </c>
      <c r="V26" s="185" t="s">
        <v>2787</v>
      </c>
      <c r="W26" s="185" t="s">
        <v>2672</v>
      </c>
      <c r="X26" s="185" t="s">
        <v>2672</v>
      </c>
      <c r="Y26" s="185" t="s">
        <v>2787</v>
      </c>
      <c r="Z26" s="185" t="s">
        <v>2672</v>
      </c>
      <c r="AA26" s="185" t="s">
        <v>2672</v>
      </c>
      <c r="AB26" s="185" t="s">
        <v>2787</v>
      </c>
      <c r="AC26" s="185" t="s">
        <v>2672</v>
      </c>
      <c r="AD26" s="185" t="s">
        <v>2672</v>
      </c>
      <c r="AE26" s="185" t="s">
        <v>2787</v>
      </c>
      <c r="AF26" s="185" t="s">
        <v>2672</v>
      </c>
      <c r="AG26" s="185" t="s">
        <v>2672</v>
      </c>
      <c r="AH26" s="185" t="s">
        <v>2787</v>
      </c>
      <c r="AI26" s="185" t="s">
        <v>2672</v>
      </c>
      <c r="AJ26" s="185" t="s">
        <v>2672</v>
      </c>
      <c r="AK26" s="185" t="s">
        <v>2787</v>
      </c>
      <c r="AL26" s="185" t="s">
        <v>2672</v>
      </c>
      <c r="AM26" s="185" t="s">
        <v>2672</v>
      </c>
      <c r="AN26" s="185" t="s">
        <v>2787</v>
      </c>
      <c r="AO26" s="185" t="s">
        <v>2672</v>
      </c>
      <c r="AP26" s="185" t="s">
        <v>2672</v>
      </c>
      <c r="AQ26" s="185" t="s">
        <v>2787</v>
      </c>
      <c r="AR26" s="185" t="s">
        <v>2672</v>
      </c>
      <c r="AS26" s="185" t="s">
        <v>2672</v>
      </c>
      <c r="AT26" s="185" t="s">
        <v>2787</v>
      </c>
      <c r="AU26" s="185" t="s">
        <v>2672</v>
      </c>
      <c r="AV26" s="185" t="s">
        <v>2672</v>
      </c>
      <c r="AW26" s="185" t="s">
        <v>2787</v>
      </c>
      <c r="AX26" s="185" t="s">
        <v>2672</v>
      </c>
      <c r="AY26" s="185" t="s">
        <v>2672</v>
      </c>
      <c r="AZ26" s="185" t="s">
        <v>2787</v>
      </c>
      <c r="BA26" s="185" t="s">
        <v>2672</v>
      </c>
      <c r="BB26" s="185" t="s">
        <v>2672</v>
      </c>
      <c r="BC26" s="185" t="s">
        <v>2787</v>
      </c>
      <c r="BD26" s="185" t="s">
        <v>2672</v>
      </c>
      <c r="BE26" s="185" t="s">
        <v>2672</v>
      </c>
      <c r="BF26" s="185" t="s">
        <v>2787</v>
      </c>
      <c r="BG26" s="185" t="s">
        <v>2672</v>
      </c>
      <c r="BH26" s="185" t="s">
        <v>2672</v>
      </c>
      <c r="BI26" s="185" t="s">
        <v>2787</v>
      </c>
      <c r="BJ26" s="185" t="s">
        <v>2672</v>
      </c>
      <c r="BK26" s="185" t="s">
        <v>2672</v>
      </c>
      <c r="BL26" s="185" t="s">
        <v>2787</v>
      </c>
      <c r="BM26" s="185" t="s">
        <v>2672</v>
      </c>
      <c r="BN26" s="185" t="s">
        <v>2672</v>
      </c>
      <c r="BO26" s="185" t="s">
        <v>2787</v>
      </c>
      <c r="BP26" s="185" t="s">
        <v>2672</v>
      </c>
      <c r="BQ26" s="185" t="s">
        <v>2672</v>
      </c>
      <c r="BR26" s="185" t="s">
        <v>2787</v>
      </c>
      <c r="BS26" s="185" t="s">
        <v>2672</v>
      </c>
      <c r="BT26" s="185" t="s">
        <v>2672</v>
      </c>
      <c r="BU26" s="185" t="s">
        <v>2787</v>
      </c>
      <c r="BV26" s="185" t="s">
        <v>2672</v>
      </c>
      <c r="BW26" s="185" t="s">
        <v>2672</v>
      </c>
      <c r="BX26" s="185" t="s">
        <v>2787</v>
      </c>
      <c r="BY26" s="185" t="s">
        <v>2672</v>
      </c>
      <c r="BZ26" s="185" t="s">
        <v>2672</v>
      </c>
      <c r="CA26" s="185" t="s">
        <v>2787</v>
      </c>
      <c r="CB26" s="185" t="s">
        <v>2672</v>
      </c>
      <c r="CC26" s="185" t="s">
        <v>2672</v>
      </c>
      <c r="CD26" s="185" t="s">
        <v>2787</v>
      </c>
      <c r="CE26" s="185" t="s">
        <v>2672</v>
      </c>
      <c r="CF26" s="185" t="s">
        <v>2672</v>
      </c>
      <c r="CG26" s="185" t="s">
        <v>2787</v>
      </c>
      <c r="CH26" s="185" t="s">
        <v>2672</v>
      </c>
      <c r="CI26" s="185" t="s">
        <v>2672</v>
      </c>
      <c r="CJ26" s="185" t="s">
        <v>2787</v>
      </c>
      <c r="CK26" s="185" t="s">
        <v>2672</v>
      </c>
      <c r="CL26" s="185" t="s">
        <v>2672</v>
      </c>
      <c r="CM26" s="185" t="s">
        <v>2787</v>
      </c>
      <c r="CN26" s="185" t="s">
        <v>2672</v>
      </c>
      <c r="CO26" s="185" t="s">
        <v>2672</v>
      </c>
      <c r="CP26" s="185" t="s">
        <v>2787</v>
      </c>
      <c r="CQ26" s="185" t="s">
        <v>2672</v>
      </c>
      <c r="CR26" s="185" t="s">
        <v>2672</v>
      </c>
      <c r="CS26" s="185" t="s">
        <v>2787</v>
      </c>
      <c r="CT26" s="185" t="s">
        <v>2672</v>
      </c>
      <c r="CU26" s="185" t="s">
        <v>2672</v>
      </c>
      <c r="CV26" s="185" t="s">
        <v>2787</v>
      </c>
      <c r="CW26" s="185" t="s">
        <v>2672</v>
      </c>
      <c r="CX26" s="185" t="s">
        <v>2672</v>
      </c>
      <c r="CY26" s="185" t="s">
        <v>2787</v>
      </c>
      <c r="CZ26" s="185" t="s">
        <v>2672</v>
      </c>
      <c r="DA26" s="185" t="s">
        <v>2672</v>
      </c>
      <c r="DB26" s="185" t="s">
        <v>2787</v>
      </c>
      <c r="DC26" s="185" t="s">
        <v>2672</v>
      </c>
      <c r="DD26" s="185" t="s">
        <v>2672</v>
      </c>
      <c r="DE26" s="185" t="s">
        <v>2787</v>
      </c>
      <c r="DF26" s="185" t="s">
        <v>2672</v>
      </c>
      <c r="DG26" s="185" t="s">
        <v>2672</v>
      </c>
      <c r="DH26" s="185" t="s">
        <v>2787</v>
      </c>
      <c r="DI26" s="185" t="s">
        <v>2672</v>
      </c>
      <c r="DJ26" s="185" t="s">
        <v>2672</v>
      </c>
      <c r="DK26" s="185" t="s">
        <v>2787</v>
      </c>
      <c r="DL26" s="185" t="s">
        <v>2672</v>
      </c>
      <c r="DM26" s="185" t="s">
        <v>2672</v>
      </c>
      <c r="DN26" s="185" t="s">
        <v>2787</v>
      </c>
      <c r="DO26" s="185" t="s">
        <v>2672</v>
      </c>
      <c r="DP26" s="185" t="s">
        <v>2672</v>
      </c>
      <c r="DQ26" s="185" t="s">
        <v>2787</v>
      </c>
      <c r="DR26" s="185" t="s">
        <v>2672</v>
      </c>
      <c r="DS26" s="185" t="s">
        <v>2672</v>
      </c>
      <c r="DT26" s="185" t="s">
        <v>2787</v>
      </c>
      <c r="DU26" s="185" t="s">
        <v>2672</v>
      </c>
      <c r="DV26" s="185" t="s">
        <v>2672</v>
      </c>
      <c r="DW26" s="185" t="s">
        <v>2787</v>
      </c>
      <c r="DX26" s="185" t="s">
        <v>2672</v>
      </c>
      <c r="DY26" s="185" t="s">
        <v>2672</v>
      </c>
      <c r="DZ26" s="185" t="s">
        <v>2787</v>
      </c>
      <c r="EA26" s="185" t="s">
        <v>2835</v>
      </c>
      <c r="EB26" s="185" t="s">
        <v>2672</v>
      </c>
      <c r="EC26" s="185" t="s">
        <v>2787</v>
      </c>
      <c r="ED26" s="185" t="s">
        <v>2672</v>
      </c>
      <c r="EE26" s="185" t="s">
        <v>2836</v>
      </c>
      <c r="EF26" s="185" t="s">
        <v>2787</v>
      </c>
      <c r="EG26" s="185" t="s">
        <v>2672</v>
      </c>
      <c r="EH26" s="185" t="s">
        <v>2836</v>
      </c>
      <c r="EI26" s="185" t="s">
        <v>2787</v>
      </c>
      <c r="EJ26" s="185" t="s">
        <v>2672</v>
      </c>
      <c r="EK26" s="185" t="s">
        <v>2836</v>
      </c>
      <c r="EL26" s="185" t="s">
        <v>2787</v>
      </c>
      <c r="EM26" s="185" t="s">
        <v>2672</v>
      </c>
      <c r="EN26" s="185" t="s">
        <v>2836</v>
      </c>
      <c r="EO26" s="185" t="s">
        <v>2787</v>
      </c>
      <c r="EP26" s="185" t="s">
        <v>2672</v>
      </c>
      <c r="EQ26" s="185" t="s">
        <v>2836</v>
      </c>
      <c r="ER26" s="185" t="s">
        <v>2787</v>
      </c>
      <c r="ES26" s="185" t="s">
        <v>2672</v>
      </c>
      <c r="ET26" s="185" t="s">
        <v>2836</v>
      </c>
    </row>
    <row r="27" spans="1:150" x14ac:dyDescent="0.3">
      <c r="A27" s="1"/>
      <c r="B27" s="184" t="s">
        <v>2840</v>
      </c>
      <c r="C27" s="184" t="s">
        <v>158</v>
      </c>
      <c r="D27" s="184" t="s">
        <v>894</v>
      </c>
      <c r="E27" s="184" t="s">
        <v>2841</v>
      </c>
      <c r="F27" s="184" t="s">
        <v>2842</v>
      </c>
      <c r="G27" s="185" t="s">
        <v>2787</v>
      </c>
      <c r="H27" s="185" t="s">
        <v>2672</v>
      </c>
      <c r="I27" s="185" t="s">
        <v>2672</v>
      </c>
      <c r="J27" s="185" t="s">
        <v>2787</v>
      </c>
      <c r="K27" s="185" t="s">
        <v>2672</v>
      </c>
      <c r="L27" s="185" t="s">
        <v>2672</v>
      </c>
      <c r="M27" s="185" t="s">
        <v>2787</v>
      </c>
      <c r="N27" s="185" t="s">
        <v>2672</v>
      </c>
      <c r="O27" s="185" t="s">
        <v>2672</v>
      </c>
      <c r="P27" s="185" t="s">
        <v>2787</v>
      </c>
      <c r="Q27" s="185" t="s">
        <v>2672</v>
      </c>
      <c r="R27" s="185" t="s">
        <v>2672</v>
      </c>
      <c r="S27" s="185" t="s">
        <v>2787</v>
      </c>
      <c r="T27" s="185" t="s">
        <v>2672</v>
      </c>
      <c r="U27" s="185" t="s">
        <v>2672</v>
      </c>
      <c r="V27" s="185" t="s">
        <v>2787</v>
      </c>
      <c r="W27" s="185" t="s">
        <v>2672</v>
      </c>
      <c r="X27" s="185" t="s">
        <v>2672</v>
      </c>
      <c r="Y27" s="185" t="s">
        <v>2787</v>
      </c>
      <c r="Z27" s="185" t="s">
        <v>2672</v>
      </c>
      <c r="AA27" s="185" t="s">
        <v>2672</v>
      </c>
      <c r="AB27" s="185" t="s">
        <v>2787</v>
      </c>
      <c r="AC27" s="185" t="s">
        <v>2672</v>
      </c>
      <c r="AD27" s="185" t="s">
        <v>2672</v>
      </c>
      <c r="AE27" s="185" t="s">
        <v>2787</v>
      </c>
      <c r="AF27" s="185" t="s">
        <v>2672</v>
      </c>
      <c r="AG27" s="185" t="s">
        <v>2672</v>
      </c>
      <c r="AH27" s="185" t="s">
        <v>2787</v>
      </c>
      <c r="AI27" s="185" t="s">
        <v>2672</v>
      </c>
      <c r="AJ27" s="185" t="s">
        <v>2672</v>
      </c>
      <c r="AK27" s="185" t="s">
        <v>2787</v>
      </c>
      <c r="AL27" s="185" t="s">
        <v>2672</v>
      </c>
      <c r="AM27" s="185" t="s">
        <v>2672</v>
      </c>
      <c r="AN27" s="185" t="s">
        <v>2787</v>
      </c>
      <c r="AO27" s="185" t="s">
        <v>2672</v>
      </c>
      <c r="AP27" s="185" t="s">
        <v>2672</v>
      </c>
      <c r="AQ27" s="185" t="s">
        <v>2787</v>
      </c>
      <c r="AR27" s="185" t="s">
        <v>2672</v>
      </c>
      <c r="AS27" s="185" t="s">
        <v>2672</v>
      </c>
      <c r="AT27" s="185" t="s">
        <v>2787</v>
      </c>
      <c r="AU27" s="185" t="s">
        <v>2672</v>
      </c>
      <c r="AV27" s="185" t="s">
        <v>2672</v>
      </c>
      <c r="AW27" s="185" t="s">
        <v>2787</v>
      </c>
      <c r="AX27" s="185" t="s">
        <v>2672</v>
      </c>
      <c r="AY27" s="185" t="s">
        <v>2672</v>
      </c>
      <c r="AZ27" s="185" t="s">
        <v>2787</v>
      </c>
      <c r="BA27" s="185" t="s">
        <v>2672</v>
      </c>
      <c r="BB27" s="185" t="s">
        <v>2672</v>
      </c>
      <c r="BC27" s="185" t="s">
        <v>2787</v>
      </c>
      <c r="BD27" s="185" t="s">
        <v>2672</v>
      </c>
      <c r="BE27" s="185" t="s">
        <v>2672</v>
      </c>
      <c r="BF27" s="185" t="s">
        <v>2787</v>
      </c>
      <c r="BG27" s="185" t="s">
        <v>2672</v>
      </c>
      <c r="BH27" s="185" t="s">
        <v>2672</v>
      </c>
      <c r="BI27" s="185" t="s">
        <v>2787</v>
      </c>
      <c r="BJ27" s="185" t="s">
        <v>2672</v>
      </c>
      <c r="BK27" s="185" t="s">
        <v>2672</v>
      </c>
      <c r="BL27" s="185" t="s">
        <v>2787</v>
      </c>
      <c r="BM27" s="185" t="s">
        <v>2672</v>
      </c>
      <c r="BN27" s="185" t="s">
        <v>2672</v>
      </c>
      <c r="BO27" s="185" t="s">
        <v>2787</v>
      </c>
      <c r="BP27" s="185" t="s">
        <v>2672</v>
      </c>
      <c r="BQ27" s="185" t="s">
        <v>2672</v>
      </c>
      <c r="BR27" s="185" t="s">
        <v>2787</v>
      </c>
      <c r="BS27" s="185" t="s">
        <v>2672</v>
      </c>
      <c r="BT27" s="185" t="s">
        <v>2672</v>
      </c>
      <c r="BU27" s="185" t="s">
        <v>2787</v>
      </c>
      <c r="BV27" s="185" t="s">
        <v>2672</v>
      </c>
      <c r="BW27" s="185" t="s">
        <v>2672</v>
      </c>
      <c r="BX27" s="185" t="s">
        <v>2787</v>
      </c>
      <c r="BY27" s="185" t="s">
        <v>2672</v>
      </c>
      <c r="BZ27" s="185" t="s">
        <v>2672</v>
      </c>
      <c r="CA27" s="185" t="s">
        <v>2787</v>
      </c>
      <c r="CB27" s="185" t="s">
        <v>2672</v>
      </c>
      <c r="CC27" s="185" t="s">
        <v>2672</v>
      </c>
      <c r="CD27" s="185" t="s">
        <v>2787</v>
      </c>
      <c r="CE27" s="185" t="s">
        <v>2672</v>
      </c>
      <c r="CF27" s="185" t="s">
        <v>2672</v>
      </c>
      <c r="CG27" s="185" t="s">
        <v>2787</v>
      </c>
      <c r="CH27" s="185" t="s">
        <v>2672</v>
      </c>
      <c r="CI27" s="185" t="s">
        <v>2672</v>
      </c>
      <c r="CJ27" s="185" t="s">
        <v>2787</v>
      </c>
      <c r="CK27" s="185" t="s">
        <v>2672</v>
      </c>
      <c r="CL27" s="185" t="s">
        <v>2672</v>
      </c>
      <c r="CM27" s="185" t="s">
        <v>2787</v>
      </c>
      <c r="CN27" s="185" t="s">
        <v>2672</v>
      </c>
      <c r="CO27" s="185" t="s">
        <v>2672</v>
      </c>
      <c r="CP27" s="185" t="s">
        <v>2787</v>
      </c>
      <c r="CQ27" s="185" t="s">
        <v>2672</v>
      </c>
      <c r="CR27" s="185" t="s">
        <v>2672</v>
      </c>
      <c r="CS27" s="185" t="s">
        <v>2787</v>
      </c>
      <c r="CT27" s="185" t="s">
        <v>2672</v>
      </c>
      <c r="CU27" s="185" t="s">
        <v>2672</v>
      </c>
      <c r="CV27" s="185" t="s">
        <v>2787</v>
      </c>
      <c r="CW27" s="185" t="s">
        <v>2672</v>
      </c>
      <c r="CX27" s="185" t="s">
        <v>2672</v>
      </c>
      <c r="CY27" s="185" t="s">
        <v>2787</v>
      </c>
      <c r="CZ27" s="185" t="s">
        <v>2672</v>
      </c>
      <c r="DA27" s="185" t="s">
        <v>2672</v>
      </c>
      <c r="DB27" s="185" t="s">
        <v>2787</v>
      </c>
      <c r="DC27" s="185" t="s">
        <v>2672</v>
      </c>
      <c r="DD27" s="185" t="s">
        <v>2672</v>
      </c>
      <c r="DE27" s="185" t="s">
        <v>2787</v>
      </c>
      <c r="DF27" s="185" t="s">
        <v>2672</v>
      </c>
      <c r="DG27" s="185" t="s">
        <v>2672</v>
      </c>
      <c r="DH27" s="185" t="s">
        <v>2787</v>
      </c>
      <c r="DI27" s="185" t="s">
        <v>2672</v>
      </c>
      <c r="DJ27" s="185" t="s">
        <v>2672</v>
      </c>
      <c r="DK27" s="185" t="s">
        <v>2787</v>
      </c>
      <c r="DL27" s="185" t="s">
        <v>2672</v>
      </c>
      <c r="DM27" s="185" t="s">
        <v>2672</v>
      </c>
      <c r="DN27" s="185" t="s">
        <v>2787</v>
      </c>
      <c r="DO27" s="185" t="s">
        <v>2672</v>
      </c>
      <c r="DP27" s="185" t="s">
        <v>2672</v>
      </c>
      <c r="DQ27" s="185" t="s">
        <v>2787</v>
      </c>
      <c r="DR27" s="185" t="s">
        <v>2672</v>
      </c>
      <c r="DS27" s="185" t="s">
        <v>2672</v>
      </c>
      <c r="DT27" s="185" t="s">
        <v>2787</v>
      </c>
      <c r="DU27" s="185" t="s">
        <v>2672</v>
      </c>
      <c r="DV27" s="185" t="s">
        <v>2672</v>
      </c>
      <c r="DW27" s="185" t="s">
        <v>2787</v>
      </c>
      <c r="DX27" s="185" t="s">
        <v>2672</v>
      </c>
      <c r="DY27" s="185" t="s">
        <v>2672</v>
      </c>
      <c r="DZ27" s="185" t="s">
        <v>2787</v>
      </c>
      <c r="EA27" s="185" t="s">
        <v>2835</v>
      </c>
      <c r="EB27" s="185" t="s">
        <v>2672</v>
      </c>
      <c r="EC27" s="185" t="s">
        <v>2787</v>
      </c>
      <c r="ED27" s="185" t="s">
        <v>2672</v>
      </c>
      <c r="EE27" s="185" t="s">
        <v>2836</v>
      </c>
      <c r="EF27" s="185" t="s">
        <v>2787</v>
      </c>
      <c r="EG27" s="185" t="s">
        <v>2672</v>
      </c>
      <c r="EH27" s="185" t="s">
        <v>2836</v>
      </c>
      <c r="EI27" s="185" t="s">
        <v>2787</v>
      </c>
      <c r="EJ27" s="185" t="s">
        <v>2672</v>
      </c>
      <c r="EK27" s="185" t="s">
        <v>2836</v>
      </c>
      <c r="EL27" s="185" t="s">
        <v>2787</v>
      </c>
      <c r="EM27" s="185" t="s">
        <v>2672</v>
      </c>
      <c r="EN27" s="185" t="s">
        <v>2836</v>
      </c>
      <c r="EO27" s="185" t="s">
        <v>2787</v>
      </c>
      <c r="EP27" s="185" t="s">
        <v>2672</v>
      </c>
      <c r="EQ27" s="185" t="s">
        <v>2836</v>
      </c>
      <c r="ER27" s="185" t="s">
        <v>2787</v>
      </c>
      <c r="ES27" s="185" t="s">
        <v>2672</v>
      </c>
      <c r="ET27" s="185" t="s">
        <v>2836</v>
      </c>
    </row>
    <row r="28" spans="1:150" x14ac:dyDescent="0.3">
      <c r="A28" s="1"/>
      <c r="B28" s="184" t="s">
        <v>2843</v>
      </c>
      <c r="C28" s="184" t="s">
        <v>158</v>
      </c>
      <c r="D28" s="184" t="s">
        <v>894</v>
      </c>
      <c r="E28" s="184" t="s">
        <v>2844</v>
      </c>
      <c r="F28" s="184" t="s">
        <v>2845</v>
      </c>
      <c r="G28" s="185" t="s">
        <v>2787</v>
      </c>
      <c r="H28" s="185" t="s">
        <v>2672</v>
      </c>
      <c r="I28" s="185" t="s">
        <v>2672</v>
      </c>
      <c r="J28" s="185" t="s">
        <v>2787</v>
      </c>
      <c r="K28" s="185" t="s">
        <v>2672</v>
      </c>
      <c r="L28" s="185" t="s">
        <v>2672</v>
      </c>
      <c r="M28" s="185" t="s">
        <v>2787</v>
      </c>
      <c r="N28" s="185" t="s">
        <v>2672</v>
      </c>
      <c r="O28" s="185" t="s">
        <v>2672</v>
      </c>
      <c r="P28" s="185" t="s">
        <v>2787</v>
      </c>
      <c r="Q28" s="185" t="s">
        <v>2672</v>
      </c>
      <c r="R28" s="185" t="s">
        <v>2672</v>
      </c>
      <c r="S28" s="185" t="s">
        <v>2787</v>
      </c>
      <c r="T28" s="185" t="s">
        <v>2672</v>
      </c>
      <c r="U28" s="185" t="s">
        <v>2672</v>
      </c>
      <c r="V28" s="185" t="s">
        <v>2787</v>
      </c>
      <c r="W28" s="185" t="s">
        <v>2672</v>
      </c>
      <c r="X28" s="185" t="s">
        <v>2672</v>
      </c>
      <c r="Y28" s="185" t="s">
        <v>2787</v>
      </c>
      <c r="Z28" s="185" t="s">
        <v>2672</v>
      </c>
      <c r="AA28" s="185" t="s">
        <v>2672</v>
      </c>
      <c r="AB28" s="185" t="s">
        <v>2787</v>
      </c>
      <c r="AC28" s="185" t="s">
        <v>2672</v>
      </c>
      <c r="AD28" s="185" t="s">
        <v>2672</v>
      </c>
      <c r="AE28" s="185" t="s">
        <v>2787</v>
      </c>
      <c r="AF28" s="185" t="s">
        <v>2672</v>
      </c>
      <c r="AG28" s="185" t="s">
        <v>2672</v>
      </c>
      <c r="AH28" s="185" t="s">
        <v>2787</v>
      </c>
      <c r="AI28" s="185" t="s">
        <v>2672</v>
      </c>
      <c r="AJ28" s="185" t="s">
        <v>2672</v>
      </c>
      <c r="AK28" s="185" t="s">
        <v>2787</v>
      </c>
      <c r="AL28" s="185" t="s">
        <v>2672</v>
      </c>
      <c r="AM28" s="185" t="s">
        <v>2672</v>
      </c>
      <c r="AN28" s="185" t="s">
        <v>2787</v>
      </c>
      <c r="AO28" s="185" t="s">
        <v>2672</v>
      </c>
      <c r="AP28" s="185" t="s">
        <v>2672</v>
      </c>
      <c r="AQ28" s="185" t="s">
        <v>2787</v>
      </c>
      <c r="AR28" s="185" t="s">
        <v>2672</v>
      </c>
      <c r="AS28" s="185" t="s">
        <v>2672</v>
      </c>
      <c r="AT28" s="185" t="s">
        <v>2787</v>
      </c>
      <c r="AU28" s="185" t="s">
        <v>2672</v>
      </c>
      <c r="AV28" s="185" t="s">
        <v>2672</v>
      </c>
      <c r="AW28" s="185" t="s">
        <v>2787</v>
      </c>
      <c r="AX28" s="185" t="s">
        <v>2672</v>
      </c>
      <c r="AY28" s="185" t="s">
        <v>2672</v>
      </c>
      <c r="AZ28" s="185" t="s">
        <v>2787</v>
      </c>
      <c r="BA28" s="185" t="s">
        <v>2672</v>
      </c>
      <c r="BB28" s="185" t="s">
        <v>2672</v>
      </c>
      <c r="BC28" s="185" t="s">
        <v>2787</v>
      </c>
      <c r="BD28" s="185" t="s">
        <v>2672</v>
      </c>
      <c r="BE28" s="185" t="s">
        <v>2672</v>
      </c>
      <c r="BF28" s="185" t="s">
        <v>2787</v>
      </c>
      <c r="BG28" s="185" t="s">
        <v>2672</v>
      </c>
      <c r="BH28" s="185" t="s">
        <v>2672</v>
      </c>
      <c r="BI28" s="185" t="s">
        <v>2787</v>
      </c>
      <c r="BJ28" s="185" t="s">
        <v>2672</v>
      </c>
      <c r="BK28" s="185" t="s">
        <v>2672</v>
      </c>
      <c r="BL28" s="185" t="s">
        <v>2787</v>
      </c>
      <c r="BM28" s="185" t="s">
        <v>2672</v>
      </c>
      <c r="BN28" s="185" t="s">
        <v>2672</v>
      </c>
      <c r="BO28" s="185" t="s">
        <v>2787</v>
      </c>
      <c r="BP28" s="185" t="s">
        <v>2672</v>
      </c>
      <c r="BQ28" s="185" t="s">
        <v>2672</v>
      </c>
      <c r="BR28" s="185" t="s">
        <v>2787</v>
      </c>
      <c r="BS28" s="185" t="s">
        <v>2672</v>
      </c>
      <c r="BT28" s="185" t="s">
        <v>2672</v>
      </c>
      <c r="BU28" s="185" t="s">
        <v>2787</v>
      </c>
      <c r="BV28" s="185" t="s">
        <v>2672</v>
      </c>
      <c r="BW28" s="185" t="s">
        <v>2672</v>
      </c>
      <c r="BX28" s="185" t="s">
        <v>2787</v>
      </c>
      <c r="BY28" s="185" t="s">
        <v>2672</v>
      </c>
      <c r="BZ28" s="185" t="s">
        <v>2672</v>
      </c>
      <c r="CA28" s="185" t="s">
        <v>2787</v>
      </c>
      <c r="CB28" s="185" t="s">
        <v>2672</v>
      </c>
      <c r="CC28" s="185" t="s">
        <v>2672</v>
      </c>
      <c r="CD28" s="185" t="s">
        <v>2787</v>
      </c>
      <c r="CE28" s="185" t="s">
        <v>2672</v>
      </c>
      <c r="CF28" s="185" t="s">
        <v>2672</v>
      </c>
      <c r="CG28" s="185" t="s">
        <v>2787</v>
      </c>
      <c r="CH28" s="185" t="s">
        <v>2672</v>
      </c>
      <c r="CI28" s="185" t="s">
        <v>2672</v>
      </c>
      <c r="CJ28" s="185" t="s">
        <v>2787</v>
      </c>
      <c r="CK28" s="185" t="s">
        <v>2672</v>
      </c>
      <c r="CL28" s="185" t="s">
        <v>2672</v>
      </c>
      <c r="CM28" s="185" t="s">
        <v>2787</v>
      </c>
      <c r="CN28" s="185" t="s">
        <v>2672</v>
      </c>
      <c r="CO28" s="185" t="s">
        <v>2672</v>
      </c>
      <c r="CP28" s="185" t="s">
        <v>2787</v>
      </c>
      <c r="CQ28" s="185" t="s">
        <v>2672</v>
      </c>
      <c r="CR28" s="185" t="s">
        <v>2672</v>
      </c>
      <c r="CS28" s="185" t="s">
        <v>2787</v>
      </c>
      <c r="CT28" s="185" t="s">
        <v>2672</v>
      </c>
      <c r="CU28" s="185" t="s">
        <v>2672</v>
      </c>
      <c r="CV28" s="185" t="s">
        <v>2787</v>
      </c>
      <c r="CW28" s="185" t="s">
        <v>2672</v>
      </c>
      <c r="CX28" s="185" t="s">
        <v>2672</v>
      </c>
      <c r="CY28" s="185" t="s">
        <v>2787</v>
      </c>
      <c r="CZ28" s="185" t="s">
        <v>2672</v>
      </c>
      <c r="DA28" s="185" t="s">
        <v>2672</v>
      </c>
      <c r="DB28" s="185" t="s">
        <v>2787</v>
      </c>
      <c r="DC28" s="185" t="s">
        <v>2672</v>
      </c>
      <c r="DD28" s="185" t="s">
        <v>2672</v>
      </c>
      <c r="DE28" s="185" t="s">
        <v>2787</v>
      </c>
      <c r="DF28" s="185" t="s">
        <v>2672</v>
      </c>
      <c r="DG28" s="185" t="s">
        <v>2672</v>
      </c>
      <c r="DH28" s="185" t="s">
        <v>2787</v>
      </c>
      <c r="DI28" s="185" t="s">
        <v>2672</v>
      </c>
      <c r="DJ28" s="185" t="s">
        <v>2672</v>
      </c>
      <c r="DK28" s="185" t="s">
        <v>2787</v>
      </c>
      <c r="DL28" s="185" t="s">
        <v>2672</v>
      </c>
      <c r="DM28" s="185" t="s">
        <v>2672</v>
      </c>
      <c r="DN28" s="185" t="s">
        <v>2787</v>
      </c>
      <c r="DO28" s="185" t="s">
        <v>2672</v>
      </c>
      <c r="DP28" s="185" t="s">
        <v>2672</v>
      </c>
      <c r="DQ28" s="185" t="s">
        <v>2787</v>
      </c>
      <c r="DR28" s="185" t="s">
        <v>2672</v>
      </c>
      <c r="DS28" s="185" t="s">
        <v>2672</v>
      </c>
      <c r="DT28" s="185" t="s">
        <v>2787</v>
      </c>
      <c r="DU28" s="185" t="s">
        <v>2672</v>
      </c>
      <c r="DV28" s="185" t="s">
        <v>2672</v>
      </c>
      <c r="DW28" s="185" t="s">
        <v>2787</v>
      </c>
      <c r="DX28" s="185" t="s">
        <v>2672</v>
      </c>
      <c r="DY28" s="185" t="s">
        <v>2672</v>
      </c>
      <c r="DZ28" s="185" t="s">
        <v>2787</v>
      </c>
      <c r="EA28" s="185" t="s">
        <v>2835</v>
      </c>
      <c r="EB28" s="185" t="s">
        <v>2672</v>
      </c>
      <c r="EC28" s="185" t="s">
        <v>2787</v>
      </c>
      <c r="ED28" s="185" t="s">
        <v>2672</v>
      </c>
      <c r="EE28" s="185" t="s">
        <v>2836</v>
      </c>
      <c r="EF28" s="185" t="s">
        <v>2787</v>
      </c>
      <c r="EG28" s="185" t="s">
        <v>2672</v>
      </c>
      <c r="EH28" s="185" t="s">
        <v>2836</v>
      </c>
      <c r="EI28" s="185" t="s">
        <v>2787</v>
      </c>
      <c r="EJ28" s="185" t="s">
        <v>2672</v>
      </c>
      <c r="EK28" s="185" t="s">
        <v>2836</v>
      </c>
      <c r="EL28" s="185" t="s">
        <v>2787</v>
      </c>
      <c r="EM28" s="185" t="s">
        <v>2672</v>
      </c>
      <c r="EN28" s="185" t="s">
        <v>2836</v>
      </c>
      <c r="EO28" s="185" t="s">
        <v>2787</v>
      </c>
      <c r="EP28" s="185" t="s">
        <v>2672</v>
      </c>
      <c r="EQ28" s="185" t="s">
        <v>2836</v>
      </c>
      <c r="ER28" s="185" t="s">
        <v>2787</v>
      </c>
      <c r="ES28" s="185" t="s">
        <v>2672</v>
      </c>
      <c r="ET28" s="185" t="s">
        <v>2836</v>
      </c>
    </row>
    <row r="29" spans="1:150" x14ac:dyDescent="0.3">
      <c r="A29" s="1"/>
      <c r="B29" s="183" t="s">
        <v>2846</v>
      </c>
      <c r="C29" s="183" t="s">
        <v>158</v>
      </c>
      <c r="D29" s="183" t="s">
        <v>892</v>
      </c>
      <c r="E29" s="183" t="s">
        <v>2847</v>
      </c>
      <c r="F29" s="183" t="s">
        <v>2848</v>
      </c>
      <c r="G29" s="183" t="s">
        <v>2787</v>
      </c>
      <c r="H29" s="183" t="s">
        <v>2672</v>
      </c>
      <c r="I29" s="183" t="s">
        <v>2672</v>
      </c>
      <c r="J29" s="183" t="s">
        <v>2787</v>
      </c>
      <c r="K29" s="183" t="s">
        <v>2672</v>
      </c>
      <c r="L29" s="183" t="s">
        <v>2672</v>
      </c>
      <c r="M29" s="183" t="s">
        <v>2787</v>
      </c>
      <c r="N29" s="183" t="s">
        <v>2672</v>
      </c>
      <c r="O29" s="183" t="s">
        <v>2849</v>
      </c>
      <c r="P29" s="183" t="s">
        <v>2787</v>
      </c>
      <c r="Q29" s="183" t="s">
        <v>2672</v>
      </c>
      <c r="R29" s="183" t="s">
        <v>2849</v>
      </c>
      <c r="S29" s="183" t="s">
        <v>2787</v>
      </c>
      <c r="T29" s="183" t="s">
        <v>2672</v>
      </c>
      <c r="U29" s="183" t="s">
        <v>2849</v>
      </c>
      <c r="V29" s="183" t="s">
        <v>2787</v>
      </c>
      <c r="W29" s="183" t="s">
        <v>2672</v>
      </c>
      <c r="X29" s="183" t="s">
        <v>2849</v>
      </c>
      <c r="Y29" s="183" t="s">
        <v>2787</v>
      </c>
      <c r="Z29" s="183" t="s">
        <v>2672</v>
      </c>
      <c r="AA29" s="183" t="s">
        <v>2672</v>
      </c>
      <c r="AB29" s="183" t="s">
        <v>2787</v>
      </c>
      <c r="AC29" s="183" t="s">
        <v>2672</v>
      </c>
      <c r="AD29" s="183" t="s">
        <v>2672</v>
      </c>
      <c r="AE29" s="183" t="s">
        <v>2787</v>
      </c>
      <c r="AF29" s="183" t="s">
        <v>2672</v>
      </c>
      <c r="AG29" s="183" t="s">
        <v>2672</v>
      </c>
      <c r="AH29" s="183" t="s">
        <v>2787</v>
      </c>
      <c r="AI29" s="183" t="s">
        <v>2672</v>
      </c>
      <c r="AJ29" s="183" t="s">
        <v>2672</v>
      </c>
      <c r="AK29" s="183" t="s">
        <v>2787</v>
      </c>
      <c r="AL29" s="183" t="s">
        <v>2672</v>
      </c>
      <c r="AM29" s="183" t="s">
        <v>2849</v>
      </c>
      <c r="AN29" s="183" t="s">
        <v>2787</v>
      </c>
      <c r="AO29" s="183" t="s">
        <v>2672</v>
      </c>
      <c r="AP29" s="183" t="s">
        <v>2849</v>
      </c>
      <c r="AQ29" s="183" t="s">
        <v>2787</v>
      </c>
      <c r="AR29" s="183" t="s">
        <v>2672</v>
      </c>
      <c r="AS29" s="183" t="s">
        <v>2849</v>
      </c>
      <c r="AT29" s="183" t="s">
        <v>2787</v>
      </c>
      <c r="AU29" s="183" t="s">
        <v>2672</v>
      </c>
      <c r="AV29" s="183" t="s">
        <v>2849</v>
      </c>
      <c r="AW29" s="183" t="s">
        <v>2787</v>
      </c>
      <c r="AX29" s="183" t="s">
        <v>2672</v>
      </c>
      <c r="AY29" s="183" t="s">
        <v>2672</v>
      </c>
      <c r="AZ29" s="183" t="s">
        <v>2787</v>
      </c>
      <c r="BA29" s="183" t="s">
        <v>2672</v>
      </c>
      <c r="BB29" s="183" t="s">
        <v>2672</v>
      </c>
      <c r="BC29" s="183" t="s">
        <v>2787</v>
      </c>
      <c r="BD29" s="183" t="s">
        <v>2672</v>
      </c>
      <c r="BE29" s="183" t="s">
        <v>2672</v>
      </c>
      <c r="BF29" s="183" t="s">
        <v>2787</v>
      </c>
      <c r="BG29" s="183" t="s">
        <v>2672</v>
      </c>
      <c r="BH29" s="183" t="s">
        <v>2672</v>
      </c>
      <c r="BI29" s="183" t="s">
        <v>2787</v>
      </c>
      <c r="BJ29" s="183" t="s">
        <v>2672</v>
      </c>
      <c r="BK29" s="183" t="s">
        <v>2672</v>
      </c>
      <c r="BL29" s="183" t="s">
        <v>2787</v>
      </c>
      <c r="BM29" s="183" t="s">
        <v>2672</v>
      </c>
      <c r="BN29" s="183" t="s">
        <v>2672</v>
      </c>
      <c r="BO29" s="183" t="s">
        <v>2787</v>
      </c>
      <c r="BP29" s="183" t="s">
        <v>2672</v>
      </c>
      <c r="BQ29" s="183" t="s">
        <v>2672</v>
      </c>
      <c r="BR29" s="183" t="s">
        <v>2787</v>
      </c>
      <c r="BS29" s="183" t="s">
        <v>2672</v>
      </c>
      <c r="BT29" s="183" t="s">
        <v>2672</v>
      </c>
      <c r="BU29" s="183" t="s">
        <v>2787</v>
      </c>
      <c r="BV29" s="183" t="s">
        <v>2672</v>
      </c>
      <c r="BW29" s="183" t="s">
        <v>2672</v>
      </c>
      <c r="BX29" s="183" t="s">
        <v>2787</v>
      </c>
      <c r="BY29" s="183" t="s">
        <v>2672</v>
      </c>
      <c r="BZ29" s="183" t="s">
        <v>2672</v>
      </c>
      <c r="CA29" s="183" t="s">
        <v>2787</v>
      </c>
      <c r="CB29" s="183" t="s">
        <v>2672</v>
      </c>
      <c r="CC29" s="183" t="s">
        <v>2672</v>
      </c>
      <c r="CD29" s="183" t="s">
        <v>2787</v>
      </c>
      <c r="CE29" s="183" t="s">
        <v>2672</v>
      </c>
      <c r="CF29" s="183" t="s">
        <v>2672</v>
      </c>
      <c r="CG29" s="183" t="s">
        <v>2787</v>
      </c>
      <c r="CH29" s="183" t="s">
        <v>2672</v>
      </c>
      <c r="CI29" s="183" t="s">
        <v>2672</v>
      </c>
      <c r="CJ29" s="183" t="s">
        <v>2787</v>
      </c>
      <c r="CK29" s="183" t="s">
        <v>2672</v>
      </c>
      <c r="CL29" s="183" t="s">
        <v>2672</v>
      </c>
      <c r="CM29" s="183" t="s">
        <v>2787</v>
      </c>
      <c r="CN29" s="183" t="s">
        <v>2672</v>
      </c>
      <c r="CO29" s="183" t="s">
        <v>2672</v>
      </c>
      <c r="CP29" s="183" t="s">
        <v>2787</v>
      </c>
      <c r="CQ29" s="183" t="s">
        <v>2672</v>
      </c>
      <c r="CR29" s="183" t="s">
        <v>2672</v>
      </c>
      <c r="CS29" s="183" t="s">
        <v>2787</v>
      </c>
      <c r="CT29" s="183" t="s">
        <v>2672</v>
      </c>
      <c r="CU29" s="183" t="s">
        <v>2672</v>
      </c>
      <c r="CV29" s="183" t="s">
        <v>2787</v>
      </c>
      <c r="CW29" s="183" t="s">
        <v>2672</v>
      </c>
      <c r="CX29" s="183" t="s">
        <v>2672</v>
      </c>
      <c r="CY29" s="183" t="s">
        <v>2787</v>
      </c>
      <c r="CZ29" s="183" t="s">
        <v>2672</v>
      </c>
      <c r="DA29" s="183" t="s">
        <v>2672</v>
      </c>
      <c r="DB29" s="183" t="s">
        <v>2787</v>
      </c>
      <c r="DC29" s="183" t="s">
        <v>2672</v>
      </c>
      <c r="DD29" s="183" t="s">
        <v>2672</v>
      </c>
      <c r="DE29" s="183" t="s">
        <v>2787</v>
      </c>
      <c r="DF29" s="183" t="s">
        <v>2672</v>
      </c>
      <c r="DG29" s="183" t="s">
        <v>2672</v>
      </c>
      <c r="DH29" s="183" t="s">
        <v>2787</v>
      </c>
      <c r="DI29" s="183" t="s">
        <v>2672</v>
      </c>
      <c r="DJ29" s="183" t="s">
        <v>2672</v>
      </c>
      <c r="DK29" s="183" t="s">
        <v>2787</v>
      </c>
      <c r="DL29" s="183" t="s">
        <v>2672</v>
      </c>
      <c r="DM29" s="183" t="s">
        <v>2672</v>
      </c>
      <c r="DN29" s="183" t="s">
        <v>2787</v>
      </c>
      <c r="DO29" s="183" t="s">
        <v>2672</v>
      </c>
      <c r="DP29" s="183" t="s">
        <v>2672</v>
      </c>
      <c r="DQ29" s="183" t="s">
        <v>2787</v>
      </c>
      <c r="DR29" s="183" t="s">
        <v>2672</v>
      </c>
      <c r="DS29" s="183" t="s">
        <v>2672</v>
      </c>
      <c r="DT29" s="183" t="s">
        <v>2787</v>
      </c>
      <c r="DU29" s="183" t="s">
        <v>2672</v>
      </c>
      <c r="DV29" s="183" t="s">
        <v>2672</v>
      </c>
      <c r="DW29" s="183" t="s">
        <v>2787</v>
      </c>
      <c r="DX29" s="183" t="s">
        <v>2672</v>
      </c>
      <c r="DY29" s="183" t="s">
        <v>2672</v>
      </c>
      <c r="DZ29" s="183" t="s">
        <v>2787</v>
      </c>
      <c r="EA29" s="183" t="s">
        <v>2672</v>
      </c>
      <c r="EB29" s="183" t="s">
        <v>2672</v>
      </c>
      <c r="EC29" s="183" t="s">
        <v>2787</v>
      </c>
      <c r="ED29" s="183" t="s">
        <v>2672</v>
      </c>
      <c r="EE29" s="183" t="s">
        <v>2672</v>
      </c>
      <c r="EF29" s="183" t="s">
        <v>2787</v>
      </c>
      <c r="EG29" s="183" t="s">
        <v>2672</v>
      </c>
      <c r="EH29" s="183" t="s">
        <v>2672</v>
      </c>
      <c r="EI29" s="183" t="s">
        <v>2787</v>
      </c>
      <c r="EJ29" s="183" t="s">
        <v>2672</v>
      </c>
      <c r="EK29" s="183" t="s">
        <v>2672</v>
      </c>
      <c r="EL29" s="183" t="s">
        <v>2787</v>
      </c>
      <c r="EM29" s="183" t="s">
        <v>2672</v>
      </c>
      <c r="EN29" s="183" t="s">
        <v>2672</v>
      </c>
      <c r="EO29" s="183" t="s">
        <v>2787</v>
      </c>
      <c r="EP29" s="183" t="s">
        <v>2672</v>
      </c>
      <c r="EQ29" s="183" t="s">
        <v>2672</v>
      </c>
      <c r="ER29" s="183" t="s">
        <v>2787</v>
      </c>
      <c r="ES29" s="183" t="s">
        <v>2672</v>
      </c>
      <c r="ET29" s="183" t="s">
        <v>2672</v>
      </c>
    </row>
    <row r="30" spans="1:150" x14ac:dyDescent="0.3">
      <c r="A30" s="1"/>
      <c r="B30" s="184" t="s">
        <v>2850</v>
      </c>
      <c r="C30" s="184" t="s">
        <v>158</v>
      </c>
      <c r="D30" s="184" t="s">
        <v>892</v>
      </c>
      <c r="E30" s="184" t="s">
        <v>2851</v>
      </c>
      <c r="F30" s="184" t="s">
        <v>2852</v>
      </c>
      <c r="G30" s="185" t="s">
        <v>2787</v>
      </c>
      <c r="H30" s="185" t="s">
        <v>2672</v>
      </c>
      <c r="I30" s="185" t="s">
        <v>2672</v>
      </c>
      <c r="J30" s="185" t="s">
        <v>2787</v>
      </c>
      <c r="K30" s="185" t="s">
        <v>2672</v>
      </c>
      <c r="L30" s="185" t="s">
        <v>2672</v>
      </c>
      <c r="M30" s="185" t="s">
        <v>2787</v>
      </c>
      <c r="N30" s="185" t="s">
        <v>2672</v>
      </c>
      <c r="O30" s="185" t="s">
        <v>2849</v>
      </c>
      <c r="P30" s="185" t="s">
        <v>2787</v>
      </c>
      <c r="Q30" s="185" t="s">
        <v>2672</v>
      </c>
      <c r="R30" s="185" t="s">
        <v>2849</v>
      </c>
      <c r="S30" s="185" t="s">
        <v>2787</v>
      </c>
      <c r="T30" s="185" t="s">
        <v>2672</v>
      </c>
      <c r="U30" s="185" t="s">
        <v>2849</v>
      </c>
      <c r="V30" s="185" t="s">
        <v>2787</v>
      </c>
      <c r="W30" s="185" t="s">
        <v>2672</v>
      </c>
      <c r="X30" s="185" t="s">
        <v>2849</v>
      </c>
      <c r="Y30" s="185" t="s">
        <v>2787</v>
      </c>
      <c r="Z30" s="185" t="s">
        <v>2672</v>
      </c>
      <c r="AA30" s="185" t="s">
        <v>2672</v>
      </c>
      <c r="AB30" s="185" t="s">
        <v>2787</v>
      </c>
      <c r="AC30" s="185" t="s">
        <v>2672</v>
      </c>
      <c r="AD30" s="185" t="s">
        <v>2672</v>
      </c>
      <c r="AE30" s="185" t="s">
        <v>2787</v>
      </c>
      <c r="AF30" s="185" t="s">
        <v>2672</v>
      </c>
      <c r="AG30" s="185" t="s">
        <v>2672</v>
      </c>
      <c r="AH30" s="185" t="s">
        <v>2787</v>
      </c>
      <c r="AI30" s="185" t="s">
        <v>2672</v>
      </c>
      <c r="AJ30" s="185" t="s">
        <v>2672</v>
      </c>
      <c r="AK30" s="185" t="s">
        <v>2787</v>
      </c>
      <c r="AL30" s="185" t="s">
        <v>2672</v>
      </c>
      <c r="AM30" s="185" t="s">
        <v>2849</v>
      </c>
      <c r="AN30" s="185" t="s">
        <v>2787</v>
      </c>
      <c r="AO30" s="185" t="s">
        <v>2672</v>
      </c>
      <c r="AP30" s="185" t="s">
        <v>2849</v>
      </c>
      <c r="AQ30" s="185" t="s">
        <v>2787</v>
      </c>
      <c r="AR30" s="185" t="s">
        <v>2672</v>
      </c>
      <c r="AS30" s="185" t="s">
        <v>2849</v>
      </c>
      <c r="AT30" s="185" t="s">
        <v>2787</v>
      </c>
      <c r="AU30" s="185" t="s">
        <v>2672</v>
      </c>
      <c r="AV30" s="185" t="s">
        <v>2849</v>
      </c>
      <c r="AW30" s="185" t="s">
        <v>2787</v>
      </c>
      <c r="AX30" s="185" t="s">
        <v>2672</v>
      </c>
      <c r="AY30" s="185" t="s">
        <v>2672</v>
      </c>
      <c r="AZ30" s="185" t="s">
        <v>2787</v>
      </c>
      <c r="BA30" s="185" t="s">
        <v>2672</v>
      </c>
      <c r="BB30" s="185" t="s">
        <v>2672</v>
      </c>
      <c r="BC30" s="185" t="s">
        <v>2787</v>
      </c>
      <c r="BD30" s="185" t="s">
        <v>2672</v>
      </c>
      <c r="BE30" s="185" t="s">
        <v>2672</v>
      </c>
      <c r="BF30" s="185" t="s">
        <v>2787</v>
      </c>
      <c r="BG30" s="185" t="s">
        <v>2672</v>
      </c>
      <c r="BH30" s="185" t="s">
        <v>2672</v>
      </c>
      <c r="BI30" s="185" t="s">
        <v>2787</v>
      </c>
      <c r="BJ30" s="185" t="s">
        <v>2672</v>
      </c>
      <c r="BK30" s="185" t="s">
        <v>2672</v>
      </c>
      <c r="BL30" s="185" t="s">
        <v>2787</v>
      </c>
      <c r="BM30" s="185" t="s">
        <v>2672</v>
      </c>
      <c r="BN30" s="185" t="s">
        <v>2672</v>
      </c>
      <c r="BO30" s="185" t="s">
        <v>2787</v>
      </c>
      <c r="BP30" s="185" t="s">
        <v>2672</v>
      </c>
      <c r="BQ30" s="185" t="s">
        <v>2672</v>
      </c>
      <c r="BR30" s="185" t="s">
        <v>2787</v>
      </c>
      <c r="BS30" s="185" t="s">
        <v>2672</v>
      </c>
      <c r="BT30" s="185" t="s">
        <v>2672</v>
      </c>
      <c r="BU30" s="185" t="s">
        <v>2787</v>
      </c>
      <c r="BV30" s="185" t="s">
        <v>2672</v>
      </c>
      <c r="BW30" s="185" t="s">
        <v>2672</v>
      </c>
      <c r="BX30" s="185" t="s">
        <v>2787</v>
      </c>
      <c r="BY30" s="185" t="s">
        <v>2672</v>
      </c>
      <c r="BZ30" s="185" t="s">
        <v>2672</v>
      </c>
      <c r="CA30" s="185" t="s">
        <v>2787</v>
      </c>
      <c r="CB30" s="185" t="s">
        <v>2672</v>
      </c>
      <c r="CC30" s="185" t="s">
        <v>2672</v>
      </c>
      <c r="CD30" s="185" t="s">
        <v>2787</v>
      </c>
      <c r="CE30" s="185" t="s">
        <v>2672</v>
      </c>
      <c r="CF30" s="185" t="s">
        <v>2672</v>
      </c>
      <c r="CG30" s="185" t="s">
        <v>2787</v>
      </c>
      <c r="CH30" s="185" t="s">
        <v>831</v>
      </c>
      <c r="CI30" s="185" t="s">
        <v>831</v>
      </c>
      <c r="CJ30" s="185" t="s">
        <v>2787</v>
      </c>
      <c r="CK30" s="185" t="s">
        <v>831</v>
      </c>
      <c r="CL30" s="185" t="s">
        <v>831</v>
      </c>
      <c r="CM30" s="185" t="s">
        <v>2787</v>
      </c>
      <c r="CN30" s="185" t="s">
        <v>831</v>
      </c>
      <c r="CO30" s="185" t="s">
        <v>831</v>
      </c>
      <c r="CP30" s="185" t="s">
        <v>2787</v>
      </c>
      <c r="CQ30" s="185" t="s">
        <v>831</v>
      </c>
      <c r="CR30" s="185" t="s">
        <v>831</v>
      </c>
      <c r="CS30" s="185" t="s">
        <v>2787</v>
      </c>
      <c r="CT30" s="185" t="s">
        <v>831</v>
      </c>
      <c r="CU30" s="185" t="s">
        <v>831</v>
      </c>
      <c r="CV30" s="185" t="s">
        <v>2787</v>
      </c>
      <c r="CW30" s="185" t="s">
        <v>831</v>
      </c>
      <c r="CX30" s="185" t="s">
        <v>831</v>
      </c>
      <c r="CY30" s="185" t="s">
        <v>2787</v>
      </c>
      <c r="CZ30" s="185" t="s">
        <v>831</v>
      </c>
      <c r="DA30" s="185" t="s">
        <v>831</v>
      </c>
      <c r="DB30" s="185" t="s">
        <v>2787</v>
      </c>
      <c r="DC30" s="185" t="s">
        <v>831</v>
      </c>
      <c r="DD30" s="185" t="s">
        <v>831</v>
      </c>
      <c r="DE30" s="185" t="s">
        <v>2787</v>
      </c>
      <c r="DF30" s="185" t="s">
        <v>831</v>
      </c>
      <c r="DG30" s="185" t="s">
        <v>831</v>
      </c>
      <c r="DH30" s="185" t="s">
        <v>2787</v>
      </c>
      <c r="DI30" s="185" t="s">
        <v>831</v>
      </c>
      <c r="DJ30" s="185" t="s">
        <v>831</v>
      </c>
      <c r="DK30" s="185" t="s">
        <v>2787</v>
      </c>
      <c r="DL30" s="185" t="s">
        <v>831</v>
      </c>
      <c r="DM30" s="185" t="s">
        <v>831</v>
      </c>
      <c r="DN30" s="185" t="s">
        <v>2787</v>
      </c>
      <c r="DO30" s="185" t="s">
        <v>831</v>
      </c>
      <c r="DP30" s="185" t="s">
        <v>831</v>
      </c>
      <c r="DQ30" s="185" t="s">
        <v>2787</v>
      </c>
      <c r="DR30" s="185" t="s">
        <v>831</v>
      </c>
      <c r="DS30" s="185" t="s">
        <v>831</v>
      </c>
      <c r="DT30" s="185" t="s">
        <v>2787</v>
      </c>
      <c r="DU30" s="185" t="s">
        <v>831</v>
      </c>
      <c r="DV30" s="185" t="s">
        <v>831</v>
      </c>
      <c r="DW30" s="185" t="s">
        <v>2787</v>
      </c>
      <c r="DX30" s="185" t="s">
        <v>831</v>
      </c>
      <c r="DY30" s="185" t="s">
        <v>831</v>
      </c>
      <c r="DZ30" s="185" t="s">
        <v>2787</v>
      </c>
      <c r="EA30" s="185" t="s">
        <v>831</v>
      </c>
      <c r="EB30" s="185" t="s">
        <v>831</v>
      </c>
      <c r="EC30" s="185" t="s">
        <v>2787</v>
      </c>
      <c r="ED30" s="185" t="s">
        <v>831</v>
      </c>
      <c r="EE30" s="185" t="s">
        <v>831</v>
      </c>
      <c r="EF30" s="185" t="s">
        <v>2787</v>
      </c>
      <c r="EG30" s="185" t="s">
        <v>831</v>
      </c>
      <c r="EH30" s="185" t="s">
        <v>831</v>
      </c>
      <c r="EI30" s="185" t="s">
        <v>2787</v>
      </c>
      <c r="EJ30" s="185" t="s">
        <v>831</v>
      </c>
      <c r="EK30" s="185" t="s">
        <v>831</v>
      </c>
      <c r="EL30" s="185" t="s">
        <v>2787</v>
      </c>
      <c r="EM30" s="185" t="s">
        <v>831</v>
      </c>
      <c r="EN30" s="185" t="s">
        <v>831</v>
      </c>
      <c r="EO30" s="185" t="s">
        <v>2787</v>
      </c>
      <c r="EP30" s="185" t="s">
        <v>831</v>
      </c>
      <c r="EQ30" s="185" t="s">
        <v>831</v>
      </c>
      <c r="ER30" s="185" t="s">
        <v>2787</v>
      </c>
      <c r="ES30" s="185" t="s">
        <v>831</v>
      </c>
      <c r="ET30" s="185" t="s">
        <v>831</v>
      </c>
    </row>
    <row r="31" spans="1:150" x14ac:dyDescent="0.3">
      <c r="A31" s="1"/>
      <c r="B31" s="184" t="s">
        <v>2853</v>
      </c>
      <c r="C31" s="184" t="s">
        <v>158</v>
      </c>
      <c r="D31" s="184" t="s">
        <v>892</v>
      </c>
      <c r="E31" s="184" t="s">
        <v>2854</v>
      </c>
      <c r="F31" s="184" t="s">
        <v>2855</v>
      </c>
      <c r="G31" s="185" t="s">
        <v>2787</v>
      </c>
      <c r="H31" s="185" t="s">
        <v>2672</v>
      </c>
      <c r="I31" s="185" t="s">
        <v>2672</v>
      </c>
      <c r="J31" s="185" t="s">
        <v>2787</v>
      </c>
      <c r="K31" s="185" t="s">
        <v>2672</v>
      </c>
      <c r="L31" s="185" t="s">
        <v>2672</v>
      </c>
      <c r="M31" s="185" t="s">
        <v>2787</v>
      </c>
      <c r="N31" s="185" t="s">
        <v>2672</v>
      </c>
      <c r="O31" s="185" t="s">
        <v>2672</v>
      </c>
      <c r="P31" s="185" t="s">
        <v>2787</v>
      </c>
      <c r="Q31" s="185" t="s">
        <v>2672</v>
      </c>
      <c r="R31" s="185" t="s">
        <v>2672</v>
      </c>
      <c r="S31" s="185" t="s">
        <v>2787</v>
      </c>
      <c r="T31" s="185" t="s">
        <v>2672</v>
      </c>
      <c r="U31" s="185" t="s">
        <v>2672</v>
      </c>
      <c r="V31" s="185" t="s">
        <v>2787</v>
      </c>
      <c r="W31" s="185" t="s">
        <v>2672</v>
      </c>
      <c r="X31" s="185" t="s">
        <v>2672</v>
      </c>
      <c r="Y31" s="185" t="s">
        <v>2787</v>
      </c>
      <c r="Z31" s="185" t="s">
        <v>2672</v>
      </c>
      <c r="AA31" s="185" t="s">
        <v>2672</v>
      </c>
      <c r="AB31" s="185" t="s">
        <v>2787</v>
      </c>
      <c r="AC31" s="185" t="s">
        <v>2672</v>
      </c>
      <c r="AD31" s="185" t="s">
        <v>2672</v>
      </c>
      <c r="AE31" s="185" t="s">
        <v>2787</v>
      </c>
      <c r="AF31" s="185" t="s">
        <v>2672</v>
      </c>
      <c r="AG31" s="185" t="s">
        <v>2672</v>
      </c>
      <c r="AH31" s="185" t="s">
        <v>2787</v>
      </c>
      <c r="AI31" s="185" t="s">
        <v>2672</v>
      </c>
      <c r="AJ31" s="185" t="s">
        <v>2672</v>
      </c>
      <c r="AK31" s="185" t="s">
        <v>2787</v>
      </c>
      <c r="AL31" s="185" t="s">
        <v>2672</v>
      </c>
      <c r="AM31" s="185" t="s">
        <v>2672</v>
      </c>
      <c r="AN31" s="185" t="s">
        <v>2787</v>
      </c>
      <c r="AO31" s="185" t="s">
        <v>2672</v>
      </c>
      <c r="AP31" s="185" t="s">
        <v>2672</v>
      </c>
      <c r="AQ31" s="185" t="s">
        <v>2787</v>
      </c>
      <c r="AR31" s="185" t="s">
        <v>2672</v>
      </c>
      <c r="AS31" s="185" t="s">
        <v>2672</v>
      </c>
      <c r="AT31" s="185" t="s">
        <v>2787</v>
      </c>
      <c r="AU31" s="185" t="s">
        <v>2672</v>
      </c>
      <c r="AV31" s="185" t="s">
        <v>2672</v>
      </c>
      <c r="AW31" s="185" t="s">
        <v>2787</v>
      </c>
      <c r="AX31" s="185" t="s">
        <v>2672</v>
      </c>
      <c r="AY31" s="185" t="s">
        <v>2672</v>
      </c>
      <c r="AZ31" s="185" t="s">
        <v>2787</v>
      </c>
      <c r="BA31" s="185" t="s">
        <v>2672</v>
      </c>
      <c r="BB31" s="185" t="s">
        <v>2672</v>
      </c>
      <c r="BC31" s="185" t="s">
        <v>2787</v>
      </c>
      <c r="BD31" s="185" t="s">
        <v>2672</v>
      </c>
      <c r="BE31" s="185" t="s">
        <v>2672</v>
      </c>
      <c r="BF31" s="185" t="s">
        <v>2787</v>
      </c>
      <c r="BG31" s="185" t="s">
        <v>2672</v>
      </c>
      <c r="BH31" s="185" t="s">
        <v>2672</v>
      </c>
      <c r="BI31" s="185" t="s">
        <v>2787</v>
      </c>
      <c r="BJ31" s="185" t="s">
        <v>2672</v>
      </c>
      <c r="BK31" s="185" t="s">
        <v>2672</v>
      </c>
      <c r="BL31" s="185" t="s">
        <v>2787</v>
      </c>
      <c r="BM31" s="185" t="s">
        <v>2672</v>
      </c>
      <c r="BN31" s="185" t="s">
        <v>2672</v>
      </c>
      <c r="BO31" s="185" t="s">
        <v>2787</v>
      </c>
      <c r="BP31" s="185" t="s">
        <v>2672</v>
      </c>
      <c r="BQ31" s="185" t="s">
        <v>2672</v>
      </c>
      <c r="BR31" s="185" t="s">
        <v>2787</v>
      </c>
      <c r="BS31" s="185" t="s">
        <v>2672</v>
      </c>
      <c r="BT31" s="185" t="s">
        <v>2672</v>
      </c>
      <c r="BU31" s="185" t="s">
        <v>2787</v>
      </c>
      <c r="BV31" s="185" t="s">
        <v>2672</v>
      </c>
      <c r="BW31" s="185" t="s">
        <v>2672</v>
      </c>
      <c r="BX31" s="185" t="s">
        <v>2787</v>
      </c>
      <c r="BY31" s="185" t="s">
        <v>2672</v>
      </c>
      <c r="BZ31" s="185" t="s">
        <v>2672</v>
      </c>
      <c r="CA31" s="185" t="s">
        <v>2787</v>
      </c>
      <c r="CB31" s="185" t="s">
        <v>2672</v>
      </c>
      <c r="CC31" s="185" t="s">
        <v>2672</v>
      </c>
      <c r="CD31" s="185" t="s">
        <v>2787</v>
      </c>
      <c r="CE31" s="185" t="s">
        <v>2672</v>
      </c>
      <c r="CF31" s="185" t="s">
        <v>2672</v>
      </c>
      <c r="CG31" s="185" t="s">
        <v>2787</v>
      </c>
      <c r="CH31" s="185" t="s">
        <v>831</v>
      </c>
      <c r="CI31" s="185" t="s">
        <v>831</v>
      </c>
      <c r="CJ31" s="185" t="s">
        <v>2787</v>
      </c>
      <c r="CK31" s="185" t="s">
        <v>831</v>
      </c>
      <c r="CL31" s="185" t="s">
        <v>831</v>
      </c>
      <c r="CM31" s="185" t="s">
        <v>2787</v>
      </c>
      <c r="CN31" s="185" t="s">
        <v>831</v>
      </c>
      <c r="CO31" s="185" t="s">
        <v>831</v>
      </c>
      <c r="CP31" s="185" t="s">
        <v>2787</v>
      </c>
      <c r="CQ31" s="185" t="s">
        <v>831</v>
      </c>
      <c r="CR31" s="185" t="s">
        <v>831</v>
      </c>
      <c r="CS31" s="185" t="s">
        <v>2787</v>
      </c>
      <c r="CT31" s="185" t="s">
        <v>831</v>
      </c>
      <c r="CU31" s="185" t="s">
        <v>831</v>
      </c>
      <c r="CV31" s="185" t="s">
        <v>2787</v>
      </c>
      <c r="CW31" s="185" t="s">
        <v>831</v>
      </c>
      <c r="CX31" s="185" t="s">
        <v>831</v>
      </c>
      <c r="CY31" s="185" t="s">
        <v>2787</v>
      </c>
      <c r="CZ31" s="185" t="s">
        <v>831</v>
      </c>
      <c r="DA31" s="185" t="s">
        <v>831</v>
      </c>
      <c r="DB31" s="185" t="s">
        <v>2787</v>
      </c>
      <c r="DC31" s="185" t="s">
        <v>831</v>
      </c>
      <c r="DD31" s="185" t="s">
        <v>831</v>
      </c>
      <c r="DE31" s="185" t="s">
        <v>2787</v>
      </c>
      <c r="DF31" s="185" t="s">
        <v>831</v>
      </c>
      <c r="DG31" s="185" t="s">
        <v>831</v>
      </c>
      <c r="DH31" s="185" t="s">
        <v>2787</v>
      </c>
      <c r="DI31" s="185" t="s">
        <v>831</v>
      </c>
      <c r="DJ31" s="185" t="s">
        <v>831</v>
      </c>
      <c r="DK31" s="185" t="s">
        <v>2787</v>
      </c>
      <c r="DL31" s="185" t="s">
        <v>831</v>
      </c>
      <c r="DM31" s="185" t="s">
        <v>831</v>
      </c>
      <c r="DN31" s="185" t="s">
        <v>2787</v>
      </c>
      <c r="DO31" s="185" t="s">
        <v>831</v>
      </c>
      <c r="DP31" s="185" t="s">
        <v>831</v>
      </c>
      <c r="DQ31" s="185" t="s">
        <v>2787</v>
      </c>
      <c r="DR31" s="185" t="s">
        <v>831</v>
      </c>
      <c r="DS31" s="185" t="s">
        <v>831</v>
      </c>
      <c r="DT31" s="185" t="s">
        <v>2787</v>
      </c>
      <c r="DU31" s="185" t="s">
        <v>831</v>
      </c>
      <c r="DV31" s="185" t="s">
        <v>831</v>
      </c>
      <c r="DW31" s="185" t="s">
        <v>2787</v>
      </c>
      <c r="DX31" s="185" t="s">
        <v>831</v>
      </c>
      <c r="DY31" s="185" t="s">
        <v>831</v>
      </c>
      <c r="DZ31" s="185" t="s">
        <v>2787</v>
      </c>
      <c r="EA31" s="185" t="s">
        <v>831</v>
      </c>
      <c r="EB31" s="185" t="s">
        <v>831</v>
      </c>
      <c r="EC31" s="185" t="s">
        <v>2787</v>
      </c>
      <c r="ED31" s="185" t="s">
        <v>831</v>
      </c>
      <c r="EE31" s="185" t="s">
        <v>831</v>
      </c>
      <c r="EF31" s="185" t="s">
        <v>2787</v>
      </c>
      <c r="EG31" s="185" t="s">
        <v>831</v>
      </c>
      <c r="EH31" s="185" t="s">
        <v>831</v>
      </c>
      <c r="EI31" s="185" t="s">
        <v>2787</v>
      </c>
      <c r="EJ31" s="185" t="s">
        <v>831</v>
      </c>
      <c r="EK31" s="185" t="s">
        <v>831</v>
      </c>
      <c r="EL31" s="185" t="s">
        <v>2787</v>
      </c>
      <c r="EM31" s="185" t="s">
        <v>831</v>
      </c>
      <c r="EN31" s="185" t="s">
        <v>831</v>
      </c>
      <c r="EO31" s="185" t="s">
        <v>2787</v>
      </c>
      <c r="EP31" s="185" t="s">
        <v>831</v>
      </c>
      <c r="EQ31" s="185" t="s">
        <v>831</v>
      </c>
      <c r="ER31" s="185" t="s">
        <v>2787</v>
      </c>
      <c r="ES31" s="185" t="s">
        <v>831</v>
      </c>
      <c r="ET31" s="185" t="s">
        <v>831</v>
      </c>
    </row>
    <row r="32" spans="1:150" x14ac:dyDescent="0.3">
      <c r="A32" s="1"/>
      <c r="B32" s="183" t="s">
        <v>2856</v>
      </c>
      <c r="C32" s="183" t="s">
        <v>114</v>
      </c>
      <c r="D32" s="183" t="s">
        <v>2857</v>
      </c>
      <c r="E32" s="183" t="s">
        <v>2858</v>
      </c>
      <c r="F32" s="183" t="s">
        <v>2859</v>
      </c>
      <c r="G32" s="183" t="s">
        <v>2787</v>
      </c>
      <c r="H32" s="183" t="s">
        <v>2672</v>
      </c>
      <c r="I32" s="183" t="s">
        <v>2672</v>
      </c>
      <c r="J32" s="183" t="s">
        <v>2787</v>
      </c>
      <c r="K32" s="183" t="s">
        <v>2672</v>
      </c>
      <c r="L32" s="183" t="s">
        <v>2672</v>
      </c>
      <c r="M32" s="183" t="s">
        <v>2787</v>
      </c>
      <c r="N32" s="183" t="s">
        <v>2672</v>
      </c>
      <c r="O32" s="183" t="s">
        <v>2672</v>
      </c>
      <c r="P32" s="183" t="s">
        <v>2787</v>
      </c>
      <c r="Q32" s="183" t="s">
        <v>2672</v>
      </c>
      <c r="R32" s="183" t="s">
        <v>2672</v>
      </c>
      <c r="S32" s="183" t="s">
        <v>2787</v>
      </c>
      <c r="T32" s="183" t="s">
        <v>2672</v>
      </c>
      <c r="U32" s="183" t="s">
        <v>2672</v>
      </c>
      <c r="V32" s="183" t="s">
        <v>2787</v>
      </c>
      <c r="W32" s="183" t="s">
        <v>2672</v>
      </c>
      <c r="X32" s="183" t="s">
        <v>2672</v>
      </c>
      <c r="Y32" s="183" t="s">
        <v>2787</v>
      </c>
      <c r="Z32" s="183" t="s">
        <v>2672</v>
      </c>
      <c r="AA32" s="183" t="s">
        <v>2672</v>
      </c>
      <c r="AB32" s="183" t="s">
        <v>2787</v>
      </c>
      <c r="AC32" s="183" t="s">
        <v>2672</v>
      </c>
      <c r="AD32" s="183" t="s">
        <v>2672</v>
      </c>
      <c r="AE32" s="183" t="s">
        <v>2787</v>
      </c>
      <c r="AF32" s="183" t="s">
        <v>2672</v>
      </c>
      <c r="AG32" s="183" t="s">
        <v>2672</v>
      </c>
      <c r="AH32" s="183" t="s">
        <v>2787</v>
      </c>
      <c r="AI32" s="183" t="s">
        <v>2672</v>
      </c>
      <c r="AJ32" s="183" t="s">
        <v>2672</v>
      </c>
      <c r="AK32" s="183" t="s">
        <v>2787</v>
      </c>
      <c r="AL32" s="183" t="s">
        <v>2672</v>
      </c>
      <c r="AM32" s="183" t="s">
        <v>2672</v>
      </c>
      <c r="AN32" s="183" t="s">
        <v>2787</v>
      </c>
      <c r="AO32" s="183" t="s">
        <v>2672</v>
      </c>
      <c r="AP32" s="183" t="s">
        <v>2672</v>
      </c>
      <c r="AQ32" s="183" t="s">
        <v>2787</v>
      </c>
      <c r="AR32" s="183" t="s">
        <v>2672</v>
      </c>
      <c r="AS32" s="183" t="s">
        <v>2672</v>
      </c>
      <c r="AT32" s="183" t="s">
        <v>2787</v>
      </c>
      <c r="AU32" s="183" t="s">
        <v>2672</v>
      </c>
      <c r="AV32" s="183" t="s">
        <v>2672</v>
      </c>
      <c r="AW32" s="183" t="s">
        <v>2787</v>
      </c>
      <c r="AX32" s="183" t="s">
        <v>2672</v>
      </c>
      <c r="AY32" s="183" t="s">
        <v>2672</v>
      </c>
      <c r="AZ32" s="183" t="s">
        <v>2787</v>
      </c>
      <c r="BA32" s="183" t="s">
        <v>2672</v>
      </c>
      <c r="BB32" s="183" t="s">
        <v>2672</v>
      </c>
      <c r="BC32" s="183" t="s">
        <v>2787</v>
      </c>
      <c r="BD32" s="183" t="s">
        <v>2672</v>
      </c>
      <c r="BE32" s="183" t="s">
        <v>2672</v>
      </c>
      <c r="BF32" s="183" t="s">
        <v>2787</v>
      </c>
      <c r="BG32" s="183" t="s">
        <v>2672</v>
      </c>
      <c r="BH32" s="183" t="s">
        <v>2672</v>
      </c>
      <c r="BI32" s="183" t="s">
        <v>2787</v>
      </c>
      <c r="BJ32" s="183" t="s">
        <v>2672</v>
      </c>
      <c r="BK32" s="183" t="s">
        <v>2672</v>
      </c>
      <c r="BL32" s="183" t="s">
        <v>2787</v>
      </c>
      <c r="BM32" s="183" t="s">
        <v>2672</v>
      </c>
      <c r="BN32" s="183" t="s">
        <v>2672</v>
      </c>
      <c r="BO32" s="183" t="s">
        <v>2787</v>
      </c>
      <c r="BP32" s="183" t="s">
        <v>2672</v>
      </c>
      <c r="BQ32" s="183" t="s">
        <v>2672</v>
      </c>
      <c r="BR32" s="183" t="s">
        <v>2787</v>
      </c>
      <c r="BS32" s="183" t="s">
        <v>2672</v>
      </c>
      <c r="BT32" s="183" t="s">
        <v>2672</v>
      </c>
      <c r="BU32" s="183" t="s">
        <v>2787</v>
      </c>
      <c r="BV32" s="183" t="s">
        <v>2672</v>
      </c>
      <c r="BW32" s="183" t="s">
        <v>2672</v>
      </c>
      <c r="BX32" s="183" t="s">
        <v>2787</v>
      </c>
      <c r="BY32" s="183" t="s">
        <v>2672</v>
      </c>
      <c r="BZ32" s="183" t="s">
        <v>2672</v>
      </c>
      <c r="CA32" s="183" t="s">
        <v>2787</v>
      </c>
      <c r="CB32" s="183" t="s">
        <v>2672</v>
      </c>
      <c r="CC32" s="183" t="s">
        <v>2672</v>
      </c>
      <c r="CD32" s="183" t="s">
        <v>2787</v>
      </c>
      <c r="CE32" s="183" t="s">
        <v>2672</v>
      </c>
      <c r="CF32" s="183" t="s">
        <v>2672</v>
      </c>
      <c r="CG32" s="183" t="s">
        <v>2787</v>
      </c>
      <c r="CH32" s="183" t="s">
        <v>2672</v>
      </c>
      <c r="CI32" s="183" t="s">
        <v>2672</v>
      </c>
      <c r="CJ32" s="183" t="s">
        <v>2787</v>
      </c>
      <c r="CK32" s="183" t="s">
        <v>2672</v>
      </c>
      <c r="CL32" s="183" t="s">
        <v>2672</v>
      </c>
      <c r="CM32" s="183" t="s">
        <v>2787</v>
      </c>
      <c r="CN32" s="183" t="s">
        <v>2672</v>
      </c>
      <c r="CO32" s="183" t="s">
        <v>2672</v>
      </c>
      <c r="CP32" s="183" t="s">
        <v>2787</v>
      </c>
      <c r="CQ32" s="183" t="s">
        <v>2672</v>
      </c>
      <c r="CR32" s="183" t="s">
        <v>2672</v>
      </c>
      <c r="CS32" s="183" t="s">
        <v>2787</v>
      </c>
      <c r="CT32" s="183" t="s">
        <v>2672</v>
      </c>
      <c r="CU32" s="183" t="s">
        <v>2672</v>
      </c>
      <c r="CV32" s="183" t="s">
        <v>2787</v>
      </c>
      <c r="CW32" s="183" t="s">
        <v>2672</v>
      </c>
      <c r="CX32" s="183" t="s">
        <v>2672</v>
      </c>
      <c r="CY32" s="183" t="s">
        <v>2787</v>
      </c>
      <c r="CZ32" s="183" t="s">
        <v>2672</v>
      </c>
      <c r="DA32" s="183" t="s">
        <v>2672</v>
      </c>
      <c r="DB32" s="183" t="s">
        <v>2787</v>
      </c>
      <c r="DC32" s="183" t="s">
        <v>2672</v>
      </c>
      <c r="DD32" s="183" t="s">
        <v>2672</v>
      </c>
      <c r="DE32" s="183" t="s">
        <v>2787</v>
      </c>
      <c r="DF32" s="183" t="s">
        <v>2672</v>
      </c>
      <c r="DG32" s="183" t="s">
        <v>2672</v>
      </c>
      <c r="DH32" s="183" t="s">
        <v>2787</v>
      </c>
      <c r="DI32" s="183" t="s">
        <v>2672</v>
      </c>
      <c r="DJ32" s="183" t="s">
        <v>2672</v>
      </c>
      <c r="DK32" s="183" t="s">
        <v>2787</v>
      </c>
      <c r="DL32" s="183" t="s">
        <v>2672</v>
      </c>
      <c r="DM32" s="183" t="s">
        <v>2672</v>
      </c>
      <c r="DN32" s="183" t="s">
        <v>2787</v>
      </c>
      <c r="DO32" s="183" t="s">
        <v>2672</v>
      </c>
      <c r="DP32" s="183" t="s">
        <v>2672</v>
      </c>
      <c r="DQ32" s="183" t="s">
        <v>2787</v>
      </c>
      <c r="DR32" s="183" t="s">
        <v>2672</v>
      </c>
      <c r="DS32" s="183" t="s">
        <v>2672</v>
      </c>
      <c r="DT32" s="183" t="s">
        <v>2787</v>
      </c>
      <c r="DU32" s="183" t="s">
        <v>2672</v>
      </c>
      <c r="DV32" s="183" t="s">
        <v>2672</v>
      </c>
      <c r="DW32" s="183" t="s">
        <v>2787</v>
      </c>
      <c r="DX32" s="183" t="s">
        <v>2672</v>
      </c>
      <c r="DY32" s="183" t="s">
        <v>2672</v>
      </c>
      <c r="DZ32" s="183" t="s">
        <v>2787</v>
      </c>
      <c r="EA32" s="183" t="s">
        <v>2672</v>
      </c>
      <c r="EB32" s="183" t="s">
        <v>2672</v>
      </c>
      <c r="EC32" s="183" t="s">
        <v>2787</v>
      </c>
      <c r="ED32" s="183" t="s">
        <v>2672</v>
      </c>
      <c r="EE32" s="183" t="s">
        <v>2672</v>
      </c>
      <c r="EF32" s="183" t="s">
        <v>2787</v>
      </c>
      <c r="EG32" s="183" t="s">
        <v>2672</v>
      </c>
      <c r="EH32" s="183" t="s">
        <v>2672</v>
      </c>
      <c r="EI32" s="183" t="s">
        <v>2787</v>
      </c>
      <c r="EJ32" s="183" t="s">
        <v>2672</v>
      </c>
      <c r="EK32" s="183" t="s">
        <v>2672</v>
      </c>
      <c r="EL32" s="183" t="s">
        <v>2787</v>
      </c>
      <c r="EM32" s="183" t="s">
        <v>2672</v>
      </c>
      <c r="EN32" s="183" t="s">
        <v>2672</v>
      </c>
      <c r="EO32" s="183" t="s">
        <v>2787</v>
      </c>
      <c r="EP32" s="183" t="s">
        <v>2672</v>
      </c>
      <c r="EQ32" s="183" t="s">
        <v>2672</v>
      </c>
      <c r="ER32" s="183" t="s">
        <v>2787</v>
      </c>
      <c r="ES32" s="183" t="s">
        <v>2672</v>
      </c>
      <c r="ET32" s="183" t="s">
        <v>2672</v>
      </c>
    </row>
    <row r="33" spans="1:150" x14ac:dyDescent="0.3">
      <c r="A33" s="1"/>
      <c r="B33" s="184" t="s">
        <v>2860</v>
      </c>
      <c r="C33" s="184" t="s">
        <v>114</v>
      </c>
      <c r="D33" s="184" t="s">
        <v>2857</v>
      </c>
      <c r="E33" s="184" t="s">
        <v>2861</v>
      </c>
      <c r="F33" s="184" t="s">
        <v>2862</v>
      </c>
      <c r="G33" s="185" t="s">
        <v>2787</v>
      </c>
      <c r="H33" s="185" t="s">
        <v>831</v>
      </c>
      <c r="I33" s="185" t="s">
        <v>831</v>
      </c>
      <c r="J33" s="185" t="s">
        <v>2787</v>
      </c>
      <c r="K33" s="185" t="s">
        <v>831</v>
      </c>
      <c r="L33" s="185" t="s">
        <v>831</v>
      </c>
      <c r="M33" s="185" t="s">
        <v>2787</v>
      </c>
      <c r="N33" s="185" t="s">
        <v>831</v>
      </c>
      <c r="O33" s="185" t="s">
        <v>831</v>
      </c>
      <c r="P33" s="185" t="s">
        <v>2787</v>
      </c>
      <c r="Q33" s="185" t="s">
        <v>831</v>
      </c>
      <c r="R33" s="185" t="s">
        <v>831</v>
      </c>
      <c r="S33" s="185" t="s">
        <v>2787</v>
      </c>
      <c r="T33" s="185" t="s">
        <v>831</v>
      </c>
      <c r="U33" s="185" t="s">
        <v>831</v>
      </c>
      <c r="V33" s="185" t="s">
        <v>2787</v>
      </c>
      <c r="W33" s="185" t="s">
        <v>831</v>
      </c>
      <c r="X33" s="185" t="s">
        <v>831</v>
      </c>
      <c r="Y33" s="185" t="s">
        <v>2787</v>
      </c>
      <c r="Z33" s="185" t="s">
        <v>831</v>
      </c>
      <c r="AA33" s="185" t="s">
        <v>831</v>
      </c>
      <c r="AB33" s="185" t="s">
        <v>2787</v>
      </c>
      <c r="AC33" s="185" t="s">
        <v>831</v>
      </c>
      <c r="AD33" s="185" t="s">
        <v>831</v>
      </c>
      <c r="AE33" s="185" t="s">
        <v>2787</v>
      </c>
      <c r="AF33" s="185" t="s">
        <v>831</v>
      </c>
      <c r="AG33" s="185" t="s">
        <v>831</v>
      </c>
      <c r="AH33" s="185" t="s">
        <v>2787</v>
      </c>
      <c r="AI33" s="185" t="s">
        <v>831</v>
      </c>
      <c r="AJ33" s="185" t="s">
        <v>831</v>
      </c>
      <c r="AK33" s="185" t="s">
        <v>2787</v>
      </c>
      <c r="AL33" s="185" t="s">
        <v>831</v>
      </c>
      <c r="AM33" s="185" t="s">
        <v>831</v>
      </c>
      <c r="AN33" s="185" t="s">
        <v>2787</v>
      </c>
      <c r="AO33" s="185" t="s">
        <v>831</v>
      </c>
      <c r="AP33" s="185" t="s">
        <v>831</v>
      </c>
      <c r="AQ33" s="185" t="s">
        <v>2787</v>
      </c>
      <c r="AR33" s="185" t="s">
        <v>831</v>
      </c>
      <c r="AS33" s="185" t="s">
        <v>831</v>
      </c>
      <c r="AT33" s="185" t="s">
        <v>2787</v>
      </c>
      <c r="AU33" s="185" t="s">
        <v>831</v>
      </c>
      <c r="AV33" s="185" t="s">
        <v>831</v>
      </c>
      <c r="AW33" s="185" t="s">
        <v>2787</v>
      </c>
      <c r="AX33" s="185" t="s">
        <v>831</v>
      </c>
      <c r="AY33" s="185" t="s">
        <v>831</v>
      </c>
      <c r="AZ33" s="185" t="s">
        <v>2787</v>
      </c>
      <c r="BA33" s="185" t="s">
        <v>831</v>
      </c>
      <c r="BB33" s="185" t="s">
        <v>831</v>
      </c>
      <c r="BC33" s="185" t="s">
        <v>2787</v>
      </c>
      <c r="BD33" s="185" t="s">
        <v>831</v>
      </c>
      <c r="BE33" s="185" t="s">
        <v>831</v>
      </c>
      <c r="BF33" s="185" t="s">
        <v>2787</v>
      </c>
      <c r="BG33" s="185" t="s">
        <v>831</v>
      </c>
      <c r="BH33" s="185" t="s">
        <v>831</v>
      </c>
      <c r="BI33" s="185" t="s">
        <v>2787</v>
      </c>
      <c r="BJ33" s="185" t="s">
        <v>831</v>
      </c>
      <c r="BK33" s="185" t="s">
        <v>831</v>
      </c>
      <c r="BL33" s="185" t="s">
        <v>2787</v>
      </c>
      <c r="BM33" s="185" t="s">
        <v>831</v>
      </c>
      <c r="BN33" s="185" t="s">
        <v>831</v>
      </c>
      <c r="BO33" s="185" t="s">
        <v>2787</v>
      </c>
      <c r="BP33" s="185" t="s">
        <v>831</v>
      </c>
      <c r="BQ33" s="185" t="s">
        <v>831</v>
      </c>
      <c r="BR33" s="185" t="s">
        <v>2787</v>
      </c>
      <c r="BS33" s="185" t="s">
        <v>831</v>
      </c>
      <c r="BT33" s="185" t="s">
        <v>831</v>
      </c>
      <c r="BU33" s="185" t="s">
        <v>2787</v>
      </c>
      <c r="BV33" s="185" t="s">
        <v>831</v>
      </c>
      <c r="BW33" s="185" t="s">
        <v>831</v>
      </c>
      <c r="BX33" s="185" t="s">
        <v>2787</v>
      </c>
      <c r="BY33" s="185" t="s">
        <v>831</v>
      </c>
      <c r="BZ33" s="185" t="s">
        <v>831</v>
      </c>
      <c r="CA33" s="185" t="s">
        <v>2787</v>
      </c>
      <c r="CB33" s="185" t="s">
        <v>831</v>
      </c>
      <c r="CC33" s="185" t="s">
        <v>831</v>
      </c>
      <c r="CD33" s="185" t="s">
        <v>2787</v>
      </c>
      <c r="CE33" s="185" t="s">
        <v>831</v>
      </c>
      <c r="CF33" s="185" t="s">
        <v>831</v>
      </c>
      <c r="CG33" s="185" t="s">
        <v>2787</v>
      </c>
      <c r="CH33" s="185" t="s">
        <v>831</v>
      </c>
      <c r="CI33" s="185" t="s">
        <v>831</v>
      </c>
      <c r="CJ33" s="185" t="s">
        <v>2787</v>
      </c>
      <c r="CK33" s="185" t="s">
        <v>831</v>
      </c>
      <c r="CL33" s="185" t="s">
        <v>831</v>
      </c>
      <c r="CM33" s="185" t="s">
        <v>2787</v>
      </c>
      <c r="CN33" s="185" t="s">
        <v>831</v>
      </c>
      <c r="CO33" s="185" t="s">
        <v>831</v>
      </c>
      <c r="CP33" s="185" t="s">
        <v>2787</v>
      </c>
      <c r="CQ33" s="185" t="s">
        <v>831</v>
      </c>
      <c r="CR33" s="185" t="s">
        <v>831</v>
      </c>
      <c r="CS33" s="185" t="s">
        <v>2787</v>
      </c>
      <c r="CT33" s="185" t="s">
        <v>831</v>
      </c>
      <c r="CU33" s="185" t="s">
        <v>831</v>
      </c>
      <c r="CV33" s="185" t="s">
        <v>2787</v>
      </c>
      <c r="CW33" s="185" t="s">
        <v>831</v>
      </c>
      <c r="CX33" s="185" t="s">
        <v>831</v>
      </c>
      <c r="CY33" s="185" t="s">
        <v>2787</v>
      </c>
      <c r="CZ33" s="185" t="s">
        <v>831</v>
      </c>
      <c r="DA33" s="185" t="s">
        <v>831</v>
      </c>
      <c r="DB33" s="185" t="s">
        <v>2787</v>
      </c>
      <c r="DC33" s="185" t="s">
        <v>831</v>
      </c>
      <c r="DD33" s="185" t="s">
        <v>831</v>
      </c>
      <c r="DE33" s="185" t="s">
        <v>2787</v>
      </c>
      <c r="DF33" s="185" t="s">
        <v>831</v>
      </c>
      <c r="DG33" s="185" t="s">
        <v>831</v>
      </c>
      <c r="DH33" s="185" t="s">
        <v>2787</v>
      </c>
      <c r="DI33" s="185" t="s">
        <v>831</v>
      </c>
      <c r="DJ33" s="185" t="s">
        <v>831</v>
      </c>
      <c r="DK33" s="185" t="s">
        <v>2787</v>
      </c>
      <c r="DL33" s="185" t="s">
        <v>831</v>
      </c>
      <c r="DM33" s="185" t="s">
        <v>831</v>
      </c>
      <c r="DN33" s="185" t="s">
        <v>2787</v>
      </c>
      <c r="DO33" s="185" t="s">
        <v>831</v>
      </c>
      <c r="DP33" s="185" t="s">
        <v>831</v>
      </c>
      <c r="DQ33" s="185" t="s">
        <v>2787</v>
      </c>
      <c r="DR33" s="185" t="s">
        <v>831</v>
      </c>
      <c r="DS33" s="185" t="s">
        <v>831</v>
      </c>
      <c r="DT33" s="185" t="s">
        <v>2787</v>
      </c>
      <c r="DU33" s="185" t="s">
        <v>831</v>
      </c>
      <c r="DV33" s="185" t="s">
        <v>831</v>
      </c>
      <c r="DW33" s="185" t="s">
        <v>2787</v>
      </c>
      <c r="DX33" s="185" t="s">
        <v>831</v>
      </c>
      <c r="DY33" s="185" t="s">
        <v>831</v>
      </c>
      <c r="DZ33" s="185" t="s">
        <v>2787</v>
      </c>
      <c r="EA33" s="185" t="s">
        <v>831</v>
      </c>
      <c r="EB33" s="185" t="s">
        <v>831</v>
      </c>
      <c r="EC33" s="185" t="s">
        <v>2787</v>
      </c>
      <c r="ED33" s="185" t="s">
        <v>831</v>
      </c>
      <c r="EE33" s="185" t="s">
        <v>831</v>
      </c>
      <c r="EF33" s="185" t="s">
        <v>2787</v>
      </c>
      <c r="EG33" s="185" t="s">
        <v>831</v>
      </c>
      <c r="EH33" s="185" t="s">
        <v>831</v>
      </c>
      <c r="EI33" s="185" t="s">
        <v>2787</v>
      </c>
      <c r="EJ33" s="185" t="s">
        <v>831</v>
      </c>
      <c r="EK33" s="185" t="s">
        <v>831</v>
      </c>
      <c r="EL33" s="185" t="s">
        <v>2787</v>
      </c>
      <c r="EM33" s="185" t="s">
        <v>831</v>
      </c>
      <c r="EN33" s="185" t="s">
        <v>831</v>
      </c>
      <c r="EO33" s="185" t="s">
        <v>2787</v>
      </c>
      <c r="EP33" s="185" t="s">
        <v>831</v>
      </c>
      <c r="EQ33" s="185" t="s">
        <v>831</v>
      </c>
      <c r="ER33" s="185" t="s">
        <v>2787</v>
      </c>
      <c r="ES33" s="185" t="s">
        <v>831</v>
      </c>
      <c r="ET33" s="185" t="s">
        <v>831</v>
      </c>
    </row>
    <row r="34" spans="1:150" x14ac:dyDescent="0.3">
      <c r="A34" s="1"/>
      <c r="B34" s="184" t="s">
        <v>2863</v>
      </c>
      <c r="C34" s="184" t="s">
        <v>114</v>
      </c>
      <c r="D34" s="184" t="s">
        <v>2857</v>
      </c>
      <c r="E34" s="184" t="s">
        <v>2864</v>
      </c>
      <c r="F34" s="184" t="s">
        <v>2865</v>
      </c>
      <c r="G34" s="185" t="s">
        <v>2787</v>
      </c>
      <c r="H34" s="185" t="s">
        <v>831</v>
      </c>
      <c r="I34" s="185" t="s">
        <v>831</v>
      </c>
      <c r="J34" s="185" t="s">
        <v>2787</v>
      </c>
      <c r="K34" s="185" t="s">
        <v>831</v>
      </c>
      <c r="L34" s="185" t="s">
        <v>831</v>
      </c>
      <c r="M34" s="185" t="s">
        <v>2787</v>
      </c>
      <c r="N34" s="185" t="s">
        <v>831</v>
      </c>
      <c r="O34" s="185" t="s">
        <v>831</v>
      </c>
      <c r="P34" s="185" t="s">
        <v>2787</v>
      </c>
      <c r="Q34" s="185" t="s">
        <v>831</v>
      </c>
      <c r="R34" s="185" t="s">
        <v>831</v>
      </c>
      <c r="S34" s="185" t="s">
        <v>2787</v>
      </c>
      <c r="T34" s="185" t="s">
        <v>831</v>
      </c>
      <c r="U34" s="185" t="s">
        <v>831</v>
      </c>
      <c r="V34" s="185" t="s">
        <v>2787</v>
      </c>
      <c r="W34" s="185" t="s">
        <v>831</v>
      </c>
      <c r="X34" s="185" t="s">
        <v>831</v>
      </c>
      <c r="Y34" s="185" t="s">
        <v>2787</v>
      </c>
      <c r="Z34" s="185" t="s">
        <v>831</v>
      </c>
      <c r="AA34" s="185" t="s">
        <v>831</v>
      </c>
      <c r="AB34" s="185" t="s">
        <v>2787</v>
      </c>
      <c r="AC34" s="185" t="s">
        <v>831</v>
      </c>
      <c r="AD34" s="185" t="s">
        <v>831</v>
      </c>
      <c r="AE34" s="185" t="s">
        <v>2787</v>
      </c>
      <c r="AF34" s="185" t="s">
        <v>831</v>
      </c>
      <c r="AG34" s="185" t="s">
        <v>831</v>
      </c>
      <c r="AH34" s="185" t="s">
        <v>2787</v>
      </c>
      <c r="AI34" s="185" t="s">
        <v>831</v>
      </c>
      <c r="AJ34" s="185" t="s">
        <v>831</v>
      </c>
      <c r="AK34" s="185" t="s">
        <v>2787</v>
      </c>
      <c r="AL34" s="185" t="s">
        <v>831</v>
      </c>
      <c r="AM34" s="185" t="s">
        <v>831</v>
      </c>
      <c r="AN34" s="185" t="s">
        <v>2787</v>
      </c>
      <c r="AO34" s="185" t="s">
        <v>831</v>
      </c>
      <c r="AP34" s="185" t="s">
        <v>831</v>
      </c>
      <c r="AQ34" s="185" t="s">
        <v>2787</v>
      </c>
      <c r="AR34" s="185" t="s">
        <v>831</v>
      </c>
      <c r="AS34" s="185" t="s">
        <v>831</v>
      </c>
      <c r="AT34" s="185" t="s">
        <v>2787</v>
      </c>
      <c r="AU34" s="185" t="s">
        <v>831</v>
      </c>
      <c r="AV34" s="185" t="s">
        <v>831</v>
      </c>
      <c r="AW34" s="185" t="s">
        <v>2787</v>
      </c>
      <c r="AX34" s="185" t="s">
        <v>831</v>
      </c>
      <c r="AY34" s="185" t="s">
        <v>831</v>
      </c>
      <c r="AZ34" s="185" t="s">
        <v>2787</v>
      </c>
      <c r="BA34" s="185" t="s">
        <v>831</v>
      </c>
      <c r="BB34" s="185" t="s">
        <v>831</v>
      </c>
      <c r="BC34" s="185" t="s">
        <v>2787</v>
      </c>
      <c r="BD34" s="185" t="s">
        <v>831</v>
      </c>
      <c r="BE34" s="185" t="s">
        <v>831</v>
      </c>
      <c r="BF34" s="185" t="s">
        <v>2787</v>
      </c>
      <c r="BG34" s="185" t="s">
        <v>831</v>
      </c>
      <c r="BH34" s="185" t="s">
        <v>831</v>
      </c>
      <c r="BI34" s="185" t="s">
        <v>2787</v>
      </c>
      <c r="BJ34" s="185" t="s">
        <v>831</v>
      </c>
      <c r="BK34" s="185" t="s">
        <v>831</v>
      </c>
      <c r="BL34" s="185" t="s">
        <v>2787</v>
      </c>
      <c r="BM34" s="185" t="s">
        <v>831</v>
      </c>
      <c r="BN34" s="185" t="s">
        <v>831</v>
      </c>
      <c r="BO34" s="185" t="s">
        <v>2787</v>
      </c>
      <c r="BP34" s="185" t="s">
        <v>831</v>
      </c>
      <c r="BQ34" s="185" t="s">
        <v>831</v>
      </c>
      <c r="BR34" s="185" t="s">
        <v>2787</v>
      </c>
      <c r="BS34" s="185" t="s">
        <v>831</v>
      </c>
      <c r="BT34" s="185" t="s">
        <v>831</v>
      </c>
      <c r="BU34" s="185" t="s">
        <v>2787</v>
      </c>
      <c r="BV34" s="185" t="s">
        <v>831</v>
      </c>
      <c r="BW34" s="185" t="s">
        <v>831</v>
      </c>
      <c r="BX34" s="185" t="s">
        <v>2787</v>
      </c>
      <c r="BY34" s="185" t="s">
        <v>831</v>
      </c>
      <c r="BZ34" s="185" t="s">
        <v>831</v>
      </c>
      <c r="CA34" s="185" t="s">
        <v>2787</v>
      </c>
      <c r="CB34" s="185" t="s">
        <v>831</v>
      </c>
      <c r="CC34" s="185" t="s">
        <v>831</v>
      </c>
      <c r="CD34" s="185" t="s">
        <v>2787</v>
      </c>
      <c r="CE34" s="185" t="s">
        <v>831</v>
      </c>
      <c r="CF34" s="185" t="s">
        <v>831</v>
      </c>
      <c r="CG34" s="185" t="s">
        <v>2787</v>
      </c>
      <c r="CH34" s="185" t="s">
        <v>831</v>
      </c>
      <c r="CI34" s="185" t="s">
        <v>831</v>
      </c>
      <c r="CJ34" s="185" t="s">
        <v>2787</v>
      </c>
      <c r="CK34" s="185" t="s">
        <v>831</v>
      </c>
      <c r="CL34" s="185" t="s">
        <v>831</v>
      </c>
      <c r="CM34" s="185" t="s">
        <v>2787</v>
      </c>
      <c r="CN34" s="185" t="s">
        <v>831</v>
      </c>
      <c r="CO34" s="185" t="s">
        <v>831</v>
      </c>
      <c r="CP34" s="185" t="s">
        <v>2787</v>
      </c>
      <c r="CQ34" s="185" t="s">
        <v>831</v>
      </c>
      <c r="CR34" s="185" t="s">
        <v>831</v>
      </c>
      <c r="CS34" s="185" t="s">
        <v>2787</v>
      </c>
      <c r="CT34" s="185" t="s">
        <v>831</v>
      </c>
      <c r="CU34" s="185" t="s">
        <v>831</v>
      </c>
      <c r="CV34" s="185" t="s">
        <v>2787</v>
      </c>
      <c r="CW34" s="185" t="s">
        <v>831</v>
      </c>
      <c r="CX34" s="185" t="s">
        <v>831</v>
      </c>
      <c r="CY34" s="185" t="s">
        <v>2787</v>
      </c>
      <c r="CZ34" s="185" t="s">
        <v>831</v>
      </c>
      <c r="DA34" s="185" t="s">
        <v>831</v>
      </c>
      <c r="DB34" s="185" t="s">
        <v>2787</v>
      </c>
      <c r="DC34" s="185" t="s">
        <v>831</v>
      </c>
      <c r="DD34" s="185" t="s">
        <v>831</v>
      </c>
      <c r="DE34" s="185" t="s">
        <v>2787</v>
      </c>
      <c r="DF34" s="185" t="s">
        <v>831</v>
      </c>
      <c r="DG34" s="185" t="s">
        <v>831</v>
      </c>
      <c r="DH34" s="185" t="s">
        <v>2787</v>
      </c>
      <c r="DI34" s="185" t="s">
        <v>831</v>
      </c>
      <c r="DJ34" s="185" t="s">
        <v>831</v>
      </c>
      <c r="DK34" s="185" t="s">
        <v>2787</v>
      </c>
      <c r="DL34" s="185" t="s">
        <v>831</v>
      </c>
      <c r="DM34" s="185" t="s">
        <v>831</v>
      </c>
      <c r="DN34" s="185" t="s">
        <v>2787</v>
      </c>
      <c r="DO34" s="185" t="s">
        <v>831</v>
      </c>
      <c r="DP34" s="185" t="s">
        <v>831</v>
      </c>
      <c r="DQ34" s="185" t="s">
        <v>2787</v>
      </c>
      <c r="DR34" s="185" t="s">
        <v>831</v>
      </c>
      <c r="DS34" s="185" t="s">
        <v>831</v>
      </c>
      <c r="DT34" s="185" t="s">
        <v>2787</v>
      </c>
      <c r="DU34" s="185" t="s">
        <v>831</v>
      </c>
      <c r="DV34" s="185" t="s">
        <v>831</v>
      </c>
      <c r="DW34" s="185" t="s">
        <v>2787</v>
      </c>
      <c r="DX34" s="185" t="s">
        <v>831</v>
      </c>
      <c r="DY34" s="185" t="s">
        <v>831</v>
      </c>
      <c r="DZ34" s="185" t="s">
        <v>2787</v>
      </c>
      <c r="EA34" s="185" t="s">
        <v>831</v>
      </c>
      <c r="EB34" s="185" t="s">
        <v>831</v>
      </c>
      <c r="EC34" s="185" t="s">
        <v>2787</v>
      </c>
      <c r="ED34" s="185" t="s">
        <v>831</v>
      </c>
      <c r="EE34" s="185" t="s">
        <v>831</v>
      </c>
      <c r="EF34" s="185" t="s">
        <v>2787</v>
      </c>
      <c r="EG34" s="185" t="s">
        <v>831</v>
      </c>
      <c r="EH34" s="185" t="s">
        <v>831</v>
      </c>
      <c r="EI34" s="185" t="s">
        <v>2787</v>
      </c>
      <c r="EJ34" s="185" t="s">
        <v>831</v>
      </c>
      <c r="EK34" s="185" t="s">
        <v>831</v>
      </c>
      <c r="EL34" s="185" t="s">
        <v>2787</v>
      </c>
      <c r="EM34" s="185" t="s">
        <v>831</v>
      </c>
      <c r="EN34" s="185" t="s">
        <v>831</v>
      </c>
      <c r="EO34" s="185" t="s">
        <v>2787</v>
      </c>
      <c r="EP34" s="185" t="s">
        <v>831</v>
      </c>
      <c r="EQ34" s="185" t="s">
        <v>831</v>
      </c>
      <c r="ER34" s="185" t="s">
        <v>2787</v>
      </c>
      <c r="ES34" s="185" t="s">
        <v>831</v>
      </c>
      <c r="ET34" s="185" t="s">
        <v>831</v>
      </c>
    </row>
    <row r="35" spans="1:150" x14ac:dyDescent="0.3">
      <c r="A35" s="1"/>
      <c r="B35" s="184" t="s">
        <v>2866</v>
      </c>
      <c r="C35" s="184" t="s">
        <v>114</v>
      </c>
      <c r="D35" s="184" t="s">
        <v>2857</v>
      </c>
      <c r="E35" s="184" t="s">
        <v>2867</v>
      </c>
      <c r="F35" s="184" t="s">
        <v>2868</v>
      </c>
      <c r="G35" s="185" t="s">
        <v>2787</v>
      </c>
      <c r="H35" s="185" t="s">
        <v>831</v>
      </c>
      <c r="I35" s="185" t="s">
        <v>831</v>
      </c>
      <c r="J35" s="185" t="s">
        <v>2787</v>
      </c>
      <c r="K35" s="185" t="s">
        <v>831</v>
      </c>
      <c r="L35" s="185" t="s">
        <v>831</v>
      </c>
      <c r="M35" s="185" t="s">
        <v>2787</v>
      </c>
      <c r="N35" s="185" t="s">
        <v>831</v>
      </c>
      <c r="O35" s="185" t="s">
        <v>831</v>
      </c>
      <c r="P35" s="185" t="s">
        <v>2787</v>
      </c>
      <c r="Q35" s="185" t="s">
        <v>831</v>
      </c>
      <c r="R35" s="185" t="s">
        <v>831</v>
      </c>
      <c r="S35" s="185" t="s">
        <v>2787</v>
      </c>
      <c r="T35" s="185" t="s">
        <v>831</v>
      </c>
      <c r="U35" s="185" t="s">
        <v>831</v>
      </c>
      <c r="V35" s="185" t="s">
        <v>2787</v>
      </c>
      <c r="W35" s="185" t="s">
        <v>831</v>
      </c>
      <c r="X35" s="185" t="s">
        <v>831</v>
      </c>
      <c r="Y35" s="185" t="s">
        <v>2787</v>
      </c>
      <c r="Z35" s="185" t="s">
        <v>831</v>
      </c>
      <c r="AA35" s="185" t="s">
        <v>831</v>
      </c>
      <c r="AB35" s="185" t="s">
        <v>2787</v>
      </c>
      <c r="AC35" s="185" t="s">
        <v>831</v>
      </c>
      <c r="AD35" s="185" t="s">
        <v>831</v>
      </c>
      <c r="AE35" s="185" t="s">
        <v>2787</v>
      </c>
      <c r="AF35" s="185" t="s">
        <v>831</v>
      </c>
      <c r="AG35" s="185" t="s">
        <v>831</v>
      </c>
      <c r="AH35" s="185" t="s">
        <v>2787</v>
      </c>
      <c r="AI35" s="185" t="s">
        <v>831</v>
      </c>
      <c r="AJ35" s="185" t="s">
        <v>831</v>
      </c>
      <c r="AK35" s="185" t="s">
        <v>2787</v>
      </c>
      <c r="AL35" s="185" t="s">
        <v>831</v>
      </c>
      <c r="AM35" s="185" t="s">
        <v>831</v>
      </c>
      <c r="AN35" s="185" t="s">
        <v>2787</v>
      </c>
      <c r="AO35" s="185" t="s">
        <v>831</v>
      </c>
      <c r="AP35" s="185" t="s">
        <v>831</v>
      </c>
      <c r="AQ35" s="185" t="s">
        <v>2787</v>
      </c>
      <c r="AR35" s="185" t="s">
        <v>831</v>
      </c>
      <c r="AS35" s="185" t="s">
        <v>831</v>
      </c>
      <c r="AT35" s="185" t="s">
        <v>2787</v>
      </c>
      <c r="AU35" s="185" t="s">
        <v>831</v>
      </c>
      <c r="AV35" s="185" t="s">
        <v>831</v>
      </c>
      <c r="AW35" s="185" t="s">
        <v>2787</v>
      </c>
      <c r="AX35" s="185" t="s">
        <v>831</v>
      </c>
      <c r="AY35" s="185" t="s">
        <v>831</v>
      </c>
      <c r="AZ35" s="185" t="s">
        <v>2787</v>
      </c>
      <c r="BA35" s="185" t="s">
        <v>831</v>
      </c>
      <c r="BB35" s="185" t="s">
        <v>831</v>
      </c>
      <c r="BC35" s="185" t="s">
        <v>2787</v>
      </c>
      <c r="BD35" s="185" t="s">
        <v>831</v>
      </c>
      <c r="BE35" s="185" t="s">
        <v>831</v>
      </c>
      <c r="BF35" s="185" t="s">
        <v>2787</v>
      </c>
      <c r="BG35" s="185" t="s">
        <v>831</v>
      </c>
      <c r="BH35" s="185" t="s">
        <v>831</v>
      </c>
      <c r="BI35" s="185" t="s">
        <v>2787</v>
      </c>
      <c r="BJ35" s="185" t="s">
        <v>831</v>
      </c>
      <c r="BK35" s="185" t="s">
        <v>831</v>
      </c>
      <c r="BL35" s="185" t="s">
        <v>2787</v>
      </c>
      <c r="BM35" s="185" t="s">
        <v>831</v>
      </c>
      <c r="BN35" s="185" t="s">
        <v>831</v>
      </c>
      <c r="BO35" s="185" t="s">
        <v>2787</v>
      </c>
      <c r="BP35" s="185" t="s">
        <v>831</v>
      </c>
      <c r="BQ35" s="185" t="s">
        <v>831</v>
      </c>
      <c r="BR35" s="185" t="s">
        <v>2787</v>
      </c>
      <c r="BS35" s="185" t="s">
        <v>831</v>
      </c>
      <c r="BT35" s="185" t="s">
        <v>831</v>
      </c>
      <c r="BU35" s="185" t="s">
        <v>2787</v>
      </c>
      <c r="BV35" s="185" t="s">
        <v>831</v>
      </c>
      <c r="BW35" s="185" t="s">
        <v>831</v>
      </c>
      <c r="BX35" s="185" t="s">
        <v>2787</v>
      </c>
      <c r="BY35" s="185" t="s">
        <v>831</v>
      </c>
      <c r="BZ35" s="185" t="s">
        <v>831</v>
      </c>
      <c r="CA35" s="185" t="s">
        <v>2787</v>
      </c>
      <c r="CB35" s="185" t="s">
        <v>831</v>
      </c>
      <c r="CC35" s="185" t="s">
        <v>831</v>
      </c>
      <c r="CD35" s="185" t="s">
        <v>2787</v>
      </c>
      <c r="CE35" s="185" t="s">
        <v>831</v>
      </c>
      <c r="CF35" s="185" t="s">
        <v>831</v>
      </c>
      <c r="CG35" s="185" t="s">
        <v>2787</v>
      </c>
      <c r="CH35" s="185" t="s">
        <v>831</v>
      </c>
      <c r="CI35" s="185" t="s">
        <v>831</v>
      </c>
      <c r="CJ35" s="185" t="s">
        <v>2787</v>
      </c>
      <c r="CK35" s="185" t="s">
        <v>831</v>
      </c>
      <c r="CL35" s="185" t="s">
        <v>831</v>
      </c>
      <c r="CM35" s="185" t="s">
        <v>2787</v>
      </c>
      <c r="CN35" s="185" t="s">
        <v>831</v>
      </c>
      <c r="CO35" s="185" t="s">
        <v>831</v>
      </c>
      <c r="CP35" s="185" t="s">
        <v>2787</v>
      </c>
      <c r="CQ35" s="185" t="s">
        <v>831</v>
      </c>
      <c r="CR35" s="185" t="s">
        <v>831</v>
      </c>
      <c r="CS35" s="185" t="s">
        <v>2787</v>
      </c>
      <c r="CT35" s="185" t="s">
        <v>831</v>
      </c>
      <c r="CU35" s="185" t="s">
        <v>831</v>
      </c>
      <c r="CV35" s="185" t="s">
        <v>2787</v>
      </c>
      <c r="CW35" s="185" t="s">
        <v>831</v>
      </c>
      <c r="CX35" s="185" t="s">
        <v>831</v>
      </c>
      <c r="CY35" s="185" t="s">
        <v>2787</v>
      </c>
      <c r="CZ35" s="185" t="s">
        <v>831</v>
      </c>
      <c r="DA35" s="185" t="s">
        <v>831</v>
      </c>
      <c r="DB35" s="185" t="s">
        <v>2787</v>
      </c>
      <c r="DC35" s="185" t="s">
        <v>831</v>
      </c>
      <c r="DD35" s="185" t="s">
        <v>831</v>
      </c>
      <c r="DE35" s="185" t="s">
        <v>2787</v>
      </c>
      <c r="DF35" s="185" t="s">
        <v>831</v>
      </c>
      <c r="DG35" s="185" t="s">
        <v>831</v>
      </c>
      <c r="DH35" s="185" t="s">
        <v>2787</v>
      </c>
      <c r="DI35" s="185" t="s">
        <v>831</v>
      </c>
      <c r="DJ35" s="185" t="s">
        <v>831</v>
      </c>
      <c r="DK35" s="185" t="s">
        <v>2787</v>
      </c>
      <c r="DL35" s="185" t="s">
        <v>831</v>
      </c>
      <c r="DM35" s="185" t="s">
        <v>831</v>
      </c>
      <c r="DN35" s="185" t="s">
        <v>2787</v>
      </c>
      <c r="DO35" s="185" t="s">
        <v>831</v>
      </c>
      <c r="DP35" s="185" t="s">
        <v>831</v>
      </c>
      <c r="DQ35" s="185" t="s">
        <v>2787</v>
      </c>
      <c r="DR35" s="185" t="s">
        <v>831</v>
      </c>
      <c r="DS35" s="185" t="s">
        <v>831</v>
      </c>
      <c r="DT35" s="185" t="s">
        <v>2787</v>
      </c>
      <c r="DU35" s="185" t="s">
        <v>831</v>
      </c>
      <c r="DV35" s="185" t="s">
        <v>831</v>
      </c>
      <c r="DW35" s="185" t="s">
        <v>2787</v>
      </c>
      <c r="DX35" s="185" t="s">
        <v>831</v>
      </c>
      <c r="DY35" s="185" t="s">
        <v>831</v>
      </c>
      <c r="DZ35" s="185" t="s">
        <v>2787</v>
      </c>
      <c r="EA35" s="185" t="s">
        <v>831</v>
      </c>
      <c r="EB35" s="185" t="s">
        <v>831</v>
      </c>
      <c r="EC35" s="185" t="s">
        <v>2787</v>
      </c>
      <c r="ED35" s="185" t="s">
        <v>831</v>
      </c>
      <c r="EE35" s="185" t="s">
        <v>831</v>
      </c>
      <c r="EF35" s="185" t="s">
        <v>2787</v>
      </c>
      <c r="EG35" s="185" t="s">
        <v>831</v>
      </c>
      <c r="EH35" s="185" t="s">
        <v>831</v>
      </c>
      <c r="EI35" s="185" t="s">
        <v>2787</v>
      </c>
      <c r="EJ35" s="185" t="s">
        <v>831</v>
      </c>
      <c r="EK35" s="185" t="s">
        <v>831</v>
      </c>
      <c r="EL35" s="185" t="s">
        <v>2787</v>
      </c>
      <c r="EM35" s="185" t="s">
        <v>831</v>
      </c>
      <c r="EN35" s="185" t="s">
        <v>831</v>
      </c>
      <c r="EO35" s="185" t="s">
        <v>2787</v>
      </c>
      <c r="EP35" s="185" t="s">
        <v>831</v>
      </c>
      <c r="EQ35" s="185" t="s">
        <v>831</v>
      </c>
      <c r="ER35" s="185" t="s">
        <v>2787</v>
      </c>
      <c r="ES35" s="185" t="s">
        <v>831</v>
      </c>
      <c r="ET35" s="185" t="s">
        <v>831</v>
      </c>
    </row>
    <row r="36" spans="1:150" x14ac:dyDescent="0.3">
      <c r="A36" s="1"/>
      <c r="B36" s="184" t="s">
        <v>2869</v>
      </c>
      <c r="C36" s="184" t="s">
        <v>114</v>
      </c>
      <c r="D36" s="184" t="s">
        <v>2857</v>
      </c>
      <c r="E36" s="184" t="s">
        <v>2870</v>
      </c>
      <c r="F36" s="184" t="s">
        <v>2871</v>
      </c>
      <c r="G36" s="185" t="s">
        <v>2787</v>
      </c>
      <c r="H36" s="185" t="s">
        <v>831</v>
      </c>
      <c r="I36" s="185" t="s">
        <v>831</v>
      </c>
      <c r="J36" s="185" t="s">
        <v>2787</v>
      </c>
      <c r="K36" s="185" t="s">
        <v>831</v>
      </c>
      <c r="L36" s="185" t="s">
        <v>831</v>
      </c>
      <c r="M36" s="185" t="s">
        <v>2787</v>
      </c>
      <c r="N36" s="185" t="s">
        <v>831</v>
      </c>
      <c r="O36" s="185" t="s">
        <v>831</v>
      </c>
      <c r="P36" s="185" t="s">
        <v>2787</v>
      </c>
      <c r="Q36" s="185" t="s">
        <v>831</v>
      </c>
      <c r="R36" s="185" t="s">
        <v>831</v>
      </c>
      <c r="S36" s="185" t="s">
        <v>2787</v>
      </c>
      <c r="T36" s="185" t="s">
        <v>831</v>
      </c>
      <c r="U36" s="185" t="s">
        <v>831</v>
      </c>
      <c r="V36" s="185" t="s">
        <v>2787</v>
      </c>
      <c r="W36" s="185" t="s">
        <v>831</v>
      </c>
      <c r="X36" s="185" t="s">
        <v>831</v>
      </c>
      <c r="Y36" s="185" t="s">
        <v>2787</v>
      </c>
      <c r="Z36" s="185" t="s">
        <v>831</v>
      </c>
      <c r="AA36" s="185" t="s">
        <v>831</v>
      </c>
      <c r="AB36" s="185" t="s">
        <v>2787</v>
      </c>
      <c r="AC36" s="185" t="s">
        <v>831</v>
      </c>
      <c r="AD36" s="185" t="s">
        <v>831</v>
      </c>
      <c r="AE36" s="185" t="s">
        <v>2787</v>
      </c>
      <c r="AF36" s="185" t="s">
        <v>831</v>
      </c>
      <c r="AG36" s="185" t="s">
        <v>831</v>
      </c>
      <c r="AH36" s="185" t="s">
        <v>2787</v>
      </c>
      <c r="AI36" s="185" t="s">
        <v>831</v>
      </c>
      <c r="AJ36" s="185" t="s">
        <v>831</v>
      </c>
      <c r="AK36" s="185" t="s">
        <v>2787</v>
      </c>
      <c r="AL36" s="185" t="s">
        <v>831</v>
      </c>
      <c r="AM36" s="185" t="s">
        <v>831</v>
      </c>
      <c r="AN36" s="185" t="s">
        <v>2787</v>
      </c>
      <c r="AO36" s="185" t="s">
        <v>831</v>
      </c>
      <c r="AP36" s="185" t="s">
        <v>831</v>
      </c>
      <c r="AQ36" s="185" t="s">
        <v>2787</v>
      </c>
      <c r="AR36" s="185" t="s">
        <v>831</v>
      </c>
      <c r="AS36" s="185" t="s">
        <v>831</v>
      </c>
      <c r="AT36" s="185" t="s">
        <v>2787</v>
      </c>
      <c r="AU36" s="185" t="s">
        <v>831</v>
      </c>
      <c r="AV36" s="185" t="s">
        <v>831</v>
      </c>
      <c r="AW36" s="185" t="s">
        <v>2787</v>
      </c>
      <c r="AX36" s="185" t="s">
        <v>831</v>
      </c>
      <c r="AY36" s="185" t="s">
        <v>831</v>
      </c>
      <c r="AZ36" s="185" t="s">
        <v>2787</v>
      </c>
      <c r="BA36" s="185" t="s">
        <v>831</v>
      </c>
      <c r="BB36" s="185" t="s">
        <v>831</v>
      </c>
      <c r="BC36" s="185" t="s">
        <v>2787</v>
      </c>
      <c r="BD36" s="185" t="s">
        <v>831</v>
      </c>
      <c r="BE36" s="185" t="s">
        <v>831</v>
      </c>
      <c r="BF36" s="185" t="s">
        <v>2787</v>
      </c>
      <c r="BG36" s="185" t="s">
        <v>831</v>
      </c>
      <c r="BH36" s="185" t="s">
        <v>831</v>
      </c>
      <c r="BI36" s="185" t="s">
        <v>2787</v>
      </c>
      <c r="BJ36" s="185" t="s">
        <v>831</v>
      </c>
      <c r="BK36" s="185" t="s">
        <v>831</v>
      </c>
      <c r="BL36" s="185" t="s">
        <v>2787</v>
      </c>
      <c r="BM36" s="185" t="s">
        <v>831</v>
      </c>
      <c r="BN36" s="185" t="s">
        <v>831</v>
      </c>
      <c r="BO36" s="185" t="s">
        <v>2787</v>
      </c>
      <c r="BP36" s="185" t="s">
        <v>831</v>
      </c>
      <c r="BQ36" s="185" t="s">
        <v>831</v>
      </c>
      <c r="BR36" s="185" t="s">
        <v>2787</v>
      </c>
      <c r="BS36" s="185" t="s">
        <v>831</v>
      </c>
      <c r="BT36" s="185" t="s">
        <v>831</v>
      </c>
      <c r="BU36" s="185" t="s">
        <v>2787</v>
      </c>
      <c r="BV36" s="185" t="s">
        <v>831</v>
      </c>
      <c r="BW36" s="185" t="s">
        <v>831</v>
      </c>
      <c r="BX36" s="185" t="s">
        <v>2787</v>
      </c>
      <c r="BY36" s="185" t="s">
        <v>831</v>
      </c>
      <c r="BZ36" s="185" t="s">
        <v>831</v>
      </c>
      <c r="CA36" s="185" t="s">
        <v>2787</v>
      </c>
      <c r="CB36" s="185" t="s">
        <v>831</v>
      </c>
      <c r="CC36" s="185" t="s">
        <v>831</v>
      </c>
      <c r="CD36" s="185" t="s">
        <v>2787</v>
      </c>
      <c r="CE36" s="185" t="s">
        <v>831</v>
      </c>
      <c r="CF36" s="185" t="s">
        <v>831</v>
      </c>
      <c r="CG36" s="185" t="s">
        <v>2787</v>
      </c>
      <c r="CH36" s="185" t="s">
        <v>831</v>
      </c>
      <c r="CI36" s="185" t="s">
        <v>831</v>
      </c>
      <c r="CJ36" s="185" t="s">
        <v>2787</v>
      </c>
      <c r="CK36" s="185" t="s">
        <v>831</v>
      </c>
      <c r="CL36" s="185" t="s">
        <v>831</v>
      </c>
      <c r="CM36" s="185" t="s">
        <v>2787</v>
      </c>
      <c r="CN36" s="185" t="s">
        <v>831</v>
      </c>
      <c r="CO36" s="185" t="s">
        <v>831</v>
      </c>
      <c r="CP36" s="185" t="s">
        <v>2787</v>
      </c>
      <c r="CQ36" s="185" t="s">
        <v>831</v>
      </c>
      <c r="CR36" s="185" t="s">
        <v>831</v>
      </c>
      <c r="CS36" s="185" t="s">
        <v>2787</v>
      </c>
      <c r="CT36" s="185" t="s">
        <v>831</v>
      </c>
      <c r="CU36" s="185" t="s">
        <v>831</v>
      </c>
      <c r="CV36" s="185" t="s">
        <v>2787</v>
      </c>
      <c r="CW36" s="185" t="s">
        <v>831</v>
      </c>
      <c r="CX36" s="185" t="s">
        <v>831</v>
      </c>
      <c r="CY36" s="185" t="s">
        <v>2787</v>
      </c>
      <c r="CZ36" s="185" t="s">
        <v>831</v>
      </c>
      <c r="DA36" s="185" t="s">
        <v>831</v>
      </c>
      <c r="DB36" s="185" t="s">
        <v>2787</v>
      </c>
      <c r="DC36" s="185" t="s">
        <v>831</v>
      </c>
      <c r="DD36" s="185" t="s">
        <v>831</v>
      </c>
      <c r="DE36" s="185" t="s">
        <v>2787</v>
      </c>
      <c r="DF36" s="185" t="s">
        <v>831</v>
      </c>
      <c r="DG36" s="185" t="s">
        <v>831</v>
      </c>
      <c r="DH36" s="185" t="s">
        <v>2787</v>
      </c>
      <c r="DI36" s="185" t="s">
        <v>831</v>
      </c>
      <c r="DJ36" s="185" t="s">
        <v>831</v>
      </c>
      <c r="DK36" s="185" t="s">
        <v>2787</v>
      </c>
      <c r="DL36" s="185" t="s">
        <v>831</v>
      </c>
      <c r="DM36" s="185" t="s">
        <v>831</v>
      </c>
      <c r="DN36" s="185" t="s">
        <v>2787</v>
      </c>
      <c r="DO36" s="185" t="s">
        <v>831</v>
      </c>
      <c r="DP36" s="185" t="s">
        <v>831</v>
      </c>
      <c r="DQ36" s="185" t="s">
        <v>2787</v>
      </c>
      <c r="DR36" s="185" t="s">
        <v>831</v>
      </c>
      <c r="DS36" s="185" t="s">
        <v>831</v>
      </c>
      <c r="DT36" s="185" t="s">
        <v>2787</v>
      </c>
      <c r="DU36" s="185" t="s">
        <v>831</v>
      </c>
      <c r="DV36" s="185" t="s">
        <v>831</v>
      </c>
      <c r="DW36" s="185" t="s">
        <v>2787</v>
      </c>
      <c r="DX36" s="185" t="s">
        <v>831</v>
      </c>
      <c r="DY36" s="185" t="s">
        <v>831</v>
      </c>
      <c r="DZ36" s="185" t="s">
        <v>2787</v>
      </c>
      <c r="EA36" s="185" t="s">
        <v>831</v>
      </c>
      <c r="EB36" s="185" t="s">
        <v>831</v>
      </c>
      <c r="EC36" s="185" t="s">
        <v>2787</v>
      </c>
      <c r="ED36" s="185" t="s">
        <v>831</v>
      </c>
      <c r="EE36" s="185" t="s">
        <v>831</v>
      </c>
      <c r="EF36" s="185" t="s">
        <v>2787</v>
      </c>
      <c r="EG36" s="185" t="s">
        <v>831</v>
      </c>
      <c r="EH36" s="185" t="s">
        <v>831</v>
      </c>
      <c r="EI36" s="185" t="s">
        <v>2787</v>
      </c>
      <c r="EJ36" s="185" t="s">
        <v>831</v>
      </c>
      <c r="EK36" s="185" t="s">
        <v>831</v>
      </c>
      <c r="EL36" s="185" t="s">
        <v>2787</v>
      </c>
      <c r="EM36" s="185" t="s">
        <v>831</v>
      </c>
      <c r="EN36" s="185" t="s">
        <v>831</v>
      </c>
      <c r="EO36" s="185" t="s">
        <v>2787</v>
      </c>
      <c r="EP36" s="185" t="s">
        <v>831</v>
      </c>
      <c r="EQ36" s="185" t="s">
        <v>831</v>
      </c>
      <c r="ER36" s="185" t="s">
        <v>2787</v>
      </c>
      <c r="ES36" s="185" t="s">
        <v>831</v>
      </c>
      <c r="ET36" s="185" t="s">
        <v>831</v>
      </c>
    </row>
    <row r="37" spans="1:150" x14ac:dyDescent="0.3">
      <c r="A37" s="1"/>
      <c r="B37" s="184" t="s">
        <v>2872</v>
      </c>
      <c r="C37" s="184" t="s">
        <v>114</v>
      </c>
      <c r="D37" s="184" t="s">
        <v>2857</v>
      </c>
      <c r="E37" s="184" t="s">
        <v>2873</v>
      </c>
      <c r="F37" s="184" t="s">
        <v>2874</v>
      </c>
      <c r="G37" s="185" t="s">
        <v>2787</v>
      </c>
      <c r="H37" s="185" t="s">
        <v>831</v>
      </c>
      <c r="I37" s="185" t="s">
        <v>831</v>
      </c>
      <c r="J37" s="185" t="s">
        <v>2787</v>
      </c>
      <c r="K37" s="185" t="s">
        <v>831</v>
      </c>
      <c r="L37" s="185" t="s">
        <v>831</v>
      </c>
      <c r="M37" s="185" t="s">
        <v>2787</v>
      </c>
      <c r="N37" s="185" t="s">
        <v>831</v>
      </c>
      <c r="O37" s="185" t="s">
        <v>831</v>
      </c>
      <c r="P37" s="185" t="s">
        <v>2787</v>
      </c>
      <c r="Q37" s="185" t="s">
        <v>831</v>
      </c>
      <c r="R37" s="185" t="s">
        <v>831</v>
      </c>
      <c r="S37" s="185" t="s">
        <v>2787</v>
      </c>
      <c r="T37" s="185" t="s">
        <v>831</v>
      </c>
      <c r="U37" s="185" t="s">
        <v>831</v>
      </c>
      <c r="V37" s="185" t="s">
        <v>2787</v>
      </c>
      <c r="W37" s="185" t="s">
        <v>831</v>
      </c>
      <c r="X37" s="185" t="s">
        <v>831</v>
      </c>
      <c r="Y37" s="185" t="s">
        <v>2787</v>
      </c>
      <c r="Z37" s="185" t="s">
        <v>831</v>
      </c>
      <c r="AA37" s="185" t="s">
        <v>831</v>
      </c>
      <c r="AB37" s="185" t="s">
        <v>2787</v>
      </c>
      <c r="AC37" s="185" t="s">
        <v>831</v>
      </c>
      <c r="AD37" s="185" t="s">
        <v>831</v>
      </c>
      <c r="AE37" s="185" t="s">
        <v>2787</v>
      </c>
      <c r="AF37" s="185" t="s">
        <v>831</v>
      </c>
      <c r="AG37" s="185" t="s">
        <v>831</v>
      </c>
      <c r="AH37" s="185" t="s">
        <v>2787</v>
      </c>
      <c r="AI37" s="185" t="s">
        <v>831</v>
      </c>
      <c r="AJ37" s="185" t="s">
        <v>831</v>
      </c>
      <c r="AK37" s="185" t="s">
        <v>2787</v>
      </c>
      <c r="AL37" s="185" t="s">
        <v>831</v>
      </c>
      <c r="AM37" s="185" t="s">
        <v>831</v>
      </c>
      <c r="AN37" s="185" t="s">
        <v>2787</v>
      </c>
      <c r="AO37" s="185" t="s">
        <v>831</v>
      </c>
      <c r="AP37" s="185" t="s">
        <v>831</v>
      </c>
      <c r="AQ37" s="185" t="s">
        <v>2787</v>
      </c>
      <c r="AR37" s="185" t="s">
        <v>831</v>
      </c>
      <c r="AS37" s="185" t="s">
        <v>831</v>
      </c>
      <c r="AT37" s="185" t="s">
        <v>2787</v>
      </c>
      <c r="AU37" s="185" t="s">
        <v>831</v>
      </c>
      <c r="AV37" s="185" t="s">
        <v>831</v>
      </c>
      <c r="AW37" s="185" t="s">
        <v>2787</v>
      </c>
      <c r="AX37" s="185" t="s">
        <v>831</v>
      </c>
      <c r="AY37" s="185" t="s">
        <v>831</v>
      </c>
      <c r="AZ37" s="185" t="s">
        <v>2787</v>
      </c>
      <c r="BA37" s="185" t="s">
        <v>831</v>
      </c>
      <c r="BB37" s="185" t="s">
        <v>831</v>
      </c>
      <c r="BC37" s="185" t="s">
        <v>2787</v>
      </c>
      <c r="BD37" s="185" t="s">
        <v>831</v>
      </c>
      <c r="BE37" s="185" t="s">
        <v>831</v>
      </c>
      <c r="BF37" s="185" t="s">
        <v>2787</v>
      </c>
      <c r="BG37" s="185" t="s">
        <v>831</v>
      </c>
      <c r="BH37" s="185" t="s">
        <v>831</v>
      </c>
      <c r="BI37" s="185" t="s">
        <v>2787</v>
      </c>
      <c r="BJ37" s="185" t="s">
        <v>831</v>
      </c>
      <c r="BK37" s="185" t="s">
        <v>831</v>
      </c>
      <c r="BL37" s="185" t="s">
        <v>2787</v>
      </c>
      <c r="BM37" s="185" t="s">
        <v>831</v>
      </c>
      <c r="BN37" s="185" t="s">
        <v>831</v>
      </c>
      <c r="BO37" s="185" t="s">
        <v>2787</v>
      </c>
      <c r="BP37" s="185" t="s">
        <v>831</v>
      </c>
      <c r="BQ37" s="185" t="s">
        <v>831</v>
      </c>
      <c r="BR37" s="185" t="s">
        <v>2787</v>
      </c>
      <c r="BS37" s="185" t="s">
        <v>831</v>
      </c>
      <c r="BT37" s="185" t="s">
        <v>831</v>
      </c>
      <c r="BU37" s="185" t="s">
        <v>2787</v>
      </c>
      <c r="BV37" s="185" t="s">
        <v>831</v>
      </c>
      <c r="BW37" s="185" t="s">
        <v>831</v>
      </c>
      <c r="BX37" s="185" t="s">
        <v>2787</v>
      </c>
      <c r="BY37" s="185" t="s">
        <v>831</v>
      </c>
      <c r="BZ37" s="185" t="s">
        <v>831</v>
      </c>
      <c r="CA37" s="185" t="s">
        <v>2787</v>
      </c>
      <c r="CB37" s="185" t="s">
        <v>831</v>
      </c>
      <c r="CC37" s="185" t="s">
        <v>831</v>
      </c>
      <c r="CD37" s="185" t="s">
        <v>2787</v>
      </c>
      <c r="CE37" s="185" t="s">
        <v>831</v>
      </c>
      <c r="CF37" s="185" t="s">
        <v>831</v>
      </c>
      <c r="CG37" s="185" t="s">
        <v>2787</v>
      </c>
      <c r="CH37" s="185" t="s">
        <v>831</v>
      </c>
      <c r="CI37" s="185" t="s">
        <v>831</v>
      </c>
      <c r="CJ37" s="185" t="s">
        <v>2787</v>
      </c>
      <c r="CK37" s="185" t="s">
        <v>831</v>
      </c>
      <c r="CL37" s="185" t="s">
        <v>831</v>
      </c>
      <c r="CM37" s="185" t="s">
        <v>2787</v>
      </c>
      <c r="CN37" s="185" t="s">
        <v>831</v>
      </c>
      <c r="CO37" s="185" t="s">
        <v>831</v>
      </c>
      <c r="CP37" s="185" t="s">
        <v>2787</v>
      </c>
      <c r="CQ37" s="185" t="s">
        <v>831</v>
      </c>
      <c r="CR37" s="185" t="s">
        <v>831</v>
      </c>
      <c r="CS37" s="185" t="s">
        <v>2787</v>
      </c>
      <c r="CT37" s="185" t="s">
        <v>831</v>
      </c>
      <c r="CU37" s="185" t="s">
        <v>831</v>
      </c>
      <c r="CV37" s="185" t="s">
        <v>2787</v>
      </c>
      <c r="CW37" s="185" t="s">
        <v>831</v>
      </c>
      <c r="CX37" s="185" t="s">
        <v>831</v>
      </c>
      <c r="CY37" s="185" t="s">
        <v>2787</v>
      </c>
      <c r="CZ37" s="185" t="s">
        <v>831</v>
      </c>
      <c r="DA37" s="185" t="s">
        <v>831</v>
      </c>
      <c r="DB37" s="185" t="s">
        <v>2787</v>
      </c>
      <c r="DC37" s="185" t="s">
        <v>831</v>
      </c>
      <c r="DD37" s="185" t="s">
        <v>831</v>
      </c>
      <c r="DE37" s="185" t="s">
        <v>2787</v>
      </c>
      <c r="DF37" s="185" t="s">
        <v>831</v>
      </c>
      <c r="DG37" s="185" t="s">
        <v>831</v>
      </c>
      <c r="DH37" s="185" t="s">
        <v>2787</v>
      </c>
      <c r="DI37" s="185" t="s">
        <v>831</v>
      </c>
      <c r="DJ37" s="185" t="s">
        <v>831</v>
      </c>
      <c r="DK37" s="185" t="s">
        <v>2787</v>
      </c>
      <c r="DL37" s="185" t="s">
        <v>831</v>
      </c>
      <c r="DM37" s="185" t="s">
        <v>831</v>
      </c>
      <c r="DN37" s="185" t="s">
        <v>2787</v>
      </c>
      <c r="DO37" s="185" t="s">
        <v>831</v>
      </c>
      <c r="DP37" s="185" t="s">
        <v>831</v>
      </c>
      <c r="DQ37" s="185" t="s">
        <v>2787</v>
      </c>
      <c r="DR37" s="185" t="s">
        <v>831</v>
      </c>
      <c r="DS37" s="185" t="s">
        <v>831</v>
      </c>
      <c r="DT37" s="185" t="s">
        <v>2787</v>
      </c>
      <c r="DU37" s="185" t="s">
        <v>831</v>
      </c>
      <c r="DV37" s="185" t="s">
        <v>831</v>
      </c>
      <c r="DW37" s="185" t="s">
        <v>2787</v>
      </c>
      <c r="DX37" s="185" t="s">
        <v>831</v>
      </c>
      <c r="DY37" s="185" t="s">
        <v>831</v>
      </c>
      <c r="DZ37" s="185" t="s">
        <v>2787</v>
      </c>
      <c r="EA37" s="185" t="s">
        <v>831</v>
      </c>
      <c r="EB37" s="185" t="s">
        <v>831</v>
      </c>
      <c r="EC37" s="185" t="s">
        <v>2787</v>
      </c>
      <c r="ED37" s="185" t="s">
        <v>831</v>
      </c>
      <c r="EE37" s="185" t="s">
        <v>831</v>
      </c>
      <c r="EF37" s="185" t="s">
        <v>2787</v>
      </c>
      <c r="EG37" s="185" t="s">
        <v>831</v>
      </c>
      <c r="EH37" s="185" t="s">
        <v>831</v>
      </c>
      <c r="EI37" s="185" t="s">
        <v>2787</v>
      </c>
      <c r="EJ37" s="185" t="s">
        <v>831</v>
      </c>
      <c r="EK37" s="185" t="s">
        <v>831</v>
      </c>
      <c r="EL37" s="185" t="s">
        <v>2787</v>
      </c>
      <c r="EM37" s="185" t="s">
        <v>831</v>
      </c>
      <c r="EN37" s="185" t="s">
        <v>831</v>
      </c>
      <c r="EO37" s="185" t="s">
        <v>2787</v>
      </c>
      <c r="EP37" s="185" t="s">
        <v>831</v>
      </c>
      <c r="EQ37" s="185" t="s">
        <v>831</v>
      </c>
      <c r="ER37" s="185" t="s">
        <v>2787</v>
      </c>
      <c r="ES37" s="185" t="s">
        <v>831</v>
      </c>
      <c r="ET37" s="185" t="s">
        <v>831</v>
      </c>
    </row>
    <row r="38" spans="1:150" x14ac:dyDescent="0.3">
      <c r="A38" s="1"/>
      <c r="B38" s="184" t="s">
        <v>2875</v>
      </c>
      <c r="C38" s="184" t="s">
        <v>114</v>
      </c>
      <c r="D38" s="184" t="s">
        <v>2857</v>
      </c>
      <c r="E38" s="184" t="s">
        <v>2876</v>
      </c>
      <c r="F38" s="184" t="s">
        <v>2877</v>
      </c>
      <c r="G38" s="185" t="s">
        <v>2787</v>
      </c>
      <c r="H38" s="185" t="s">
        <v>831</v>
      </c>
      <c r="I38" s="185" t="s">
        <v>831</v>
      </c>
      <c r="J38" s="185" t="s">
        <v>2787</v>
      </c>
      <c r="K38" s="185" t="s">
        <v>831</v>
      </c>
      <c r="L38" s="185" t="s">
        <v>831</v>
      </c>
      <c r="M38" s="185" t="s">
        <v>2787</v>
      </c>
      <c r="N38" s="185" t="s">
        <v>831</v>
      </c>
      <c r="O38" s="185" t="s">
        <v>831</v>
      </c>
      <c r="P38" s="185" t="s">
        <v>2787</v>
      </c>
      <c r="Q38" s="185" t="s">
        <v>831</v>
      </c>
      <c r="R38" s="185" t="s">
        <v>831</v>
      </c>
      <c r="S38" s="185" t="s">
        <v>2787</v>
      </c>
      <c r="T38" s="185" t="s">
        <v>831</v>
      </c>
      <c r="U38" s="185" t="s">
        <v>831</v>
      </c>
      <c r="V38" s="185" t="s">
        <v>2787</v>
      </c>
      <c r="W38" s="185" t="s">
        <v>831</v>
      </c>
      <c r="X38" s="185" t="s">
        <v>831</v>
      </c>
      <c r="Y38" s="185" t="s">
        <v>2787</v>
      </c>
      <c r="Z38" s="185" t="s">
        <v>831</v>
      </c>
      <c r="AA38" s="185" t="s">
        <v>831</v>
      </c>
      <c r="AB38" s="185" t="s">
        <v>2787</v>
      </c>
      <c r="AC38" s="185" t="s">
        <v>831</v>
      </c>
      <c r="AD38" s="185" t="s">
        <v>831</v>
      </c>
      <c r="AE38" s="185" t="s">
        <v>2787</v>
      </c>
      <c r="AF38" s="185" t="s">
        <v>831</v>
      </c>
      <c r="AG38" s="185" t="s">
        <v>831</v>
      </c>
      <c r="AH38" s="185" t="s">
        <v>2787</v>
      </c>
      <c r="AI38" s="185" t="s">
        <v>831</v>
      </c>
      <c r="AJ38" s="185" t="s">
        <v>831</v>
      </c>
      <c r="AK38" s="185" t="s">
        <v>2787</v>
      </c>
      <c r="AL38" s="185" t="s">
        <v>831</v>
      </c>
      <c r="AM38" s="185" t="s">
        <v>831</v>
      </c>
      <c r="AN38" s="185" t="s">
        <v>2787</v>
      </c>
      <c r="AO38" s="185" t="s">
        <v>831</v>
      </c>
      <c r="AP38" s="185" t="s">
        <v>831</v>
      </c>
      <c r="AQ38" s="185" t="s">
        <v>2787</v>
      </c>
      <c r="AR38" s="185" t="s">
        <v>831</v>
      </c>
      <c r="AS38" s="185" t="s">
        <v>831</v>
      </c>
      <c r="AT38" s="185" t="s">
        <v>2787</v>
      </c>
      <c r="AU38" s="185" t="s">
        <v>831</v>
      </c>
      <c r="AV38" s="185" t="s">
        <v>831</v>
      </c>
      <c r="AW38" s="185" t="s">
        <v>2787</v>
      </c>
      <c r="AX38" s="185" t="s">
        <v>831</v>
      </c>
      <c r="AY38" s="185" t="s">
        <v>831</v>
      </c>
      <c r="AZ38" s="185" t="s">
        <v>2787</v>
      </c>
      <c r="BA38" s="185" t="s">
        <v>831</v>
      </c>
      <c r="BB38" s="185" t="s">
        <v>831</v>
      </c>
      <c r="BC38" s="185" t="s">
        <v>2787</v>
      </c>
      <c r="BD38" s="185" t="s">
        <v>831</v>
      </c>
      <c r="BE38" s="185" t="s">
        <v>831</v>
      </c>
      <c r="BF38" s="185" t="s">
        <v>2787</v>
      </c>
      <c r="BG38" s="185" t="s">
        <v>831</v>
      </c>
      <c r="BH38" s="185" t="s">
        <v>831</v>
      </c>
      <c r="BI38" s="185" t="s">
        <v>2787</v>
      </c>
      <c r="BJ38" s="185" t="s">
        <v>831</v>
      </c>
      <c r="BK38" s="185" t="s">
        <v>831</v>
      </c>
      <c r="BL38" s="185" t="s">
        <v>2787</v>
      </c>
      <c r="BM38" s="185" t="s">
        <v>831</v>
      </c>
      <c r="BN38" s="185" t="s">
        <v>831</v>
      </c>
      <c r="BO38" s="185" t="s">
        <v>2787</v>
      </c>
      <c r="BP38" s="185" t="s">
        <v>831</v>
      </c>
      <c r="BQ38" s="185" t="s">
        <v>831</v>
      </c>
      <c r="BR38" s="185" t="s">
        <v>2787</v>
      </c>
      <c r="BS38" s="185" t="s">
        <v>831</v>
      </c>
      <c r="BT38" s="185" t="s">
        <v>831</v>
      </c>
      <c r="BU38" s="185" t="s">
        <v>2787</v>
      </c>
      <c r="BV38" s="185" t="s">
        <v>831</v>
      </c>
      <c r="BW38" s="185" t="s">
        <v>831</v>
      </c>
      <c r="BX38" s="185" t="s">
        <v>2787</v>
      </c>
      <c r="BY38" s="185" t="s">
        <v>831</v>
      </c>
      <c r="BZ38" s="185" t="s">
        <v>831</v>
      </c>
      <c r="CA38" s="185" t="s">
        <v>2787</v>
      </c>
      <c r="CB38" s="185" t="s">
        <v>831</v>
      </c>
      <c r="CC38" s="185" t="s">
        <v>831</v>
      </c>
      <c r="CD38" s="185" t="s">
        <v>2787</v>
      </c>
      <c r="CE38" s="185" t="s">
        <v>831</v>
      </c>
      <c r="CF38" s="185" t="s">
        <v>831</v>
      </c>
      <c r="CG38" s="185" t="s">
        <v>2787</v>
      </c>
      <c r="CH38" s="185" t="s">
        <v>831</v>
      </c>
      <c r="CI38" s="185" t="s">
        <v>831</v>
      </c>
      <c r="CJ38" s="185" t="s">
        <v>2787</v>
      </c>
      <c r="CK38" s="185" t="s">
        <v>831</v>
      </c>
      <c r="CL38" s="185" t="s">
        <v>831</v>
      </c>
      <c r="CM38" s="185" t="s">
        <v>2787</v>
      </c>
      <c r="CN38" s="185" t="s">
        <v>831</v>
      </c>
      <c r="CO38" s="185" t="s">
        <v>831</v>
      </c>
      <c r="CP38" s="185" t="s">
        <v>2787</v>
      </c>
      <c r="CQ38" s="185" t="s">
        <v>831</v>
      </c>
      <c r="CR38" s="185" t="s">
        <v>831</v>
      </c>
      <c r="CS38" s="185" t="s">
        <v>2787</v>
      </c>
      <c r="CT38" s="185" t="s">
        <v>831</v>
      </c>
      <c r="CU38" s="185" t="s">
        <v>831</v>
      </c>
      <c r="CV38" s="185" t="s">
        <v>2787</v>
      </c>
      <c r="CW38" s="185" t="s">
        <v>831</v>
      </c>
      <c r="CX38" s="185" t="s">
        <v>831</v>
      </c>
      <c r="CY38" s="185" t="s">
        <v>2787</v>
      </c>
      <c r="CZ38" s="185" t="s">
        <v>831</v>
      </c>
      <c r="DA38" s="185" t="s">
        <v>831</v>
      </c>
      <c r="DB38" s="185" t="s">
        <v>2787</v>
      </c>
      <c r="DC38" s="185" t="s">
        <v>831</v>
      </c>
      <c r="DD38" s="185" t="s">
        <v>831</v>
      </c>
      <c r="DE38" s="185" t="s">
        <v>2787</v>
      </c>
      <c r="DF38" s="185" t="s">
        <v>831</v>
      </c>
      <c r="DG38" s="185" t="s">
        <v>831</v>
      </c>
      <c r="DH38" s="185" t="s">
        <v>2787</v>
      </c>
      <c r="DI38" s="185" t="s">
        <v>831</v>
      </c>
      <c r="DJ38" s="185" t="s">
        <v>831</v>
      </c>
      <c r="DK38" s="185" t="s">
        <v>2787</v>
      </c>
      <c r="DL38" s="185" t="s">
        <v>831</v>
      </c>
      <c r="DM38" s="185" t="s">
        <v>831</v>
      </c>
      <c r="DN38" s="185" t="s">
        <v>2787</v>
      </c>
      <c r="DO38" s="185" t="s">
        <v>831</v>
      </c>
      <c r="DP38" s="185" t="s">
        <v>831</v>
      </c>
      <c r="DQ38" s="185" t="s">
        <v>2787</v>
      </c>
      <c r="DR38" s="185" t="s">
        <v>831</v>
      </c>
      <c r="DS38" s="185" t="s">
        <v>831</v>
      </c>
      <c r="DT38" s="185" t="s">
        <v>2787</v>
      </c>
      <c r="DU38" s="185" t="s">
        <v>831</v>
      </c>
      <c r="DV38" s="185" t="s">
        <v>831</v>
      </c>
      <c r="DW38" s="185" t="s">
        <v>2787</v>
      </c>
      <c r="DX38" s="185" t="s">
        <v>831</v>
      </c>
      <c r="DY38" s="185" t="s">
        <v>831</v>
      </c>
      <c r="DZ38" s="185" t="s">
        <v>2787</v>
      </c>
      <c r="EA38" s="185" t="s">
        <v>831</v>
      </c>
      <c r="EB38" s="185" t="s">
        <v>831</v>
      </c>
      <c r="EC38" s="185" t="s">
        <v>2787</v>
      </c>
      <c r="ED38" s="185" t="s">
        <v>831</v>
      </c>
      <c r="EE38" s="185" t="s">
        <v>831</v>
      </c>
      <c r="EF38" s="185" t="s">
        <v>2787</v>
      </c>
      <c r="EG38" s="185" t="s">
        <v>831</v>
      </c>
      <c r="EH38" s="185" t="s">
        <v>831</v>
      </c>
      <c r="EI38" s="185" t="s">
        <v>2787</v>
      </c>
      <c r="EJ38" s="185" t="s">
        <v>831</v>
      </c>
      <c r="EK38" s="185" t="s">
        <v>831</v>
      </c>
      <c r="EL38" s="185" t="s">
        <v>2787</v>
      </c>
      <c r="EM38" s="185" t="s">
        <v>831</v>
      </c>
      <c r="EN38" s="185" t="s">
        <v>831</v>
      </c>
      <c r="EO38" s="185" t="s">
        <v>2787</v>
      </c>
      <c r="EP38" s="185" t="s">
        <v>831</v>
      </c>
      <c r="EQ38" s="185" t="s">
        <v>831</v>
      </c>
      <c r="ER38" s="185" t="s">
        <v>2787</v>
      </c>
      <c r="ES38" s="185" t="s">
        <v>831</v>
      </c>
      <c r="ET38" s="185" t="s">
        <v>831</v>
      </c>
    </row>
    <row r="39" spans="1:150" x14ac:dyDescent="0.3">
      <c r="A39" s="1"/>
      <c r="B39" s="183" t="s">
        <v>2878</v>
      </c>
      <c r="C39" s="183" t="s">
        <v>114</v>
      </c>
      <c r="D39" s="183" t="s">
        <v>136</v>
      </c>
      <c r="E39" s="183" t="s">
        <v>2879</v>
      </c>
      <c r="F39" s="183" t="s">
        <v>2880</v>
      </c>
      <c r="G39" s="183" t="s">
        <v>2787</v>
      </c>
      <c r="H39" s="183" t="s">
        <v>2672</v>
      </c>
      <c r="I39" s="183" t="s">
        <v>2672</v>
      </c>
      <c r="J39" s="183" t="s">
        <v>2787</v>
      </c>
      <c r="K39" s="183" t="s">
        <v>2672</v>
      </c>
      <c r="L39" s="183" t="s">
        <v>2672</v>
      </c>
      <c r="M39" s="183" t="s">
        <v>2787</v>
      </c>
      <c r="N39" s="183" t="s">
        <v>2672</v>
      </c>
      <c r="O39" s="183" t="s">
        <v>2672</v>
      </c>
      <c r="P39" s="183" t="s">
        <v>2787</v>
      </c>
      <c r="Q39" s="183" t="s">
        <v>2672</v>
      </c>
      <c r="R39" s="183" t="s">
        <v>2672</v>
      </c>
      <c r="S39" s="183" t="s">
        <v>2787</v>
      </c>
      <c r="T39" s="183" t="s">
        <v>2672</v>
      </c>
      <c r="U39" s="183" t="s">
        <v>2672</v>
      </c>
      <c r="V39" s="183" t="s">
        <v>2787</v>
      </c>
      <c r="W39" s="183" t="s">
        <v>2672</v>
      </c>
      <c r="X39" s="183" t="s">
        <v>2672</v>
      </c>
      <c r="Y39" s="183" t="s">
        <v>2787</v>
      </c>
      <c r="Z39" s="183" t="s">
        <v>2672</v>
      </c>
      <c r="AA39" s="183" t="s">
        <v>2672</v>
      </c>
      <c r="AB39" s="183" t="s">
        <v>2787</v>
      </c>
      <c r="AC39" s="183" t="s">
        <v>2672</v>
      </c>
      <c r="AD39" s="183" t="s">
        <v>2672</v>
      </c>
      <c r="AE39" s="183" t="s">
        <v>2787</v>
      </c>
      <c r="AF39" s="183" t="s">
        <v>2672</v>
      </c>
      <c r="AG39" s="183" t="s">
        <v>2672</v>
      </c>
      <c r="AH39" s="183" t="s">
        <v>2787</v>
      </c>
      <c r="AI39" s="183" t="s">
        <v>2672</v>
      </c>
      <c r="AJ39" s="183" t="s">
        <v>2672</v>
      </c>
      <c r="AK39" s="183" t="s">
        <v>2787</v>
      </c>
      <c r="AL39" s="183" t="s">
        <v>2672</v>
      </c>
      <c r="AM39" s="183" t="s">
        <v>2672</v>
      </c>
      <c r="AN39" s="183" t="s">
        <v>2787</v>
      </c>
      <c r="AO39" s="183" t="s">
        <v>2672</v>
      </c>
      <c r="AP39" s="183" t="s">
        <v>2672</v>
      </c>
      <c r="AQ39" s="183" t="s">
        <v>2787</v>
      </c>
      <c r="AR39" s="183" t="s">
        <v>2672</v>
      </c>
      <c r="AS39" s="183" t="s">
        <v>2672</v>
      </c>
      <c r="AT39" s="183" t="s">
        <v>2787</v>
      </c>
      <c r="AU39" s="183" t="s">
        <v>2672</v>
      </c>
      <c r="AV39" s="183" t="s">
        <v>2672</v>
      </c>
      <c r="AW39" s="183" t="s">
        <v>2787</v>
      </c>
      <c r="AX39" s="183" t="s">
        <v>2672</v>
      </c>
      <c r="AY39" s="183" t="s">
        <v>2672</v>
      </c>
      <c r="AZ39" s="183" t="s">
        <v>2787</v>
      </c>
      <c r="BA39" s="183" t="s">
        <v>2672</v>
      </c>
      <c r="BB39" s="183" t="s">
        <v>2672</v>
      </c>
      <c r="BC39" s="183" t="s">
        <v>2787</v>
      </c>
      <c r="BD39" s="183" t="s">
        <v>2672</v>
      </c>
      <c r="BE39" s="183" t="s">
        <v>2672</v>
      </c>
      <c r="BF39" s="183" t="s">
        <v>2787</v>
      </c>
      <c r="BG39" s="183" t="s">
        <v>2672</v>
      </c>
      <c r="BH39" s="183" t="s">
        <v>2672</v>
      </c>
      <c r="BI39" s="183" t="s">
        <v>2787</v>
      </c>
      <c r="BJ39" s="183" t="s">
        <v>2672</v>
      </c>
      <c r="BK39" s="183" t="s">
        <v>2672</v>
      </c>
      <c r="BL39" s="183" t="s">
        <v>2787</v>
      </c>
      <c r="BM39" s="183" t="s">
        <v>2672</v>
      </c>
      <c r="BN39" s="183" t="s">
        <v>2672</v>
      </c>
      <c r="BO39" s="183" t="s">
        <v>2787</v>
      </c>
      <c r="BP39" s="183" t="s">
        <v>2672</v>
      </c>
      <c r="BQ39" s="183" t="s">
        <v>2672</v>
      </c>
      <c r="BR39" s="183" t="s">
        <v>2787</v>
      </c>
      <c r="BS39" s="183" t="s">
        <v>2672</v>
      </c>
      <c r="BT39" s="183" t="s">
        <v>2672</v>
      </c>
      <c r="BU39" s="183" t="s">
        <v>2787</v>
      </c>
      <c r="BV39" s="183" t="s">
        <v>2672</v>
      </c>
      <c r="BW39" s="183" t="s">
        <v>2672</v>
      </c>
      <c r="BX39" s="183" t="s">
        <v>2787</v>
      </c>
      <c r="BY39" s="183" t="s">
        <v>2672</v>
      </c>
      <c r="BZ39" s="183" t="s">
        <v>2672</v>
      </c>
      <c r="CA39" s="183" t="s">
        <v>2787</v>
      </c>
      <c r="CB39" s="183" t="s">
        <v>2672</v>
      </c>
      <c r="CC39" s="183" t="s">
        <v>2672</v>
      </c>
      <c r="CD39" s="183" t="s">
        <v>2787</v>
      </c>
      <c r="CE39" s="183" t="s">
        <v>2672</v>
      </c>
      <c r="CF39" s="183" t="s">
        <v>2672</v>
      </c>
      <c r="CG39" s="183" t="s">
        <v>2787</v>
      </c>
      <c r="CH39" s="183" t="s">
        <v>2672</v>
      </c>
      <c r="CI39" s="183" t="s">
        <v>2672</v>
      </c>
      <c r="CJ39" s="183" t="s">
        <v>2787</v>
      </c>
      <c r="CK39" s="183" t="s">
        <v>2672</v>
      </c>
      <c r="CL39" s="183" t="s">
        <v>2672</v>
      </c>
      <c r="CM39" s="183" t="s">
        <v>2787</v>
      </c>
      <c r="CN39" s="183" t="s">
        <v>2672</v>
      </c>
      <c r="CO39" s="183" t="s">
        <v>2672</v>
      </c>
      <c r="CP39" s="183" t="s">
        <v>2787</v>
      </c>
      <c r="CQ39" s="183" t="s">
        <v>2672</v>
      </c>
      <c r="CR39" s="183" t="s">
        <v>2672</v>
      </c>
      <c r="CS39" s="183" t="s">
        <v>2787</v>
      </c>
      <c r="CT39" s="183" t="s">
        <v>2672</v>
      </c>
      <c r="CU39" s="183" t="s">
        <v>2672</v>
      </c>
      <c r="CV39" s="183" t="s">
        <v>2787</v>
      </c>
      <c r="CW39" s="183" t="s">
        <v>2672</v>
      </c>
      <c r="CX39" s="183" t="s">
        <v>2672</v>
      </c>
      <c r="CY39" s="183" t="s">
        <v>2787</v>
      </c>
      <c r="CZ39" s="183" t="s">
        <v>2672</v>
      </c>
      <c r="DA39" s="183" t="s">
        <v>2672</v>
      </c>
      <c r="DB39" s="183" t="s">
        <v>2787</v>
      </c>
      <c r="DC39" s="183" t="s">
        <v>2672</v>
      </c>
      <c r="DD39" s="183" t="s">
        <v>2672</v>
      </c>
      <c r="DE39" s="183" t="s">
        <v>2787</v>
      </c>
      <c r="DF39" s="183" t="s">
        <v>2672</v>
      </c>
      <c r="DG39" s="183" t="s">
        <v>2672</v>
      </c>
      <c r="DH39" s="183" t="s">
        <v>2787</v>
      </c>
      <c r="DI39" s="183" t="s">
        <v>2672</v>
      </c>
      <c r="DJ39" s="183" t="s">
        <v>2672</v>
      </c>
      <c r="DK39" s="183" t="s">
        <v>2787</v>
      </c>
      <c r="DL39" s="183" t="s">
        <v>2672</v>
      </c>
      <c r="DM39" s="183" t="s">
        <v>2672</v>
      </c>
      <c r="DN39" s="183" t="s">
        <v>2787</v>
      </c>
      <c r="DO39" s="183" t="s">
        <v>2672</v>
      </c>
      <c r="DP39" s="183" t="s">
        <v>2672</v>
      </c>
      <c r="DQ39" s="183" t="s">
        <v>2787</v>
      </c>
      <c r="DR39" s="183" t="s">
        <v>2672</v>
      </c>
      <c r="DS39" s="183" t="s">
        <v>2672</v>
      </c>
      <c r="DT39" s="183" t="s">
        <v>2787</v>
      </c>
      <c r="DU39" s="183" t="s">
        <v>2672</v>
      </c>
      <c r="DV39" s="183" t="s">
        <v>2672</v>
      </c>
      <c r="DW39" s="183" t="s">
        <v>2787</v>
      </c>
      <c r="DX39" s="183" t="s">
        <v>2672</v>
      </c>
      <c r="DY39" s="183" t="s">
        <v>2672</v>
      </c>
      <c r="DZ39" s="183" t="s">
        <v>2787</v>
      </c>
      <c r="EA39" s="183" t="s">
        <v>2672</v>
      </c>
      <c r="EB39" s="183" t="s">
        <v>2672</v>
      </c>
      <c r="EC39" s="183" t="s">
        <v>2787</v>
      </c>
      <c r="ED39" s="183" t="s">
        <v>2672</v>
      </c>
      <c r="EE39" s="183" t="s">
        <v>2672</v>
      </c>
      <c r="EF39" s="183" t="s">
        <v>2787</v>
      </c>
      <c r="EG39" s="183" t="s">
        <v>2672</v>
      </c>
      <c r="EH39" s="183" t="s">
        <v>2672</v>
      </c>
      <c r="EI39" s="183" t="s">
        <v>2787</v>
      </c>
      <c r="EJ39" s="183" t="s">
        <v>2672</v>
      </c>
      <c r="EK39" s="183" t="s">
        <v>2672</v>
      </c>
      <c r="EL39" s="183" t="s">
        <v>2787</v>
      </c>
      <c r="EM39" s="183" t="s">
        <v>2672</v>
      </c>
      <c r="EN39" s="183" t="s">
        <v>2672</v>
      </c>
      <c r="EO39" s="183" t="s">
        <v>2787</v>
      </c>
      <c r="EP39" s="183" t="s">
        <v>2672</v>
      </c>
      <c r="EQ39" s="183" t="s">
        <v>2672</v>
      </c>
      <c r="ER39" s="183" t="s">
        <v>2787</v>
      </c>
      <c r="ES39" s="183" t="s">
        <v>2672</v>
      </c>
      <c r="ET39" s="183" t="s">
        <v>2672</v>
      </c>
    </row>
    <row r="40" spans="1:150" x14ac:dyDescent="0.3">
      <c r="A40" s="1"/>
      <c r="B40" s="184" t="s">
        <v>2881</v>
      </c>
      <c r="C40" s="184" t="s">
        <v>114</v>
      </c>
      <c r="D40" s="184" t="s">
        <v>136</v>
      </c>
      <c r="E40" s="184" t="s">
        <v>2882</v>
      </c>
      <c r="F40" s="184" t="s">
        <v>2883</v>
      </c>
      <c r="G40" s="185" t="s">
        <v>2787</v>
      </c>
      <c r="H40" s="185" t="s">
        <v>2672</v>
      </c>
      <c r="I40" s="185" t="s">
        <v>2672</v>
      </c>
      <c r="J40" s="185" t="s">
        <v>2787</v>
      </c>
      <c r="K40" s="185" t="s">
        <v>2672</v>
      </c>
      <c r="L40" s="185" t="s">
        <v>2672</v>
      </c>
      <c r="M40" s="185" t="s">
        <v>2787</v>
      </c>
      <c r="N40" s="185" t="s">
        <v>2672</v>
      </c>
      <c r="O40" s="185" t="s">
        <v>2672</v>
      </c>
      <c r="P40" s="185" t="s">
        <v>2787</v>
      </c>
      <c r="Q40" s="185" t="s">
        <v>2672</v>
      </c>
      <c r="R40" s="185" t="s">
        <v>2672</v>
      </c>
      <c r="S40" s="185" t="s">
        <v>2787</v>
      </c>
      <c r="T40" s="185" t="s">
        <v>2672</v>
      </c>
      <c r="U40" s="185" t="s">
        <v>2672</v>
      </c>
      <c r="V40" s="185" t="s">
        <v>2787</v>
      </c>
      <c r="W40" s="185" t="s">
        <v>2672</v>
      </c>
      <c r="X40" s="185" t="s">
        <v>2672</v>
      </c>
      <c r="Y40" s="185" t="s">
        <v>2787</v>
      </c>
      <c r="Z40" s="185" t="s">
        <v>2672</v>
      </c>
      <c r="AA40" s="185" t="s">
        <v>2672</v>
      </c>
      <c r="AB40" s="185" t="s">
        <v>2787</v>
      </c>
      <c r="AC40" s="185" t="s">
        <v>2672</v>
      </c>
      <c r="AD40" s="185" t="s">
        <v>2672</v>
      </c>
      <c r="AE40" s="185" t="s">
        <v>2787</v>
      </c>
      <c r="AF40" s="185" t="s">
        <v>2672</v>
      </c>
      <c r="AG40" s="185" t="s">
        <v>2672</v>
      </c>
      <c r="AH40" s="185" t="s">
        <v>2787</v>
      </c>
      <c r="AI40" s="185" t="s">
        <v>2672</v>
      </c>
      <c r="AJ40" s="185" t="s">
        <v>2672</v>
      </c>
      <c r="AK40" s="185" t="s">
        <v>2787</v>
      </c>
      <c r="AL40" s="185" t="s">
        <v>2672</v>
      </c>
      <c r="AM40" s="185" t="s">
        <v>2672</v>
      </c>
      <c r="AN40" s="185" t="s">
        <v>2787</v>
      </c>
      <c r="AO40" s="185" t="s">
        <v>2672</v>
      </c>
      <c r="AP40" s="185" t="s">
        <v>2672</v>
      </c>
      <c r="AQ40" s="185" t="s">
        <v>2787</v>
      </c>
      <c r="AR40" s="185" t="s">
        <v>2672</v>
      </c>
      <c r="AS40" s="185" t="s">
        <v>2672</v>
      </c>
      <c r="AT40" s="185" t="s">
        <v>2787</v>
      </c>
      <c r="AU40" s="185" t="s">
        <v>2672</v>
      </c>
      <c r="AV40" s="185" t="s">
        <v>2672</v>
      </c>
      <c r="AW40" s="185" t="s">
        <v>2787</v>
      </c>
      <c r="AX40" s="185" t="s">
        <v>2672</v>
      </c>
      <c r="AY40" s="185" t="s">
        <v>2672</v>
      </c>
      <c r="AZ40" s="185" t="s">
        <v>2787</v>
      </c>
      <c r="BA40" s="185" t="s">
        <v>2672</v>
      </c>
      <c r="BB40" s="185" t="s">
        <v>2672</v>
      </c>
      <c r="BC40" s="185" t="s">
        <v>2787</v>
      </c>
      <c r="BD40" s="185" t="s">
        <v>2672</v>
      </c>
      <c r="BE40" s="185" t="s">
        <v>2672</v>
      </c>
      <c r="BF40" s="185" t="s">
        <v>2787</v>
      </c>
      <c r="BG40" s="185" t="s">
        <v>2672</v>
      </c>
      <c r="BH40" s="185" t="s">
        <v>2672</v>
      </c>
      <c r="BI40" s="185" t="s">
        <v>2787</v>
      </c>
      <c r="BJ40" s="185" t="s">
        <v>2672</v>
      </c>
      <c r="BK40" s="185" t="s">
        <v>2672</v>
      </c>
      <c r="BL40" s="185" t="s">
        <v>2787</v>
      </c>
      <c r="BM40" s="185" t="s">
        <v>2672</v>
      </c>
      <c r="BN40" s="185" t="s">
        <v>2672</v>
      </c>
      <c r="BO40" s="185" t="s">
        <v>2787</v>
      </c>
      <c r="BP40" s="185" t="s">
        <v>2672</v>
      </c>
      <c r="BQ40" s="185" t="s">
        <v>2672</v>
      </c>
      <c r="BR40" s="185" t="s">
        <v>2787</v>
      </c>
      <c r="BS40" s="185" t="s">
        <v>2672</v>
      </c>
      <c r="BT40" s="185" t="s">
        <v>2672</v>
      </c>
      <c r="BU40" s="185" t="s">
        <v>2787</v>
      </c>
      <c r="BV40" s="185" t="s">
        <v>2672</v>
      </c>
      <c r="BW40" s="185" t="s">
        <v>2672</v>
      </c>
      <c r="BX40" s="185" t="s">
        <v>2787</v>
      </c>
      <c r="BY40" s="185" t="s">
        <v>2672</v>
      </c>
      <c r="BZ40" s="185" t="s">
        <v>2672</v>
      </c>
      <c r="CA40" s="185" t="s">
        <v>2787</v>
      </c>
      <c r="CB40" s="185" t="s">
        <v>2672</v>
      </c>
      <c r="CC40" s="185" t="s">
        <v>2672</v>
      </c>
      <c r="CD40" s="185" t="s">
        <v>2787</v>
      </c>
      <c r="CE40" s="185" t="s">
        <v>2672</v>
      </c>
      <c r="CF40" s="185" t="s">
        <v>2672</v>
      </c>
      <c r="CG40" s="185" t="s">
        <v>2787</v>
      </c>
      <c r="CH40" s="185" t="s">
        <v>2672</v>
      </c>
      <c r="CI40" s="185" t="s">
        <v>2672</v>
      </c>
      <c r="CJ40" s="185" t="s">
        <v>2787</v>
      </c>
      <c r="CK40" s="185" t="s">
        <v>2672</v>
      </c>
      <c r="CL40" s="185" t="s">
        <v>2672</v>
      </c>
      <c r="CM40" s="185" t="s">
        <v>2787</v>
      </c>
      <c r="CN40" s="185" t="s">
        <v>2672</v>
      </c>
      <c r="CO40" s="185" t="s">
        <v>2672</v>
      </c>
      <c r="CP40" s="185" t="s">
        <v>2787</v>
      </c>
      <c r="CQ40" s="185" t="s">
        <v>2672</v>
      </c>
      <c r="CR40" s="185" t="s">
        <v>2672</v>
      </c>
      <c r="CS40" s="185" t="s">
        <v>2787</v>
      </c>
      <c r="CT40" s="185" t="s">
        <v>2672</v>
      </c>
      <c r="CU40" s="185" t="s">
        <v>2672</v>
      </c>
      <c r="CV40" s="185" t="s">
        <v>2787</v>
      </c>
      <c r="CW40" s="185" t="s">
        <v>2672</v>
      </c>
      <c r="CX40" s="185" t="s">
        <v>2672</v>
      </c>
      <c r="CY40" s="185" t="s">
        <v>2787</v>
      </c>
      <c r="CZ40" s="185" t="s">
        <v>2672</v>
      </c>
      <c r="DA40" s="185" t="s">
        <v>2672</v>
      </c>
      <c r="DB40" s="185" t="s">
        <v>2787</v>
      </c>
      <c r="DC40" s="185" t="s">
        <v>2672</v>
      </c>
      <c r="DD40" s="185" t="s">
        <v>2672</v>
      </c>
      <c r="DE40" s="185" t="s">
        <v>2787</v>
      </c>
      <c r="DF40" s="185" t="s">
        <v>2672</v>
      </c>
      <c r="DG40" s="185" t="s">
        <v>2672</v>
      </c>
      <c r="DH40" s="185" t="s">
        <v>2787</v>
      </c>
      <c r="DI40" s="185" t="s">
        <v>2672</v>
      </c>
      <c r="DJ40" s="185" t="s">
        <v>2672</v>
      </c>
      <c r="DK40" s="185" t="s">
        <v>2787</v>
      </c>
      <c r="DL40" s="185" t="s">
        <v>2672</v>
      </c>
      <c r="DM40" s="185" t="s">
        <v>2672</v>
      </c>
      <c r="DN40" s="185" t="s">
        <v>2787</v>
      </c>
      <c r="DO40" s="185" t="s">
        <v>2672</v>
      </c>
      <c r="DP40" s="185" t="s">
        <v>2672</v>
      </c>
      <c r="DQ40" s="185" t="s">
        <v>2787</v>
      </c>
      <c r="DR40" s="185" t="s">
        <v>2672</v>
      </c>
      <c r="DS40" s="185" t="s">
        <v>2672</v>
      </c>
      <c r="DT40" s="185" t="s">
        <v>2787</v>
      </c>
      <c r="DU40" s="185" t="s">
        <v>2672</v>
      </c>
      <c r="DV40" s="185" t="s">
        <v>2672</v>
      </c>
      <c r="DW40" s="185" t="s">
        <v>2787</v>
      </c>
      <c r="DX40" s="185" t="s">
        <v>2672</v>
      </c>
      <c r="DY40" s="185" t="s">
        <v>2672</v>
      </c>
      <c r="DZ40" s="185" t="s">
        <v>2787</v>
      </c>
      <c r="EA40" s="185" t="s">
        <v>2672</v>
      </c>
      <c r="EB40" s="185" t="s">
        <v>2672</v>
      </c>
      <c r="EC40" s="185" t="s">
        <v>2787</v>
      </c>
      <c r="ED40" s="185" t="s">
        <v>2672</v>
      </c>
      <c r="EE40" s="185" t="s">
        <v>2672</v>
      </c>
      <c r="EF40" s="185" t="s">
        <v>2787</v>
      </c>
      <c r="EG40" s="185" t="s">
        <v>2672</v>
      </c>
      <c r="EH40" s="185" t="s">
        <v>2672</v>
      </c>
      <c r="EI40" s="185" t="s">
        <v>2787</v>
      </c>
      <c r="EJ40" s="185" t="s">
        <v>2672</v>
      </c>
      <c r="EK40" s="185" t="s">
        <v>2672</v>
      </c>
      <c r="EL40" s="185" t="s">
        <v>2787</v>
      </c>
      <c r="EM40" s="185" t="s">
        <v>2672</v>
      </c>
      <c r="EN40" s="185" t="s">
        <v>2672</v>
      </c>
      <c r="EO40" s="185" t="s">
        <v>2787</v>
      </c>
      <c r="EP40" s="185" t="s">
        <v>2672</v>
      </c>
      <c r="EQ40" s="185" t="s">
        <v>2672</v>
      </c>
      <c r="ER40" s="185" t="s">
        <v>2787</v>
      </c>
      <c r="ES40" s="185" t="s">
        <v>2672</v>
      </c>
      <c r="ET40" s="185" t="s">
        <v>2672</v>
      </c>
    </row>
    <row r="41" spans="1:150" x14ac:dyDescent="0.3">
      <c r="A41" s="1"/>
      <c r="B41" s="184" t="s">
        <v>2884</v>
      </c>
      <c r="C41" s="184" t="s">
        <v>114</v>
      </c>
      <c r="D41" s="184" t="s">
        <v>136</v>
      </c>
      <c r="E41" s="184" t="s">
        <v>2885</v>
      </c>
      <c r="F41" s="184" t="s">
        <v>2886</v>
      </c>
      <c r="G41" s="185" t="s">
        <v>2787</v>
      </c>
      <c r="H41" s="185" t="s">
        <v>2672</v>
      </c>
      <c r="I41" s="185" t="s">
        <v>2672</v>
      </c>
      <c r="J41" s="185" t="s">
        <v>2787</v>
      </c>
      <c r="K41" s="185" t="s">
        <v>2672</v>
      </c>
      <c r="L41" s="185" t="s">
        <v>2672</v>
      </c>
      <c r="M41" s="185" t="s">
        <v>2787</v>
      </c>
      <c r="N41" s="185" t="s">
        <v>2672</v>
      </c>
      <c r="O41" s="185" t="s">
        <v>2672</v>
      </c>
      <c r="P41" s="185" t="s">
        <v>2787</v>
      </c>
      <c r="Q41" s="185" t="s">
        <v>2672</v>
      </c>
      <c r="R41" s="185" t="s">
        <v>2672</v>
      </c>
      <c r="S41" s="185" t="s">
        <v>2787</v>
      </c>
      <c r="T41" s="185" t="s">
        <v>2672</v>
      </c>
      <c r="U41" s="185" t="s">
        <v>2672</v>
      </c>
      <c r="V41" s="185" t="s">
        <v>2787</v>
      </c>
      <c r="W41" s="185" t="s">
        <v>2672</v>
      </c>
      <c r="X41" s="185" t="s">
        <v>2672</v>
      </c>
      <c r="Y41" s="185" t="s">
        <v>2787</v>
      </c>
      <c r="Z41" s="185" t="s">
        <v>2672</v>
      </c>
      <c r="AA41" s="185" t="s">
        <v>2672</v>
      </c>
      <c r="AB41" s="185" t="s">
        <v>2787</v>
      </c>
      <c r="AC41" s="185" t="s">
        <v>2672</v>
      </c>
      <c r="AD41" s="185" t="s">
        <v>2672</v>
      </c>
      <c r="AE41" s="185" t="s">
        <v>2787</v>
      </c>
      <c r="AF41" s="185" t="s">
        <v>2672</v>
      </c>
      <c r="AG41" s="185" t="s">
        <v>2672</v>
      </c>
      <c r="AH41" s="185" t="s">
        <v>2787</v>
      </c>
      <c r="AI41" s="185" t="s">
        <v>2672</v>
      </c>
      <c r="AJ41" s="185" t="s">
        <v>2672</v>
      </c>
      <c r="AK41" s="185" t="s">
        <v>2787</v>
      </c>
      <c r="AL41" s="185" t="s">
        <v>2672</v>
      </c>
      <c r="AM41" s="185" t="s">
        <v>2672</v>
      </c>
      <c r="AN41" s="185" t="s">
        <v>2787</v>
      </c>
      <c r="AO41" s="185" t="s">
        <v>2672</v>
      </c>
      <c r="AP41" s="185" t="s">
        <v>2672</v>
      </c>
      <c r="AQ41" s="185" t="s">
        <v>2787</v>
      </c>
      <c r="AR41" s="185" t="s">
        <v>2672</v>
      </c>
      <c r="AS41" s="185" t="s">
        <v>2672</v>
      </c>
      <c r="AT41" s="185" t="s">
        <v>2787</v>
      </c>
      <c r="AU41" s="185" t="s">
        <v>2672</v>
      </c>
      <c r="AV41" s="185" t="s">
        <v>2672</v>
      </c>
      <c r="AW41" s="185" t="s">
        <v>2787</v>
      </c>
      <c r="AX41" s="185" t="s">
        <v>2672</v>
      </c>
      <c r="AY41" s="185" t="s">
        <v>2672</v>
      </c>
      <c r="AZ41" s="185" t="s">
        <v>2787</v>
      </c>
      <c r="BA41" s="185" t="s">
        <v>2672</v>
      </c>
      <c r="BB41" s="185" t="s">
        <v>2672</v>
      </c>
      <c r="BC41" s="185" t="s">
        <v>2787</v>
      </c>
      <c r="BD41" s="185" t="s">
        <v>2672</v>
      </c>
      <c r="BE41" s="185" t="s">
        <v>2672</v>
      </c>
      <c r="BF41" s="185" t="s">
        <v>2787</v>
      </c>
      <c r="BG41" s="185" t="s">
        <v>2672</v>
      </c>
      <c r="BH41" s="185" t="s">
        <v>2672</v>
      </c>
      <c r="BI41" s="185" t="s">
        <v>2787</v>
      </c>
      <c r="BJ41" s="185" t="s">
        <v>2672</v>
      </c>
      <c r="BK41" s="185" t="s">
        <v>2672</v>
      </c>
      <c r="BL41" s="185" t="s">
        <v>2787</v>
      </c>
      <c r="BM41" s="185" t="s">
        <v>2672</v>
      </c>
      <c r="BN41" s="185" t="s">
        <v>2672</v>
      </c>
      <c r="BO41" s="185" t="s">
        <v>2787</v>
      </c>
      <c r="BP41" s="185" t="s">
        <v>2672</v>
      </c>
      <c r="BQ41" s="185" t="s">
        <v>2672</v>
      </c>
      <c r="BR41" s="185" t="s">
        <v>2787</v>
      </c>
      <c r="BS41" s="185" t="s">
        <v>2672</v>
      </c>
      <c r="BT41" s="185" t="s">
        <v>2672</v>
      </c>
      <c r="BU41" s="185" t="s">
        <v>2787</v>
      </c>
      <c r="BV41" s="185" t="s">
        <v>2672</v>
      </c>
      <c r="BW41" s="185" t="s">
        <v>2672</v>
      </c>
      <c r="BX41" s="185" t="s">
        <v>2787</v>
      </c>
      <c r="BY41" s="185" t="s">
        <v>2672</v>
      </c>
      <c r="BZ41" s="185" t="s">
        <v>2672</v>
      </c>
      <c r="CA41" s="185" t="s">
        <v>2787</v>
      </c>
      <c r="CB41" s="185" t="s">
        <v>2672</v>
      </c>
      <c r="CC41" s="185" t="s">
        <v>2672</v>
      </c>
      <c r="CD41" s="185" t="s">
        <v>2787</v>
      </c>
      <c r="CE41" s="185" t="s">
        <v>2672</v>
      </c>
      <c r="CF41" s="185" t="s">
        <v>2672</v>
      </c>
      <c r="CG41" s="185" t="s">
        <v>2787</v>
      </c>
      <c r="CH41" s="185" t="s">
        <v>2672</v>
      </c>
      <c r="CI41" s="185" t="s">
        <v>2672</v>
      </c>
      <c r="CJ41" s="185" t="s">
        <v>2787</v>
      </c>
      <c r="CK41" s="185" t="s">
        <v>2672</v>
      </c>
      <c r="CL41" s="185" t="s">
        <v>2672</v>
      </c>
      <c r="CM41" s="185" t="s">
        <v>2787</v>
      </c>
      <c r="CN41" s="185" t="s">
        <v>2672</v>
      </c>
      <c r="CO41" s="185" t="s">
        <v>2672</v>
      </c>
      <c r="CP41" s="185" t="s">
        <v>2787</v>
      </c>
      <c r="CQ41" s="185" t="s">
        <v>2672</v>
      </c>
      <c r="CR41" s="185" t="s">
        <v>2672</v>
      </c>
      <c r="CS41" s="185" t="s">
        <v>2787</v>
      </c>
      <c r="CT41" s="185" t="s">
        <v>2672</v>
      </c>
      <c r="CU41" s="185" t="s">
        <v>2672</v>
      </c>
      <c r="CV41" s="185" t="s">
        <v>2787</v>
      </c>
      <c r="CW41" s="185" t="s">
        <v>2672</v>
      </c>
      <c r="CX41" s="185" t="s">
        <v>2672</v>
      </c>
      <c r="CY41" s="185" t="s">
        <v>2787</v>
      </c>
      <c r="CZ41" s="185" t="s">
        <v>2672</v>
      </c>
      <c r="DA41" s="185" t="s">
        <v>2672</v>
      </c>
      <c r="DB41" s="185" t="s">
        <v>2787</v>
      </c>
      <c r="DC41" s="185" t="s">
        <v>2672</v>
      </c>
      <c r="DD41" s="185" t="s">
        <v>2672</v>
      </c>
      <c r="DE41" s="185" t="s">
        <v>2787</v>
      </c>
      <c r="DF41" s="185" t="s">
        <v>2672</v>
      </c>
      <c r="DG41" s="185" t="s">
        <v>2672</v>
      </c>
      <c r="DH41" s="185" t="s">
        <v>2787</v>
      </c>
      <c r="DI41" s="185" t="s">
        <v>2672</v>
      </c>
      <c r="DJ41" s="185" t="s">
        <v>2672</v>
      </c>
      <c r="DK41" s="185" t="s">
        <v>2787</v>
      </c>
      <c r="DL41" s="185" t="s">
        <v>2672</v>
      </c>
      <c r="DM41" s="185" t="s">
        <v>2672</v>
      </c>
      <c r="DN41" s="185" t="s">
        <v>2787</v>
      </c>
      <c r="DO41" s="185" t="s">
        <v>2672</v>
      </c>
      <c r="DP41" s="185" t="s">
        <v>2672</v>
      </c>
      <c r="DQ41" s="185" t="s">
        <v>2787</v>
      </c>
      <c r="DR41" s="185" t="s">
        <v>2672</v>
      </c>
      <c r="DS41" s="185" t="s">
        <v>2672</v>
      </c>
      <c r="DT41" s="185" t="s">
        <v>2787</v>
      </c>
      <c r="DU41" s="185" t="s">
        <v>2672</v>
      </c>
      <c r="DV41" s="185" t="s">
        <v>2672</v>
      </c>
      <c r="DW41" s="185" t="s">
        <v>2787</v>
      </c>
      <c r="DX41" s="185" t="s">
        <v>2672</v>
      </c>
      <c r="DY41" s="185" t="s">
        <v>2672</v>
      </c>
      <c r="DZ41" s="185" t="s">
        <v>2787</v>
      </c>
      <c r="EA41" s="185" t="s">
        <v>2672</v>
      </c>
      <c r="EB41" s="185" t="s">
        <v>2672</v>
      </c>
      <c r="EC41" s="185" t="s">
        <v>2787</v>
      </c>
      <c r="ED41" s="185" t="s">
        <v>2672</v>
      </c>
      <c r="EE41" s="185" t="s">
        <v>2672</v>
      </c>
      <c r="EF41" s="185" t="s">
        <v>2787</v>
      </c>
      <c r="EG41" s="185" t="s">
        <v>2672</v>
      </c>
      <c r="EH41" s="185" t="s">
        <v>2672</v>
      </c>
      <c r="EI41" s="185" t="s">
        <v>2787</v>
      </c>
      <c r="EJ41" s="185" t="s">
        <v>2672</v>
      </c>
      <c r="EK41" s="185" t="s">
        <v>2672</v>
      </c>
      <c r="EL41" s="185" t="s">
        <v>2787</v>
      </c>
      <c r="EM41" s="185" t="s">
        <v>2672</v>
      </c>
      <c r="EN41" s="185" t="s">
        <v>2672</v>
      </c>
      <c r="EO41" s="185" t="s">
        <v>2787</v>
      </c>
      <c r="EP41" s="185" t="s">
        <v>2672</v>
      </c>
      <c r="EQ41" s="185" t="s">
        <v>2672</v>
      </c>
      <c r="ER41" s="185" t="s">
        <v>2787</v>
      </c>
      <c r="ES41" s="185" t="s">
        <v>2672</v>
      </c>
      <c r="ET41" s="185" t="s">
        <v>2672</v>
      </c>
    </row>
    <row r="42" spans="1:150" x14ac:dyDescent="0.3">
      <c r="A42" s="1"/>
      <c r="B42" s="184" t="s">
        <v>2887</v>
      </c>
      <c r="C42" s="184" t="s">
        <v>114</v>
      </c>
      <c r="D42" s="184" t="s">
        <v>136</v>
      </c>
      <c r="E42" s="184" t="s">
        <v>2888</v>
      </c>
      <c r="F42" s="184" t="s">
        <v>2889</v>
      </c>
      <c r="G42" s="185" t="s">
        <v>2787</v>
      </c>
      <c r="H42" s="185" t="s">
        <v>2672</v>
      </c>
      <c r="I42" s="185" t="s">
        <v>2672</v>
      </c>
      <c r="J42" s="185" t="s">
        <v>2787</v>
      </c>
      <c r="K42" s="185" t="s">
        <v>2672</v>
      </c>
      <c r="L42" s="185" t="s">
        <v>2672</v>
      </c>
      <c r="M42" s="185" t="s">
        <v>2787</v>
      </c>
      <c r="N42" s="185" t="s">
        <v>2672</v>
      </c>
      <c r="O42" s="185" t="s">
        <v>2672</v>
      </c>
      <c r="P42" s="185" t="s">
        <v>2787</v>
      </c>
      <c r="Q42" s="185" t="s">
        <v>2672</v>
      </c>
      <c r="R42" s="185" t="s">
        <v>2672</v>
      </c>
      <c r="S42" s="185" t="s">
        <v>2787</v>
      </c>
      <c r="T42" s="185" t="s">
        <v>2672</v>
      </c>
      <c r="U42" s="185" t="s">
        <v>2672</v>
      </c>
      <c r="V42" s="185" t="s">
        <v>2787</v>
      </c>
      <c r="W42" s="185" t="s">
        <v>2672</v>
      </c>
      <c r="X42" s="185" t="s">
        <v>2672</v>
      </c>
      <c r="Y42" s="185" t="s">
        <v>2787</v>
      </c>
      <c r="Z42" s="185" t="s">
        <v>2672</v>
      </c>
      <c r="AA42" s="185" t="s">
        <v>2672</v>
      </c>
      <c r="AB42" s="185" t="s">
        <v>2787</v>
      </c>
      <c r="AC42" s="185" t="s">
        <v>2672</v>
      </c>
      <c r="AD42" s="185" t="s">
        <v>2672</v>
      </c>
      <c r="AE42" s="185" t="s">
        <v>2787</v>
      </c>
      <c r="AF42" s="185" t="s">
        <v>2672</v>
      </c>
      <c r="AG42" s="185" t="s">
        <v>2672</v>
      </c>
      <c r="AH42" s="185" t="s">
        <v>2787</v>
      </c>
      <c r="AI42" s="185" t="s">
        <v>2672</v>
      </c>
      <c r="AJ42" s="185" t="s">
        <v>2672</v>
      </c>
      <c r="AK42" s="185" t="s">
        <v>2787</v>
      </c>
      <c r="AL42" s="185" t="s">
        <v>2672</v>
      </c>
      <c r="AM42" s="185" t="s">
        <v>2672</v>
      </c>
      <c r="AN42" s="185" t="s">
        <v>2787</v>
      </c>
      <c r="AO42" s="185" t="s">
        <v>2672</v>
      </c>
      <c r="AP42" s="185" t="s">
        <v>2672</v>
      </c>
      <c r="AQ42" s="185" t="s">
        <v>2787</v>
      </c>
      <c r="AR42" s="185" t="s">
        <v>2672</v>
      </c>
      <c r="AS42" s="185" t="s">
        <v>2672</v>
      </c>
      <c r="AT42" s="185" t="s">
        <v>2787</v>
      </c>
      <c r="AU42" s="185" t="s">
        <v>2672</v>
      </c>
      <c r="AV42" s="185" t="s">
        <v>2672</v>
      </c>
      <c r="AW42" s="185" t="s">
        <v>2787</v>
      </c>
      <c r="AX42" s="185" t="s">
        <v>2672</v>
      </c>
      <c r="AY42" s="185" t="s">
        <v>2672</v>
      </c>
      <c r="AZ42" s="185" t="s">
        <v>2787</v>
      </c>
      <c r="BA42" s="185" t="s">
        <v>2672</v>
      </c>
      <c r="BB42" s="185" t="s">
        <v>2672</v>
      </c>
      <c r="BC42" s="185" t="s">
        <v>2787</v>
      </c>
      <c r="BD42" s="185" t="s">
        <v>2672</v>
      </c>
      <c r="BE42" s="185" t="s">
        <v>2672</v>
      </c>
      <c r="BF42" s="185" t="s">
        <v>2787</v>
      </c>
      <c r="BG42" s="185" t="s">
        <v>2672</v>
      </c>
      <c r="BH42" s="185" t="s">
        <v>2672</v>
      </c>
      <c r="BI42" s="185" t="s">
        <v>2787</v>
      </c>
      <c r="BJ42" s="185" t="s">
        <v>2672</v>
      </c>
      <c r="BK42" s="185" t="s">
        <v>2672</v>
      </c>
      <c r="BL42" s="185" t="s">
        <v>2787</v>
      </c>
      <c r="BM42" s="185" t="s">
        <v>2672</v>
      </c>
      <c r="BN42" s="185" t="s">
        <v>2672</v>
      </c>
      <c r="BO42" s="185" t="s">
        <v>2787</v>
      </c>
      <c r="BP42" s="185" t="s">
        <v>2672</v>
      </c>
      <c r="BQ42" s="185" t="s">
        <v>2672</v>
      </c>
      <c r="BR42" s="185" t="s">
        <v>2787</v>
      </c>
      <c r="BS42" s="185" t="s">
        <v>2672</v>
      </c>
      <c r="BT42" s="185" t="s">
        <v>2672</v>
      </c>
      <c r="BU42" s="185" t="s">
        <v>2787</v>
      </c>
      <c r="BV42" s="185" t="s">
        <v>2672</v>
      </c>
      <c r="BW42" s="185" t="s">
        <v>2672</v>
      </c>
      <c r="BX42" s="185" t="s">
        <v>2787</v>
      </c>
      <c r="BY42" s="185" t="s">
        <v>2672</v>
      </c>
      <c r="BZ42" s="185" t="s">
        <v>2672</v>
      </c>
      <c r="CA42" s="185" t="s">
        <v>2787</v>
      </c>
      <c r="CB42" s="185" t="s">
        <v>2672</v>
      </c>
      <c r="CC42" s="185" t="s">
        <v>2672</v>
      </c>
      <c r="CD42" s="185" t="s">
        <v>2787</v>
      </c>
      <c r="CE42" s="185" t="s">
        <v>2672</v>
      </c>
      <c r="CF42" s="185" t="s">
        <v>2672</v>
      </c>
      <c r="CG42" s="185" t="s">
        <v>2787</v>
      </c>
      <c r="CH42" s="185" t="s">
        <v>2672</v>
      </c>
      <c r="CI42" s="185" t="s">
        <v>2672</v>
      </c>
      <c r="CJ42" s="185" t="s">
        <v>2787</v>
      </c>
      <c r="CK42" s="185" t="s">
        <v>2672</v>
      </c>
      <c r="CL42" s="185" t="s">
        <v>2672</v>
      </c>
      <c r="CM42" s="185" t="s">
        <v>2787</v>
      </c>
      <c r="CN42" s="185" t="s">
        <v>2672</v>
      </c>
      <c r="CO42" s="185" t="s">
        <v>2672</v>
      </c>
      <c r="CP42" s="185" t="s">
        <v>2787</v>
      </c>
      <c r="CQ42" s="185" t="s">
        <v>2672</v>
      </c>
      <c r="CR42" s="185" t="s">
        <v>2672</v>
      </c>
      <c r="CS42" s="185" t="s">
        <v>2787</v>
      </c>
      <c r="CT42" s="185" t="s">
        <v>2672</v>
      </c>
      <c r="CU42" s="185" t="s">
        <v>2672</v>
      </c>
      <c r="CV42" s="185" t="s">
        <v>2787</v>
      </c>
      <c r="CW42" s="185" t="s">
        <v>2672</v>
      </c>
      <c r="CX42" s="185" t="s">
        <v>2672</v>
      </c>
      <c r="CY42" s="185" t="s">
        <v>2787</v>
      </c>
      <c r="CZ42" s="185" t="s">
        <v>2672</v>
      </c>
      <c r="DA42" s="185" t="s">
        <v>2672</v>
      </c>
      <c r="DB42" s="185" t="s">
        <v>2787</v>
      </c>
      <c r="DC42" s="185" t="s">
        <v>2672</v>
      </c>
      <c r="DD42" s="185" t="s">
        <v>2672</v>
      </c>
      <c r="DE42" s="185" t="s">
        <v>2787</v>
      </c>
      <c r="DF42" s="185" t="s">
        <v>2672</v>
      </c>
      <c r="DG42" s="185" t="s">
        <v>2672</v>
      </c>
      <c r="DH42" s="185" t="s">
        <v>2787</v>
      </c>
      <c r="DI42" s="185" t="s">
        <v>2672</v>
      </c>
      <c r="DJ42" s="185" t="s">
        <v>2672</v>
      </c>
      <c r="DK42" s="185" t="s">
        <v>2787</v>
      </c>
      <c r="DL42" s="185" t="s">
        <v>2672</v>
      </c>
      <c r="DM42" s="185" t="s">
        <v>2672</v>
      </c>
      <c r="DN42" s="185" t="s">
        <v>2787</v>
      </c>
      <c r="DO42" s="185" t="s">
        <v>2672</v>
      </c>
      <c r="DP42" s="185" t="s">
        <v>2672</v>
      </c>
      <c r="DQ42" s="185" t="s">
        <v>2787</v>
      </c>
      <c r="DR42" s="185" t="s">
        <v>2672</v>
      </c>
      <c r="DS42" s="185" t="s">
        <v>2672</v>
      </c>
      <c r="DT42" s="185" t="s">
        <v>2787</v>
      </c>
      <c r="DU42" s="185" t="s">
        <v>2672</v>
      </c>
      <c r="DV42" s="185" t="s">
        <v>2672</v>
      </c>
      <c r="DW42" s="185" t="s">
        <v>2787</v>
      </c>
      <c r="DX42" s="185" t="s">
        <v>2672</v>
      </c>
      <c r="DY42" s="185" t="s">
        <v>2672</v>
      </c>
      <c r="DZ42" s="185" t="s">
        <v>2787</v>
      </c>
      <c r="EA42" s="185" t="s">
        <v>2672</v>
      </c>
      <c r="EB42" s="185" t="s">
        <v>2672</v>
      </c>
      <c r="EC42" s="185" t="s">
        <v>2787</v>
      </c>
      <c r="ED42" s="185" t="s">
        <v>2672</v>
      </c>
      <c r="EE42" s="185" t="s">
        <v>2672</v>
      </c>
      <c r="EF42" s="185" t="s">
        <v>2787</v>
      </c>
      <c r="EG42" s="185" t="s">
        <v>2672</v>
      </c>
      <c r="EH42" s="185" t="s">
        <v>2672</v>
      </c>
      <c r="EI42" s="185" t="s">
        <v>2787</v>
      </c>
      <c r="EJ42" s="185" t="s">
        <v>2672</v>
      </c>
      <c r="EK42" s="185" t="s">
        <v>2672</v>
      </c>
      <c r="EL42" s="185" t="s">
        <v>2787</v>
      </c>
      <c r="EM42" s="185" t="s">
        <v>2672</v>
      </c>
      <c r="EN42" s="185" t="s">
        <v>2672</v>
      </c>
      <c r="EO42" s="185" t="s">
        <v>2787</v>
      </c>
      <c r="EP42" s="185" t="s">
        <v>2672</v>
      </c>
      <c r="EQ42" s="185" t="s">
        <v>2672</v>
      </c>
      <c r="ER42" s="185" t="s">
        <v>2787</v>
      </c>
      <c r="ES42" s="185" t="s">
        <v>2672</v>
      </c>
      <c r="ET42" s="185" t="s">
        <v>2672</v>
      </c>
    </row>
    <row r="43" spans="1:150" x14ac:dyDescent="0.3">
      <c r="A43" s="1"/>
      <c r="B43" s="183" t="s">
        <v>2890</v>
      </c>
      <c r="C43" s="183" t="s">
        <v>158</v>
      </c>
      <c r="D43" s="183" t="s">
        <v>159</v>
      </c>
      <c r="E43" s="183" t="s">
        <v>2891</v>
      </c>
      <c r="F43" s="183" t="s">
        <v>2892</v>
      </c>
      <c r="G43" s="183" t="s">
        <v>2787</v>
      </c>
      <c r="H43" s="183" t="s">
        <v>2893</v>
      </c>
      <c r="I43" s="183" t="s">
        <v>2672</v>
      </c>
      <c r="J43" s="183" t="s">
        <v>2787</v>
      </c>
      <c r="K43" s="183" t="s">
        <v>2893</v>
      </c>
      <c r="L43" s="183" t="s">
        <v>2672</v>
      </c>
      <c r="M43" s="183" t="s">
        <v>2787</v>
      </c>
      <c r="N43" s="183" t="s">
        <v>2893</v>
      </c>
      <c r="O43" s="183" t="s">
        <v>2672</v>
      </c>
      <c r="P43" s="183" t="s">
        <v>2787</v>
      </c>
      <c r="Q43" s="183" t="s">
        <v>2893</v>
      </c>
      <c r="R43" s="183" t="s">
        <v>2672</v>
      </c>
      <c r="S43" s="183" t="s">
        <v>2787</v>
      </c>
      <c r="T43" s="183" t="s">
        <v>2893</v>
      </c>
      <c r="U43" s="183" t="s">
        <v>2672</v>
      </c>
      <c r="V43" s="183" t="s">
        <v>2787</v>
      </c>
      <c r="W43" s="183" t="s">
        <v>2894</v>
      </c>
      <c r="X43" s="183" t="s">
        <v>2895</v>
      </c>
      <c r="Y43" s="183" t="s">
        <v>2787</v>
      </c>
      <c r="Z43" s="183" t="s">
        <v>2896</v>
      </c>
      <c r="AA43" s="183" t="s">
        <v>2672</v>
      </c>
      <c r="AB43" s="183" t="s">
        <v>2787</v>
      </c>
      <c r="AC43" s="183" t="s">
        <v>2897</v>
      </c>
      <c r="AD43" s="183" t="s">
        <v>2672</v>
      </c>
      <c r="AE43" s="183" t="s">
        <v>2787</v>
      </c>
      <c r="AF43" s="183" t="s">
        <v>2893</v>
      </c>
      <c r="AG43" s="183" t="s">
        <v>2672</v>
      </c>
      <c r="AH43" s="183" t="s">
        <v>2787</v>
      </c>
      <c r="AI43" s="183" t="s">
        <v>2898</v>
      </c>
      <c r="AJ43" s="183" t="s">
        <v>2672</v>
      </c>
      <c r="AK43" s="183" t="s">
        <v>2787</v>
      </c>
      <c r="AL43" s="183" t="s">
        <v>2893</v>
      </c>
      <c r="AM43" s="183" t="s">
        <v>2672</v>
      </c>
      <c r="AN43" s="183" t="s">
        <v>2787</v>
      </c>
      <c r="AO43" s="183" t="s">
        <v>2899</v>
      </c>
      <c r="AP43" s="183" t="s">
        <v>2672</v>
      </c>
      <c r="AQ43" s="183" t="s">
        <v>2787</v>
      </c>
      <c r="AR43" s="183" t="s">
        <v>2900</v>
      </c>
      <c r="AS43" s="183" t="s">
        <v>2901</v>
      </c>
      <c r="AT43" s="183" t="s">
        <v>2787</v>
      </c>
      <c r="AU43" s="183" t="s">
        <v>2902</v>
      </c>
      <c r="AV43" s="183" t="s">
        <v>2903</v>
      </c>
      <c r="AW43" s="183" t="s">
        <v>2787</v>
      </c>
      <c r="AX43" s="183" t="s">
        <v>2904</v>
      </c>
      <c r="AY43" s="183" t="s">
        <v>2905</v>
      </c>
      <c r="AZ43" s="183" t="s">
        <v>2787</v>
      </c>
      <c r="BA43" s="183" t="s">
        <v>2906</v>
      </c>
      <c r="BB43" s="183" t="s">
        <v>2903</v>
      </c>
      <c r="BC43" s="183" t="s">
        <v>2787</v>
      </c>
      <c r="BD43" s="183" t="s">
        <v>2907</v>
      </c>
      <c r="BE43" s="183" t="s">
        <v>2903</v>
      </c>
      <c r="BF43" s="183" t="s">
        <v>2787</v>
      </c>
      <c r="BG43" s="183" t="s">
        <v>2908</v>
      </c>
      <c r="BH43" s="183" t="s">
        <v>2903</v>
      </c>
      <c r="BI43" s="183" t="s">
        <v>2787</v>
      </c>
      <c r="BJ43" s="183" t="s">
        <v>2909</v>
      </c>
      <c r="BK43" s="183" t="s">
        <v>2903</v>
      </c>
      <c r="BL43" s="183" t="s">
        <v>2787</v>
      </c>
      <c r="BM43" s="183" t="s">
        <v>2910</v>
      </c>
      <c r="BN43" s="183" t="s">
        <v>2911</v>
      </c>
      <c r="BO43" s="183" t="s">
        <v>2787</v>
      </c>
      <c r="BP43" s="183" t="s">
        <v>2912</v>
      </c>
      <c r="BQ43" s="183" t="s">
        <v>2913</v>
      </c>
      <c r="BR43" s="183" t="s">
        <v>2787</v>
      </c>
      <c r="BS43" s="183" t="s">
        <v>2914</v>
      </c>
      <c r="BT43" s="183" t="s">
        <v>2849</v>
      </c>
      <c r="BU43" s="183" t="s">
        <v>2787</v>
      </c>
      <c r="BV43" s="183" t="s">
        <v>2915</v>
      </c>
      <c r="BW43" s="183" t="s">
        <v>2916</v>
      </c>
      <c r="BX43" s="183" t="s">
        <v>2787</v>
      </c>
      <c r="BY43" s="183" t="s">
        <v>2917</v>
      </c>
      <c r="BZ43" s="183" t="s">
        <v>2913</v>
      </c>
      <c r="CA43" s="183" t="s">
        <v>2787</v>
      </c>
      <c r="CB43" s="183" t="s">
        <v>2918</v>
      </c>
      <c r="CC43" s="183" t="s">
        <v>2672</v>
      </c>
      <c r="CD43" s="183" t="s">
        <v>2787</v>
      </c>
      <c r="CE43" s="183" t="s">
        <v>2919</v>
      </c>
      <c r="CF43" s="183" t="s">
        <v>2672</v>
      </c>
      <c r="CG43" s="183" t="s">
        <v>2787</v>
      </c>
      <c r="CH43" s="183" t="s">
        <v>2920</v>
      </c>
      <c r="CI43" s="183" t="s">
        <v>2672</v>
      </c>
      <c r="CJ43" s="183" t="s">
        <v>2787</v>
      </c>
      <c r="CK43" s="183" t="s">
        <v>2921</v>
      </c>
      <c r="CL43" s="183" t="s">
        <v>2672</v>
      </c>
      <c r="CM43" s="183" t="s">
        <v>2787</v>
      </c>
      <c r="CN43" s="183" t="s">
        <v>2922</v>
      </c>
      <c r="CO43" s="183" t="s">
        <v>2672</v>
      </c>
      <c r="CP43" s="183" t="s">
        <v>2787</v>
      </c>
      <c r="CQ43" s="183" t="s">
        <v>2923</v>
      </c>
      <c r="CR43" s="183" t="s">
        <v>2672</v>
      </c>
      <c r="CS43" s="183" t="s">
        <v>2787</v>
      </c>
      <c r="CT43" s="183" t="s">
        <v>2921</v>
      </c>
      <c r="CU43" s="183" t="s">
        <v>2672</v>
      </c>
      <c r="CV43" s="183" t="s">
        <v>2787</v>
      </c>
      <c r="CW43" s="183" t="s">
        <v>2924</v>
      </c>
      <c r="CX43" s="183" t="s">
        <v>2672</v>
      </c>
      <c r="CY43" s="183" t="s">
        <v>2787</v>
      </c>
      <c r="CZ43" s="183" t="s">
        <v>2925</v>
      </c>
      <c r="DA43" s="183" t="s">
        <v>2672</v>
      </c>
      <c r="DB43" s="183" t="s">
        <v>2787</v>
      </c>
      <c r="DC43" s="183" t="s">
        <v>2926</v>
      </c>
      <c r="DD43" s="183" t="s">
        <v>2672</v>
      </c>
      <c r="DE43" s="183" t="s">
        <v>2787</v>
      </c>
      <c r="DF43" s="183" t="s">
        <v>2927</v>
      </c>
      <c r="DG43" s="183" t="s">
        <v>2672</v>
      </c>
      <c r="DH43" s="183" t="s">
        <v>2787</v>
      </c>
      <c r="DI43" s="183" t="s">
        <v>2928</v>
      </c>
      <c r="DJ43" s="183" t="s">
        <v>2672</v>
      </c>
      <c r="DK43" s="183" t="s">
        <v>2787</v>
      </c>
      <c r="DL43" s="183" t="s">
        <v>2929</v>
      </c>
      <c r="DM43" s="183" t="s">
        <v>2672</v>
      </c>
      <c r="DN43" s="183" t="s">
        <v>2787</v>
      </c>
      <c r="DO43" s="183" t="s">
        <v>2930</v>
      </c>
      <c r="DP43" s="183" t="s">
        <v>2931</v>
      </c>
      <c r="DQ43" s="183" t="s">
        <v>2787</v>
      </c>
      <c r="DR43" s="183" t="s">
        <v>2932</v>
      </c>
      <c r="DS43" s="183" t="s">
        <v>2933</v>
      </c>
      <c r="DT43" s="183" t="s">
        <v>2787</v>
      </c>
      <c r="DU43" s="183" t="s">
        <v>2932</v>
      </c>
      <c r="DV43" s="183" t="s">
        <v>2933</v>
      </c>
      <c r="DW43" s="183" t="s">
        <v>2787</v>
      </c>
      <c r="DX43" s="183" t="s">
        <v>2932</v>
      </c>
      <c r="DY43" s="183" t="s">
        <v>2934</v>
      </c>
      <c r="DZ43" s="183" t="s">
        <v>2787</v>
      </c>
      <c r="EA43" s="183" t="s">
        <v>2935</v>
      </c>
      <c r="EB43" s="183" t="s">
        <v>2936</v>
      </c>
      <c r="EC43" s="183" t="s">
        <v>2787</v>
      </c>
      <c r="ED43" s="183" t="s">
        <v>2937</v>
      </c>
      <c r="EE43" s="183" t="s">
        <v>2938</v>
      </c>
      <c r="EF43" s="183" t="s">
        <v>2787</v>
      </c>
      <c r="EG43" s="183" t="s">
        <v>2939</v>
      </c>
      <c r="EH43" s="183" t="s">
        <v>2940</v>
      </c>
      <c r="EI43" s="183" t="s">
        <v>2787</v>
      </c>
      <c r="EJ43" s="183" t="s">
        <v>2941</v>
      </c>
      <c r="EK43" s="183" t="s">
        <v>2942</v>
      </c>
      <c r="EL43" s="183" t="s">
        <v>2787</v>
      </c>
      <c r="EM43" s="183" t="s">
        <v>2932</v>
      </c>
      <c r="EN43" s="183" t="s">
        <v>2933</v>
      </c>
      <c r="EO43" s="183" t="s">
        <v>2787</v>
      </c>
      <c r="EP43" s="183" t="s">
        <v>2943</v>
      </c>
      <c r="EQ43" s="183" t="s">
        <v>2942</v>
      </c>
      <c r="ER43" s="183" t="s">
        <v>2787</v>
      </c>
      <c r="ES43" s="183" t="s">
        <v>2944</v>
      </c>
      <c r="ET43" s="183" t="s">
        <v>2945</v>
      </c>
    </row>
    <row r="44" spans="1:150" x14ac:dyDescent="0.3">
      <c r="A44" s="1"/>
      <c r="B44" s="184" t="s">
        <v>2946</v>
      </c>
      <c r="C44" s="184" t="s">
        <v>158</v>
      </c>
      <c r="D44" s="184" t="s">
        <v>159</v>
      </c>
      <c r="E44" s="184" t="s">
        <v>2947</v>
      </c>
      <c r="F44" s="184" t="s">
        <v>2948</v>
      </c>
      <c r="G44" s="185" t="s">
        <v>2787</v>
      </c>
      <c r="H44" s="185" t="s">
        <v>2893</v>
      </c>
      <c r="I44" s="185" t="s">
        <v>2672</v>
      </c>
      <c r="J44" s="185" t="s">
        <v>2787</v>
      </c>
      <c r="K44" s="185" t="s">
        <v>2672</v>
      </c>
      <c r="L44" s="185" t="s">
        <v>2672</v>
      </c>
      <c r="M44" s="185" t="s">
        <v>2787</v>
      </c>
      <c r="N44" s="185" t="s">
        <v>2672</v>
      </c>
      <c r="O44" s="185" t="s">
        <v>2672</v>
      </c>
      <c r="P44" s="185" t="s">
        <v>2787</v>
      </c>
      <c r="Q44" s="185" t="s">
        <v>2672</v>
      </c>
      <c r="R44" s="185" t="s">
        <v>2672</v>
      </c>
      <c r="S44" s="185" t="s">
        <v>2787</v>
      </c>
      <c r="T44" s="185" t="s">
        <v>2672</v>
      </c>
      <c r="U44" s="185" t="s">
        <v>2672</v>
      </c>
      <c r="V44" s="185" t="s">
        <v>2787</v>
      </c>
      <c r="W44" s="185" t="s">
        <v>2672</v>
      </c>
      <c r="X44" s="185" t="s">
        <v>2672</v>
      </c>
      <c r="Y44" s="185" t="s">
        <v>2787</v>
      </c>
      <c r="Z44" s="185" t="s">
        <v>2672</v>
      </c>
      <c r="AA44" s="185" t="s">
        <v>2672</v>
      </c>
      <c r="AB44" s="185" t="s">
        <v>2787</v>
      </c>
      <c r="AC44" s="185" t="s">
        <v>2672</v>
      </c>
      <c r="AD44" s="185" t="s">
        <v>2672</v>
      </c>
      <c r="AE44" s="185" t="s">
        <v>2787</v>
      </c>
      <c r="AF44" s="185" t="s">
        <v>2672</v>
      </c>
      <c r="AG44" s="185" t="s">
        <v>2672</v>
      </c>
      <c r="AH44" s="185" t="s">
        <v>2787</v>
      </c>
      <c r="AI44" s="185" t="s">
        <v>2672</v>
      </c>
      <c r="AJ44" s="185" t="s">
        <v>2672</v>
      </c>
      <c r="AK44" s="185" t="s">
        <v>2787</v>
      </c>
      <c r="AL44" s="185" t="s">
        <v>2672</v>
      </c>
      <c r="AM44" s="185" t="s">
        <v>2672</v>
      </c>
      <c r="AN44" s="185" t="s">
        <v>2787</v>
      </c>
      <c r="AO44" s="185" t="s">
        <v>2672</v>
      </c>
      <c r="AP44" s="185" t="s">
        <v>2672</v>
      </c>
      <c r="AQ44" s="185" t="s">
        <v>2787</v>
      </c>
      <c r="AR44" s="185" t="s">
        <v>2672</v>
      </c>
      <c r="AS44" s="185" t="s">
        <v>2672</v>
      </c>
      <c r="AT44" s="185" t="s">
        <v>2787</v>
      </c>
      <c r="AU44" s="185" t="s">
        <v>2949</v>
      </c>
      <c r="AV44" s="185" t="s">
        <v>2950</v>
      </c>
      <c r="AW44" s="185" t="s">
        <v>2787</v>
      </c>
      <c r="AX44" s="185" t="s">
        <v>2951</v>
      </c>
      <c r="AY44" s="185" t="s">
        <v>2905</v>
      </c>
      <c r="AZ44" s="185" t="s">
        <v>2787</v>
      </c>
      <c r="BA44" s="185" t="s">
        <v>2952</v>
      </c>
      <c r="BB44" s="185" t="s">
        <v>2950</v>
      </c>
      <c r="BC44" s="185" t="s">
        <v>2787</v>
      </c>
      <c r="BD44" s="185" t="s">
        <v>2953</v>
      </c>
      <c r="BE44" s="185" t="s">
        <v>2950</v>
      </c>
      <c r="BF44" s="185" t="s">
        <v>2787</v>
      </c>
      <c r="BG44" s="185" t="s">
        <v>2954</v>
      </c>
      <c r="BH44" s="185" t="s">
        <v>2672</v>
      </c>
      <c r="BI44" s="185" t="s">
        <v>2787</v>
      </c>
      <c r="BJ44" s="185" t="s">
        <v>2893</v>
      </c>
      <c r="BK44" s="185" t="s">
        <v>2672</v>
      </c>
      <c r="BL44" s="185" t="s">
        <v>2787</v>
      </c>
      <c r="BM44" s="185" t="s">
        <v>2955</v>
      </c>
      <c r="BN44" s="185" t="s">
        <v>2672</v>
      </c>
      <c r="BO44" s="185" t="s">
        <v>2787</v>
      </c>
      <c r="BP44" s="185" t="s">
        <v>2956</v>
      </c>
      <c r="BQ44" s="185" t="s">
        <v>2849</v>
      </c>
      <c r="BR44" s="185" t="s">
        <v>2787</v>
      </c>
      <c r="BS44" s="185" t="s">
        <v>2893</v>
      </c>
      <c r="BT44" s="185" t="s">
        <v>2672</v>
      </c>
      <c r="BU44" s="185" t="s">
        <v>2787</v>
      </c>
      <c r="BV44" s="185" t="s">
        <v>2957</v>
      </c>
      <c r="BW44" s="185" t="s">
        <v>2672</v>
      </c>
      <c r="BX44" s="185" t="s">
        <v>2787</v>
      </c>
      <c r="BY44" s="185" t="s">
        <v>2958</v>
      </c>
      <c r="BZ44" s="185" t="s">
        <v>2849</v>
      </c>
      <c r="CA44" s="185" t="s">
        <v>2787</v>
      </c>
      <c r="CB44" s="185" t="s">
        <v>2959</v>
      </c>
      <c r="CC44" s="185" t="s">
        <v>2672</v>
      </c>
      <c r="CD44" s="185" t="s">
        <v>2787</v>
      </c>
      <c r="CE44" s="185" t="s">
        <v>2960</v>
      </c>
      <c r="CF44" s="185" t="s">
        <v>2672</v>
      </c>
      <c r="CG44" s="185" t="s">
        <v>2787</v>
      </c>
      <c r="CH44" s="185" t="s">
        <v>2961</v>
      </c>
      <c r="CI44" s="185" t="s">
        <v>2672</v>
      </c>
      <c r="CJ44" s="185" t="s">
        <v>2787</v>
      </c>
      <c r="CK44" s="185" t="s">
        <v>2962</v>
      </c>
      <c r="CL44" s="185" t="s">
        <v>2672</v>
      </c>
      <c r="CM44" s="185" t="s">
        <v>2787</v>
      </c>
      <c r="CN44" s="185" t="s">
        <v>2963</v>
      </c>
      <c r="CO44" s="185" t="s">
        <v>2672</v>
      </c>
      <c r="CP44" s="185" t="s">
        <v>2787</v>
      </c>
      <c r="CQ44" s="185" t="s">
        <v>2964</v>
      </c>
      <c r="CR44" s="185" t="s">
        <v>2672</v>
      </c>
      <c r="CS44" s="185" t="s">
        <v>2787</v>
      </c>
      <c r="CT44" s="185" t="s">
        <v>2962</v>
      </c>
      <c r="CU44" s="185" t="s">
        <v>2672</v>
      </c>
      <c r="CV44" s="185" t="s">
        <v>2787</v>
      </c>
      <c r="CW44" s="185" t="s">
        <v>2965</v>
      </c>
      <c r="CX44" s="185" t="s">
        <v>2672</v>
      </c>
      <c r="CY44" s="185" t="s">
        <v>2787</v>
      </c>
      <c r="CZ44" s="185" t="s">
        <v>2966</v>
      </c>
      <c r="DA44" s="185" t="s">
        <v>2672</v>
      </c>
      <c r="DB44" s="185" t="s">
        <v>2787</v>
      </c>
      <c r="DC44" s="185" t="s">
        <v>2967</v>
      </c>
      <c r="DD44" s="185" t="s">
        <v>2672</v>
      </c>
      <c r="DE44" s="185" t="s">
        <v>2787</v>
      </c>
      <c r="DF44" s="185" t="s">
        <v>2968</v>
      </c>
      <c r="DG44" s="185" t="s">
        <v>2672</v>
      </c>
      <c r="DH44" s="185" t="s">
        <v>2787</v>
      </c>
      <c r="DI44" s="185" t="s">
        <v>2969</v>
      </c>
      <c r="DJ44" s="185" t="s">
        <v>2672</v>
      </c>
      <c r="DK44" s="185" t="s">
        <v>2787</v>
      </c>
      <c r="DL44" s="185" t="s">
        <v>2970</v>
      </c>
      <c r="DM44" s="185" t="s">
        <v>2672</v>
      </c>
      <c r="DN44" s="185" t="s">
        <v>2787</v>
      </c>
      <c r="DO44" s="185" t="s">
        <v>2971</v>
      </c>
      <c r="DP44" s="185" t="s">
        <v>2972</v>
      </c>
      <c r="DQ44" s="185" t="s">
        <v>2787</v>
      </c>
      <c r="DR44" s="185" t="s">
        <v>2973</v>
      </c>
      <c r="DS44" s="185" t="s">
        <v>2974</v>
      </c>
      <c r="DT44" s="185" t="s">
        <v>2787</v>
      </c>
      <c r="DU44" s="185" t="s">
        <v>2973</v>
      </c>
      <c r="DV44" s="185" t="s">
        <v>2974</v>
      </c>
      <c r="DW44" s="185" t="s">
        <v>2787</v>
      </c>
      <c r="DX44" s="185" t="s">
        <v>2973</v>
      </c>
      <c r="DY44" s="185" t="s">
        <v>2974</v>
      </c>
      <c r="DZ44" s="185" t="s">
        <v>2787</v>
      </c>
      <c r="EA44" s="185" t="s">
        <v>2935</v>
      </c>
      <c r="EB44" s="185" t="s">
        <v>2975</v>
      </c>
      <c r="EC44" s="185" t="s">
        <v>2787</v>
      </c>
      <c r="ED44" s="185" t="s">
        <v>2976</v>
      </c>
      <c r="EE44" s="185" t="s">
        <v>2938</v>
      </c>
      <c r="EF44" s="185" t="s">
        <v>2787</v>
      </c>
      <c r="EG44" s="185" t="s">
        <v>2977</v>
      </c>
      <c r="EH44" s="185" t="s">
        <v>2940</v>
      </c>
      <c r="EI44" s="185" t="s">
        <v>2787</v>
      </c>
      <c r="EJ44" s="185" t="s">
        <v>2941</v>
      </c>
      <c r="EK44" s="185" t="s">
        <v>2672</v>
      </c>
      <c r="EL44" s="185" t="s">
        <v>2787</v>
      </c>
      <c r="EM44" s="185" t="s">
        <v>2973</v>
      </c>
      <c r="EN44" s="185" t="s">
        <v>2974</v>
      </c>
      <c r="EO44" s="185" t="s">
        <v>2787</v>
      </c>
      <c r="EP44" s="185" t="s">
        <v>2672</v>
      </c>
      <c r="EQ44" s="185" t="s">
        <v>2942</v>
      </c>
      <c r="ER44" s="185" t="s">
        <v>2787</v>
      </c>
      <c r="ES44" s="185" t="s">
        <v>2978</v>
      </c>
      <c r="ET44" s="185" t="s">
        <v>2979</v>
      </c>
    </row>
    <row r="45" spans="1:150" x14ac:dyDescent="0.3">
      <c r="A45" s="1"/>
      <c r="B45" s="184" t="s">
        <v>2980</v>
      </c>
      <c r="C45" s="184" t="s">
        <v>158</v>
      </c>
      <c r="D45" s="184" t="s">
        <v>159</v>
      </c>
      <c r="E45" s="184" t="s">
        <v>2981</v>
      </c>
      <c r="F45" s="184" t="s">
        <v>2982</v>
      </c>
      <c r="G45" s="185" t="s">
        <v>2787</v>
      </c>
      <c r="H45" s="185" t="s">
        <v>2672</v>
      </c>
      <c r="I45" s="185" t="s">
        <v>2672</v>
      </c>
      <c r="J45" s="185" t="s">
        <v>2787</v>
      </c>
      <c r="K45" s="185" t="s">
        <v>2893</v>
      </c>
      <c r="L45" s="185" t="s">
        <v>2672</v>
      </c>
      <c r="M45" s="185" t="s">
        <v>2787</v>
      </c>
      <c r="N45" s="185" t="s">
        <v>2893</v>
      </c>
      <c r="O45" s="185" t="s">
        <v>2672</v>
      </c>
      <c r="P45" s="185" t="s">
        <v>2787</v>
      </c>
      <c r="Q45" s="185" t="s">
        <v>2893</v>
      </c>
      <c r="R45" s="185" t="s">
        <v>2672</v>
      </c>
      <c r="S45" s="185" t="s">
        <v>2787</v>
      </c>
      <c r="T45" s="185" t="s">
        <v>2893</v>
      </c>
      <c r="U45" s="185" t="s">
        <v>2672</v>
      </c>
      <c r="V45" s="185" t="s">
        <v>2787</v>
      </c>
      <c r="W45" s="185" t="s">
        <v>2894</v>
      </c>
      <c r="X45" s="185" t="s">
        <v>2895</v>
      </c>
      <c r="Y45" s="185" t="s">
        <v>2787</v>
      </c>
      <c r="Z45" s="185" t="s">
        <v>2896</v>
      </c>
      <c r="AA45" s="185" t="s">
        <v>2672</v>
      </c>
      <c r="AB45" s="185" t="s">
        <v>2787</v>
      </c>
      <c r="AC45" s="185" t="s">
        <v>2897</v>
      </c>
      <c r="AD45" s="185" t="s">
        <v>2672</v>
      </c>
      <c r="AE45" s="185" t="s">
        <v>2787</v>
      </c>
      <c r="AF45" s="185" t="s">
        <v>2893</v>
      </c>
      <c r="AG45" s="185" t="s">
        <v>2672</v>
      </c>
      <c r="AH45" s="185" t="s">
        <v>2787</v>
      </c>
      <c r="AI45" s="185" t="s">
        <v>2898</v>
      </c>
      <c r="AJ45" s="185" t="s">
        <v>2672</v>
      </c>
      <c r="AK45" s="185" t="s">
        <v>2787</v>
      </c>
      <c r="AL45" s="185" t="s">
        <v>2893</v>
      </c>
      <c r="AM45" s="185" t="s">
        <v>2672</v>
      </c>
      <c r="AN45" s="185" t="s">
        <v>2787</v>
      </c>
      <c r="AO45" s="185" t="s">
        <v>2899</v>
      </c>
      <c r="AP45" s="185" t="s">
        <v>2672</v>
      </c>
      <c r="AQ45" s="185" t="s">
        <v>2787</v>
      </c>
      <c r="AR45" s="185" t="s">
        <v>2983</v>
      </c>
      <c r="AS45" s="185" t="s">
        <v>2901</v>
      </c>
      <c r="AT45" s="185" t="s">
        <v>2787</v>
      </c>
      <c r="AU45" s="185" t="s">
        <v>2949</v>
      </c>
      <c r="AV45" s="185" t="s">
        <v>2950</v>
      </c>
      <c r="AW45" s="185" t="s">
        <v>2787</v>
      </c>
      <c r="AX45" s="185" t="s">
        <v>2984</v>
      </c>
      <c r="AY45" s="185" t="s">
        <v>2672</v>
      </c>
      <c r="AZ45" s="185" t="s">
        <v>2787</v>
      </c>
      <c r="BA45" s="185" t="s">
        <v>2952</v>
      </c>
      <c r="BB45" s="185" t="s">
        <v>2950</v>
      </c>
      <c r="BC45" s="185" t="s">
        <v>2787</v>
      </c>
      <c r="BD45" s="185" t="s">
        <v>2953</v>
      </c>
      <c r="BE45" s="185" t="s">
        <v>2950</v>
      </c>
      <c r="BF45" s="185" t="s">
        <v>2787</v>
      </c>
      <c r="BG45" s="185" t="s">
        <v>2985</v>
      </c>
      <c r="BH45" s="185" t="s">
        <v>2903</v>
      </c>
      <c r="BI45" s="185" t="s">
        <v>2787</v>
      </c>
      <c r="BJ45" s="185" t="s">
        <v>2986</v>
      </c>
      <c r="BK45" s="185" t="s">
        <v>2903</v>
      </c>
      <c r="BL45" s="185" t="s">
        <v>2787</v>
      </c>
      <c r="BM45" s="185" t="s">
        <v>2987</v>
      </c>
      <c r="BN45" s="185" t="s">
        <v>2911</v>
      </c>
      <c r="BO45" s="185" t="s">
        <v>2787</v>
      </c>
      <c r="BP45" s="185" t="s">
        <v>2956</v>
      </c>
      <c r="BQ45" s="185" t="s">
        <v>2849</v>
      </c>
      <c r="BR45" s="185" t="s">
        <v>2787</v>
      </c>
      <c r="BS45" s="185" t="s">
        <v>2988</v>
      </c>
      <c r="BT45" s="185" t="s">
        <v>2849</v>
      </c>
      <c r="BU45" s="185" t="s">
        <v>2787</v>
      </c>
      <c r="BV45" s="185" t="s">
        <v>2989</v>
      </c>
      <c r="BW45" s="185" t="s">
        <v>2916</v>
      </c>
      <c r="BX45" s="185" t="s">
        <v>2787</v>
      </c>
      <c r="BY45" s="185" t="s">
        <v>2958</v>
      </c>
      <c r="BZ45" s="185" t="s">
        <v>2849</v>
      </c>
      <c r="CA45" s="185" t="s">
        <v>2787</v>
      </c>
      <c r="CB45" s="185" t="s">
        <v>2959</v>
      </c>
      <c r="CC45" s="185" t="s">
        <v>2672</v>
      </c>
      <c r="CD45" s="185" t="s">
        <v>2787</v>
      </c>
      <c r="CE45" s="185" t="s">
        <v>2960</v>
      </c>
      <c r="CF45" s="185" t="s">
        <v>2672</v>
      </c>
      <c r="CG45" s="185" t="s">
        <v>2787</v>
      </c>
      <c r="CH45" s="185" t="s">
        <v>2961</v>
      </c>
      <c r="CI45" s="185" t="s">
        <v>2672</v>
      </c>
      <c r="CJ45" s="185" t="s">
        <v>2787</v>
      </c>
      <c r="CK45" s="185" t="s">
        <v>2962</v>
      </c>
      <c r="CL45" s="185" t="s">
        <v>2672</v>
      </c>
      <c r="CM45" s="185" t="s">
        <v>2787</v>
      </c>
      <c r="CN45" s="185" t="s">
        <v>2963</v>
      </c>
      <c r="CO45" s="185" t="s">
        <v>2672</v>
      </c>
      <c r="CP45" s="185" t="s">
        <v>2787</v>
      </c>
      <c r="CQ45" s="185" t="s">
        <v>2964</v>
      </c>
      <c r="CR45" s="185" t="s">
        <v>2672</v>
      </c>
      <c r="CS45" s="185" t="s">
        <v>2787</v>
      </c>
      <c r="CT45" s="185" t="s">
        <v>2962</v>
      </c>
      <c r="CU45" s="185" t="s">
        <v>2672</v>
      </c>
      <c r="CV45" s="185" t="s">
        <v>2787</v>
      </c>
      <c r="CW45" s="185" t="s">
        <v>2965</v>
      </c>
      <c r="CX45" s="185" t="s">
        <v>2672</v>
      </c>
      <c r="CY45" s="185" t="s">
        <v>2787</v>
      </c>
      <c r="CZ45" s="185" t="s">
        <v>2966</v>
      </c>
      <c r="DA45" s="185" t="s">
        <v>2672</v>
      </c>
      <c r="DB45" s="185" t="s">
        <v>2787</v>
      </c>
      <c r="DC45" s="185" t="s">
        <v>2967</v>
      </c>
      <c r="DD45" s="185" t="s">
        <v>2672</v>
      </c>
      <c r="DE45" s="185" t="s">
        <v>2787</v>
      </c>
      <c r="DF45" s="185" t="s">
        <v>2968</v>
      </c>
      <c r="DG45" s="185" t="s">
        <v>2672</v>
      </c>
      <c r="DH45" s="185" t="s">
        <v>2787</v>
      </c>
      <c r="DI45" s="185" t="s">
        <v>2969</v>
      </c>
      <c r="DJ45" s="185" t="s">
        <v>2672</v>
      </c>
      <c r="DK45" s="185" t="s">
        <v>2787</v>
      </c>
      <c r="DL45" s="185" t="s">
        <v>2970</v>
      </c>
      <c r="DM45" s="185" t="s">
        <v>2672</v>
      </c>
      <c r="DN45" s="185" t="s">
        <v>2787</v>
      </c>
      <c r="DO45" s="185" t="s">
        <v>2971</v>
      </c>
      <c r="DP45" s="185" t="s">
        <v>2972</v>
      </c>
      <c r="DQ45" s="185" t="s">
        <v>2787</v>
      </c>
      <c r="DR45" s="185" t="s">
        <v>2973</v>
      </c>
      <c r="DS45" s="185" t="s">
        <v>2974</v>
      </c>
      <c r="DT45" s="185" t="s">
        <v>2787</v>
      </c>
      <c r="DU45" s="185" t="s">
        <v>2973</v>
      </c>
      <c r="DV45" s="185" t="s">
        <v>2974</v>
      </c>
      <c r="DW45" s="185" t="s">
        <v>2787</v>
      </c>
      <c r="DX45" s="185" t="s">
        <v>2973</v>
      </c>
      <c r="DY45" s="185" t="s">
        <v>2974</v>
      </c>
      <c r="DZ45" s="185" t="s">
        <v>2787</v>
      </c>
      <c r="EA45" s="185" t="s">
        <v>2672</v>
      </c>
      <c r="EB45" s="185" t="s">
        <v>2942</v>
      </c>
      <c r="EC45" s="185" t="s">
        <v>2787</v>
      </c>
      <c r="ED45" s="185" t="s">
        <v>2893</v>
      </c>
      <c r="EE45" s="185" t="s">
        <v>2672</v>
      </c>
      <c r="EF45" s="185" t="s">
        <v>2787</v>
      </c>
      <c r="EG45" s="185" t="s">
        <v>2893</v>
      </c>
      <c r="EH45" s="185" t="s">
        <v>2672</v>
      </c>
      <c r="EI45" s="185" t="s">
        <v>2787</v>
      </c>
      <c r="EJ45" s="185" t="s">
        <v>2672</v>
      </c>
      <c r="EK45" s="185" t="s">
        <v>2942</v>
      </c>
      <c r="EL45" s="185" t="s">
        <v>2787</v>
      </c>
      <c r="EM45" s="185" t="s">
        <v>2973</v>
      </c>
      <c r="EN45" s="185" t="s">
        <v>2974</v>
      </c>
      <c r="EO45" s="185" t="s">
        <v>2787</v>
      </c>
      <c r="EP45" s="185" t="s">
        <v>2943</v>
      </c>
      <c r="EQ45" s="185" t="s">
        <v>2672</v>
      </c>
      <c r="ER45" s="185" t="s">
        <v>2787</v>
      </c>
      <c r="ES45" s="185" t="s">
        <v>2978</v>
      </c>
      <c r="ET45" s="185" t="s">
        <v>2979</v>
      </c>
    </row>
    <row r="46" spans="1:150" x14ac:dyDescent="0.3">
      <c r="A46" s="1"/>
      <c r="B46" s="183" t="s">
        <v>2990</v>
      </c>
      <c r="C46" s="183" t="s">
        <v>161</v>
      </c>
      <c r="D46" s="183" t="s">
        <v>1060</v>
      </c>
      <c r="E46" s="183" t="s">
        <v>2991</v>
      </c>
      <c r="F46" s="183" t="s">
        <v>2992</v>
      </c>
      <c r="G46" s="183" t="s">
        <v>2787</v>
      </c>
      <c r="H46" s="183" t="s">
        <v>2672</v>
      </c>
      <c r="I46" s="183" t="s">
        <v>2672</v>
      </c>
      <c r="J46" s="183" t="s">
        <v>2787</v>
      </c>
      <c r="K46" s="183" t="s">
        <v>2672</v>
      </c>
      <c r="L46" s="183" t="s">
        <v>2672</v>
      </c>
      <c r="M46" s="183" t="s">
        <v>2787</v>
      </c>
      <c r="N46" s="183" t="s">
        <v>2672</v>
      </c>
      <c r="O46" s="183" t="s">
        <v>2672</v>
      </c>
      <c r="P46" s="183" t="s">
        <v>2787</v>
      </c>
      <c r="Q46" s="183" t="s">
        <v>2672</v>
      </c>
      <c r="R46" s="183" t="s">
        <v>2672</v>
      </c>
      <c r="S46" s="183" t="s">
        <v>2787</v>
      </c>
      <c r="T46" s="183" t="s">
        <v>2672</v>
      </c>
      <c r="U46" s="183" t="s">
        <v>2672</v>
      </c>
      <c r="V46" s="183" t="s">
        <v>2787</v>
      </c>
      <c r="W46" s="183" t="s">
        <v>2672</v>
      </c>
      <c r="X46" s="183" t="s">
        <v>2672</v>
      </c>
      <c r="Y46" s="183" t="s">
        <v>2787</v>
      </c>
      <c r="Z46" s="183" t="s">
        <v>2672</v>
      </c>
      <c r="AA46" s="183" t="s">
        <v>2672</v>
      </c>
      <c r="AB46" s="183" t="s">
        <v>2787</v>
      </c>
      <c r="AC46" s="183" t="s">
        <v>2672</v>
      </c>
      <c r="AD46" s="183" t="s">
        <v>2672</v>
      </c>
      <c r="AE46" s="183" t="s">
        <v>2787</v>
      </c>
      <c r="AF46" s="183" t="s">
        <v>2672</v>
      </c>
      <c r="AG46" s="183" t="s">
        <v>2672</v>
      </c>
      <c r="AH46" s="183" t="s">
        <v>2787</v>
      </c>
      <c r="AI46" s="183" t="s">
        <v>2672</v>
      </c>
      <c r="AJ46" s="183" t="s">
        <v>2672</v>
      </c>
      <c r="AK46" s="183" t="s">
        <v>2787</v>
      </c>
      <c r="AL46" s="183" t="s">
        <v>2672</v>
      </c>
      <c r="AM46" s="183" t="s">
        <v>2672</v>
      </c>
      <c r="AN46" s="183" t="s">
        <v>2787</v>
      </c>
      <c r="AO46" s="183" t="s">
        <v>2672</v>
      </c>
      <c r="AP46" s="183" t="s">
        <v>2672</v>
      </c>
      <c r="AQ46" s="183" t="s">
        <v>2787</v>
      </c>
      <c r="AR46" s="183" t="s">
        <v>2672</v>
      </c>
      <c r="AS46" s="183" t="s">
        <v>2672</v>
      </c>
      <c r="AT46" s="183" t="s">
        <v>2787</v>
      </c>
      <c r="AU46" s="183" t="s">
        <v>2672</v>
      </c>
      <c r="AV46" s="183" t="s">
        <v>2672</v>
      </c>
      <c r="AW46" s="183" t="s">
        <v>2787</v>
      </c>
      <c r="AX46" s="183" t="s">
        <v>2672</v>
      </c>
      <c r="AY46" s="183" t="s">
        <v>2672</v>
      </c>
      <c r="AZ46" s="183" t="s">
        <v>2787</v>
      </c>
      <c r="BA46" s="183" t="s">
        <v>2672</v>
      </c>
      <c r="BB46" s="183" t="s">
        <v>2672</v>
      </c>
      <c r="BC46" s="183" t="s">
        <v>2787</v>
      </c>
      <c r="BD46" s="183" t="s">
        <v>2672</v>
      </c>
      <c r="BE46" s="183" t="s">
        <v>2672</v>
      </c>
      <c r="BF46" s="183" t="s">
        <v>2787</v>
      </c>
      <c r="BG46" s="183" t="s">
        <v>2672</v>
      </c>
      <c r="BH46" s="183" t="s">
        <v>2672</v>
      </c>
      <c r="BI46" s="183" t="s">
        <v>2787</v>
      </c>
      <c r="BJ46" s="183" t="s">
        <v>2672</v>
      </c>
      <c r="BK46" s="183" t="s">
        <v>2672</v>
      </c>
      <c r="BL46" s="183" t="s">
        <v>2787</v>
      </c>
      <c r="BM46" s="183" t="s">
        <v>2672</v>
      </c>
      <c r="BN46" s="183" t="s">
        <v>2672</v>
      </c>
      <c r="BO46" s="183" t="s">
        <v>2787</v>
      </c>
      <c r="BP46" s="183" t="s">
        <v>2672</v>
      </c>
      <c r="BQ46" s="183" t="s">
        <v>2672</v>
      </c>
      <c r="BR46" s="183" t="s">
        <v>2787</v>
      </c>
      <c r="BS46" s="183" t="s">
        <v>2672</v>
      </c>
      <c r="BT46" s="183" t="s">
        <v>2672</v>
      </c>
      <c r="BU46" s="183" t="s">
        <v>2787</v>
      </c>
      <c r="BV46" s="183" t="s">
        <v>2672</v>
      </c>
      <c r="BW46" s="183" t="s">
        <v>2672</v>
      </c>
      <c r="BX46" s="183" t="s">
        <v>2787</v>
      </c>
      <c r="BY46" s="183" t="s">
        <v>2672</v>
      </c>
      <c r="BZ46" s="183" t="s">
        <v>2672</v>
      </c>
      <c r="CA46" s="183" t="s">
        <v>2787</v>
      </c>
      <c r="CB46" s="183" t="s">
        <v>2672</v>
      </c>
      <c r="CC46" s="183" t="s">
        <v>2672</v>
      </c>
      <c r="CD46" s="183" t="s">
        <v>2787</v>
      </c>
      <c r="CE46" s="183" t="s">
        <v>2672</v>
      </c>
      <c r="CF46" s="183" t="s">
        <v>2672</v>
      </c>
      <c r="CG46" s="183" t="s">
        <v>2787</v>
      </c>
      <c r="CH46" s="183" t="s">
        <v>2672</v>
      </c>
      <c r="CI46" s="183" t="s">
        <v>2672</v>
      </c>
      <c r="CJ46" s="183" t="s">
        <v>2787</v>
      </c>
      <c r="CK46" s="183" t="s">
        <v>2672</v>
      </c>
      <c r="CL46" s="183" t="s">
        <v>2672</v>
      </c>
      <c r="CM46" s="183" t="s">
        <v>2787</v>
      </c>
      <c r="CN46" s="183" t="s">
        <v>2672</v>
      </c>
      <c r="CO46" s="183" t="s">
        <v>2672</v>
      </c>
      <c r="CP46" s="183" t="s">
        <v>2787</v>
      </c>
      <c r="CQ46" s="183" t="s">
        <v>2672</v>
      </c>
      <c r="CR46" s="183" t="s">
        <v>2672</v>
      </c>
      <c r="CS46" s="183" t="s">
        <v>2787</v>
      </c>
      <c r="CT46" s="183" t="s">
        <v>2672</v>
      </c>
      <c r="CU46" s="183" t="s">
        <v>2672</v>
      </c>
      <c r="CV46" s="183" t="s">
        <v>2787</v>
      </c>
      <c r="CW46" s="183" t="s">
        <v>2672</v>
      </c>
      <c r="CX46" s="183" t="s">
        <v>2672</v>
      </c>
      <c r="CY46" s="183" t="s">
        <v>2787</v>
      </c>
      <c r="CZ46" s="183" t="s">
        <v>2672</v>
      </c>
      <c r="DA46" s="183" t="s">
        <v>2672</v>
      </c>
      <c r="DB46" s="183" t="s">
        <v>2787</v>
      </c>
      <c r="DC46" s="183" t="s">
        <v>2672</v>
      </c>
      <c r="DD46" s="183" t="s">
        <v>2672</v>
      </c>
      <c r="DE46" s="183" t="s">
        <v>2787</v>
      </c>
      <c r="DF46" s="183" t="s">
        <v>2672</v>
      </c>
      <c r="DG46" s="183" t="s">
        <v>2672</v>
      </c>
      <c r="DH46" s="183" t="s">
        <v>2787</v>
      </c>
      <c r="DI46" s="183" t="s">
        <v>2672</v>
      </c>
      <c r="DJ46" s="183" t="s">
        <v>2672</v>
      </c>
      <c r="DK46" s="183" t="s">
        <v>2787</v>
      </c>
      <c r="DL46" s="183" t="s">
        <v>2672</v>
      </c>
      <c r="DM46" s="183" t="s">
        <v>2672</v>
      </c>
      <c r="DN46" s="183" t="s">
        <v>2787</v>
      </c>
      <c r="DO46" s="183" t="s">
        <v>2672</v>
      </c>
      <c r="DP46" s="183" t="s">
        <v>2672</v>
      </c>
      <c r="DQ46" s="183" t="s">
        <v>2787</v>
      </c>
      <c r="DR46" s="183" t="s">
        <v>2672</v>
      </c>
      <c r="DS46" s="183" t="s">
        <v>2672</v>
      </c>
      <c r="DT46" s="183" t="s">
        <v>2787</v>
      </c>
      <c r="DU46" s="183" t="s">
        <v>2672</v>
      </c>
      <c r="DV46" s="183" t="s">
        <v>2672</v>
      </c>
      <c r="DW46" s="183" t="s">
        <v>2787</v>
      </c>
      <c r="DX46" s="183" t="s">
        <v>2672</v>
      </c>
      <c r="DY46" s="183" t="s">
        <v>2672</v>
      </c>
      <c r="DZ46" s="183" t="s">
        <v>2787</v>
      </c>
      <c r="EA46" s="183" t="s">
        <v>2672</v>
      </c>
      <c r="EB46" s="183" t="s">
        <v>2672</v>
      </c>
      <c r="EC46" s="183" t="s">
        <v>2787</v>
      </c>
      <c r="ED46" s="183" t="s">
        <v>2672</v>
      </c>
      <c r="EE46" s="183" t="s">
        <v>2672</v>
      </c>
      <c r="EF46" s="183" t="s">
        <v>2787</v>
      </c>
      <c r="EG46" s="183" t="s">
        <v>2672</v>
      </c>
      <c r="EH46" s="183" t="s">
        <v>2672</v>
      </c>
      <c r="EI46" s="183" t="s">
        <v>2787</v>
      </c>
      <c r="EJ46" s="183" t="s">
        <v>2672</v>
      </c>
      <c r="EK46" s="183" t="s">
        <v>2672</v>
      </c>
      <c r="EL46" s="183" t="s">
        <v>2787</v>
      </c>
      <c r="EM46" s="183" t="s">
        <v>2672</v>
      </c>
      <c r="EN46" s="183" t="s">
        <v>2672</v>
      </c>
      <c r="EO46" s="183" t="s">
        <v>2787</v>
      </c>
      <c r="EP46" s="183" t="s">
        <v>2672</v>
      </c>
      <c r="EQ46" s="183" t="s">
        <v>2672</v>
      </c>
      <c r="ER46" s="183" t="s">
        <v>2787</v>
      </c>
      <c r="ES46" s="183" t="s">
        <v>2672</v>
      </c>
      <c r="ET46" s="183" t="s">
        <v>2672</v>
      </c>
    </row>
    <row r="47" spans="1:150" x14ac:dyDescent="0.3">
      <c r="A47" s="1"/>
      <c r="B47" s="184" t="s">
        <v>2993</v>
      </c>
      <c r="C47" s="184" t="s">
        <v>161</v>
      </c>
      <c r="D47" s="184" t="s">
        <v>1060</v>
      </c>
      <c r="E47" s="184" t="s">
        <v>2994</v>
      </c>
      <c r="F47" s="184" t="s">
        <v>2995</v>
      </c>
      <c r="G47" s="185" t="s">
        <v>2787</v>
      </c>
      <c r="H47" s="185" t="s">
        <v>2672</v>
      </c>
      <c r="I47" s="185" t="s">
        <v>2672</v>
      </c>
      <c r="J47" s="185" t="s">
        <v>2787</v>
      </c>
      <c r="K47" s="185" t="s">
        <v>2672</v>
      </c>
      <c r="L47" s="185" t="s">
        <v>2672</v>
      </c>
      <c r="M47" s="185" t="s">
        <v>2787</v>
      </c>
      <c r="N47" s="185" t="s">
        <v>2672</v>
      </c>
      <c r="O47" s="185" t="s">
        <v>2672</v>
      </c>
      <c r="P47" s="185" t="s">
        <v>2787</v>
      </c>
      <c r="Q47" s="185" t="s">
        <v>2672</v>
      </c>
      <c r="R47" s="185" t="s">
        <v>2672</v>
      </c>
      <c r="S47" s="185" t="s">
        <v>2787</v>
      </c>
      <c r="T47" s="185" t="s">
        <v>2672</v>
      </c>
      <c r="U47" s="185" t="s">
        <v>2672</v>
      </c>
      <c r="V47" s="185" t="s">
        <v>2787</v>
      </c>
      <c r="W47" s="185" t="s">
        <v>2672</v>
      </c>
      <c r="X47" s="185" t="s">
        <v>2672</v>
      </c>
      <c r="Y47" s="185" t="s">
        <v>2787</v>
      </c>
      <c r="Z47" s="185" t="s">
        <v>2672</v>
      </c>
      <c r="AA47" s="185" t="s">
        <v>2672</v>
      </c>
      <c r="AB47" s="185" t="s">
        <v>2787</v>
      </c>
      <c r="AC47" s="185" t="s">
        <v>2672</v>
      </c>
      <c r="AD47" s="185" t="s">
        <v>2672</v>
      </c>
      <c r="AE47" s="185" t="s">
        <v>2787</v>
      </c>
      <c r="AF47" s="185" t="s">
        <v>2672</v>
      </c>
      <c r="AG47" s="185" t="s">
        <v>2672</v>
      </c>
      <c r="AH47" s="185" t="s">
        <v>2787</v>
      </c>
      <c r="AI47" s="185" t="s">
        <v>2672</v>
      </c>
      <c r="AJ47" s="185" t="s">
        <v>2672</v>
      </c>
      <c r="AK47" s="185" t="s">
        <v>2787</v>
      </c>
      <c r="AL47" s="185" t="s">
        <v>2672</v>
      </c>
      <c r="AM47" s="185" t="s">
        <v>2672</v>
      </c>
      <c r="AN47" s="185" t="s">
        <v>2787</v>
      </c>
      <c r="AO47" s="185" t="s">
        <v>2672</v>
      </c>
      <c r="AP47" s="185" t="s">
        <v>2672</v>
      </c>
      <c r="AQ47" s="185" t="s">
        <v>2787</v>
      </c>
      <c r="AR47" s="185" t="s">
        <v>2672</v>
      </c>
      <c r="AS47" s="185" t="s">
        <v>2672</v>
      </c>
      <c r="AT47" s="185" t="s">
        <v>2787</v>
      </c>
      <c r="AU47" s="185" t="s">
        <v>2672</v>
      </c>
      <c r="AV47" s="185" t="s">
        <v>2672</v>
      </c>
      <c r="AW47" s="185" t="s">
        <v>2787</v>
      </c>
      <c r="AX47" s="185" t="s">
        <v>2672</v>
      </c>
      <c r="AY47" s="185" t="s">
        <v>2672</v>
      </c>
      <c r="AZ47" s="185" t="s">
        <v>2787</v>
      </c>
      <c r="BA47" s="185" t="s">
        <v>2672</v>
      </c>
      <c r="BB47" s="185" t="s">
        <v>2672</v>
      </c>
      <c r="BC47" s="185" t="s">
        <v>2787</v>
      </c>
      <c r="BD47" s="185" t="s">
        <v>2672</v>
      </c>
      <c r="BE47" s="185" t="s">
        <v>2672</v>
      </c>
      <c r="BF47" s="185" t="s">
        <v>2787</v>
      </c>
      <c r="BG47" s="185" t="s">
        <v>2672</v>
      </c>
      <c r="BH47" s="185" t="s">
        <v>2672</v>
      </c>
      <c r="BI47" s="185" t="s">
        <v>2787</v>
      </c>
      <c r="BJ47" s="185" t="s">
        <v>2672</v>
      </c>
      <c r="BK47" s="185" t="s">
        <v>2672</v>
      </c>
      <c r="BL47" s="185" t="s">
        <v>2787</v>
      </c>
      <c r="BM47" s="185" t="s">
        <v>2672</v>
      </c>
      <c r="BN47" s="185" t="s">
        <v>2672</v>
      </c>
      <c r="BO47" s="185" t="s">
        <v>2787</v>
      </c>
      <c r="BP47" s="185" t="s">
        <v>2672</v>
      </c>
      <c r="BQ47" s="185" t="s">
        <v>2672</v>
      </c>
      <c r="BR47" s="185" t="s">
        <v>2787</v>
      </c>
      <c r="BS47" s="185" t="s">
        <v>2672</v>
      </c>
      <c r="BT47" s="185" t="s">
        <v>2672</v>
      </c>
      <c r="BU47" s="185" t="s">
        <v>2787</v>
      </c>
      <c r="BV47" s="185" t="s">
        <v>2672</v>
      </c>
      <c r="BW47" s="185" t="s">
        <v>2672</v>
      </c>
      <c r="BX47" s="185" t="s">
        <v>2787</v>
      </c>
      <c r="BY47" s="185" t="s">
        <v>2672</v>
      </c>
      <c r="BZ47" s="185" t="s">
        <v>2672</v>
      </c>
      <c r="CA47" s="185" t="s">
        <v>2787</v>
      </c>
      <c r="CB47" s="185" t="s">
        <v>2672</v>
      </c>
      <c r="CC47" s="185" t="s">
        <v>2672</v>
      </c>
      <c r="CD47" s="185" t="s">
        <v>2787</v>
      </c>
      <c r="CE47" s="185" t="s">
        <v>2672</v>
      </c>
      <c r="CF47" s="185" t="s">
        <v>2672</v>
      </c>
      <c r="CG47" s="185" t="s">
        <v>2787</v>
      </c>
      <c r="CH47" s="185" t="s">
        <v>2672</v>
      </c>
      <c r="CI47" s="185" t="s">
        <v>2672</v>
      </c>
      <c r="CJ47" s="185" t="s">
        <v>2787</v>
      </c>
      <c r="CK47" s="185" t="s">
        <v>2672</v>
      </c>
      <c r="CL47" s="185" t="s">
        <v>2672</v>
      </c>
      <c r="CM47" s="185" t="s">
        <v>2787</v>
      </c>
      <c r="CN47" s="185" t="s">
        <v>2672</v>
      </c>
      <c r="CO47" s="185" t="s">
        <v>2672</v>
      </c>
      <c r="CP47" s="185" t="s">
        <v>2787</v>
      </c>
      <c r="CQ47" s="185" t="s">
        <v>2672</v>
      </c>
      <c r="CR47" s="185" t="s">
        <v>2672</v>
      </c>
      <c r="CS47" s="185" t="s">
        <v>2787</v>
      </c>
      <c r="CT47" s="185" t="s">
        <v>2672</v>
      </c>
      <c r="CU47" s="185" t="s">
        <v>2672</v>
      </c>
      <c r="CV47" s="185" t="s">
        <v>2787</v>
      </c>
      <c r="CW47" s="185" t="s">
        <v>2672</v>
      </c>
      <c r="CX47" s="185" t="s">
        <v>2672</v>
      </c>
      <c r="CY47" s="185" t="s">
        <v>2787</v>
      </c>
      <c r="CZ47" s="185" t="s">
        <v>2672</v>
      </c>
      <c r="DA47" s="185" t="s">
        <v>2672</v>
      </c>
      <c r="DB47" s="185" t="s">
        <v>2787</v>
      </c>
      <c r="DC47" s="185" t="s">
        <v>2672</v>
      </c>
      <c r="DD47" s="185" t="s">
        <v>2672</v>
      </c>
      <c r="DE47" s="185" t="s">
        <v>2787</v>
      </c>
      <c r="DF47" s="185" t="s">
        <v>2672</v>
      </c>
      <c r="DG47" s="185" t="s">
        <v>2672</v>
      </c>
      <c r="DH47" s="185" t="s">
        <v>2787</v>
      </c>
      <c r="DI47" s="185" t="s">
        <v>2672</v>
      </c>
      <c r="DJ47" s="185" t="s">
        <v>2672</v>
      </c>
      <c r="DK47" s="185" t="s">
        <v>2787</v>
      </c>
      <c r="DL47" s="185" t="s">
        <v>2672</v>
      </c>
      <c r="DM47" s="185" t="s">
        <v>2672</v>
      </c>
      <c r="DN47" s="185" t="s">
        <v>2787</v>
      </c>
      <c r="DO47" s="185" t="s">
        <v>2672</v>
      </c>
      <c r="DP47" s="185" t="s">
        <v>2672</v>
      </c>
      <c r="DQ47" s="185" t="s">
        <v>2787</v>
      </c>
      <c r="DR47" s="185" t="s">
        <v>2672</v>
      </c>
      <c r="DS47" s="185" t="s">
        <v>2672</v>
      </c>
      <c r="DT47" s="185" t="s">
        <v>2787</v>
      </c>
      <c r="DU47" s="185" t="s">
        <v>2672</v>
      </c>
      <c r="DV47" s="185" t="s">
        <v>2672</v>
      </c>
      <c r="DW47" s="185" t="s">
        <v>2787</v>
      </c>
      <c r="DX47" s="185" t="s">
        <v>2672</v>
      </c>
      <c r="DY47" s="185" t="s">
        <v>2672</v>
      </c>
      <c r="DZ47" s="185" t="s">
        <v>2787</v>
      </c>
      <c r="EA47" s="185" t="s">
        <v>2672</v>
      </c>
      <c r="EB47" s="185" t="s">
        <v>2672</v>
      </c>
      <c r="EC47" s="185" t="s">
        <v>2787</v>
      </c>
      <c r="ED47" s="185" t="s">
        <v>2672</v>
      </c>
      <c r="EE47" s="185" t="s">
        <v>2672</v>
      </c>
      <c r="EF47" s="185" t="s">
        <v>2787</v>
      </c>
      <c r="EG47" s="185" t="s">
        <v>2672</v>
      </c>
      <c r="EH47" s="185" t="s">
        <v>2672</v>
      </c>
      <c r="EI47" s="185" t="s">
        <v>2787</v>
      </c>
      <c r="EJ47" s="185" t="s">
        <v>2672</v>
      </c>
      <c r="EK47" s="185" t="s">
        <v>2672</v>
      </c>
      <c r="EL47" s="185" t="s">
        <v>2787</v>
      </c>
      <c r="EM47" s="185" t="s">
        <v>2672</v>
      </c>
      <c r="EN47" s="185" t="s">
        <v>2672</v>
      </c>
      <c r="EO47" s="185" t="s">
        <v>2787</v>
      </c>
      <c r="EP47" s="185" t="s">
        <v>2672</v>
      </c>
      <c r="EQ47" s="185" t="s">
        <v>2672</v>
      </c>
      <c r="ER47" s="185" t="s">
        <v>2787</v>
      </c>
      <c r="ES47" s="185" t="s">
        <v>2672</v>
      </c>
      <c r="ET47" s="185" t="s">
        <v>2672</v>
      </c>
    </row>
    <row r="48" spans="1:150" x14ac:dyDescent="0.3">
      <c r="A48" s="1"/>
      <c r="B48" s="184" t="s">
        <v>2996</v>
      </c>
      <c r="C48" s="184" t="s">
        <v>161</v>
      </c>
      <c r="D48" s="184" t="s">
        <v>1060</v>
      </c>
      <c r="E48" s="184" t="s">
        <v>2997</v>
      </c>
      <c r="F48" s="184" t="s">
        <v>2998</v>
      </c>
      <c r="G48" s="185" t="s">
        <v>2787</v>
      </c>
      <c r="H48" s="185" t="s">
        <v>831</v>
      </c>
      <c r="I48" s="185" t="s">
        <v>831</v>
      </c>
      <c r="J48" s="185" t="s">
        <v>2787</v>
      </c>
      <c r="K48" s="185" t="s">
        <v>831</v>
      </c>
      <c r="L48" s="185" t="s">
        <v>831</v>
      </c>
      <c r="M48" s="185" t="s">
        <v>2787</v>
      </c>
      <c r="N48" s="185" t="s">
        <v>831</v>
      </c>
      <c r="O48" s="185" t="s">
        <v>831</v>
      </c>
      <c r="P48" s="185" t="s">
        <v>2787</v>
      </c>
      <c r="Q48" s="185" t="s">
        <v>831</v>
      </c>
      <c r="R48" s="185" t="s">
        <v>831</v>
      </c>
      <c r="S48" s="185" t="s">
        <v>2787</v>
      </c>
      <c r="T48" s="185" t="s">
        <v>831</v>
      </c>
      <c r="U48" s="185" t="s">
        <v>831</v>
      </c>
      <c r="V48" s="185" t="s">
        <v>2787</v>
      </c>
      <c r="W48" s="185" t="s">
        <v>831</v>
      </c>
      <c r="X48" s="185" t="s">
        <v>831</v>
      </c>
      <c r="Y48" s="185" t="s">
        <v>2787</v>
      </c>
      <c r="Z48" s="185" t="s">
        <v>831</v>
      </c>
      <c r="AA48" s="185" t="s">
        <v>831</v>
      </c>
      <c r="AB48" s="185" t="s">
        <v>2787</v>
      </c>
      <c r="AC48" s="185" t="s">
        <v>831</v>
      </c>
      <c r="AD48" s="185" t="s">
        <v>831</v>
      </c>
      <c r="AE48" s="185" t="s">
        <v>2787</v>
      </c>
      <c r="AF48" s="185" t="s">
        <v>831</v>
      </c>
      <c r="AG48" s="185" t="s">
        <v>831</v>
      </c>
      <c r="AH48" s="185" t="s">
        <v>2787</v>
      </c>
      <c r="AI48" s="185" t="s">
        <v>831</v>
      </c>
      <c r="AJ48" s="185" t="s">
        <v>831</v>
      </c>
      <c r="AK48" s="185" t="s">
        <v>2787</v>
      </c>
      <c r="AL48" s="185" t="s">
        <v>831</v>
      </c>
      <c r="AM48" s="185" t="s">
        <v>831</v>
      </c>
      <c r="AN48" s="185" t="s">
        <v>2787</v>
      </c>
      <c r="AO48" s="185" t="s">
        <v>831</v>
      </c>
      <c r="AP48" s="185" t="s">
        <v>831</v>
      </c>
      <c r="AQ48" s="185" t="s">
        <v>2787</v>
      </c>
      <c r="AR48" s="185" t="s">
        <v>831</v>
      </c>
      <c r="AS48" s="185" t="s">
        <v>831</v>
      </c>
      <c r="AT48" s="185" t="s">
        <v>2787</v>
      </c>
      <c r="AU48" s="185" t="s">
        <v>831</v>
      </c>
      <c r="AV48" s="185" t="s">
        <v>831</v>
      </c>
      <c r="AW48" s="185" t="s">
        <v>2787</v>
      </c>
      <c r="AX48" s="185" t="s">
        <v>831</v>
      </c>
      <c r="AY48" s="185" t="s">
        <v>831</v>
      </c>
      <c r="AZ48" s="185" t="s">
        <v>2787</v>
      </c>
      <c r="BA48" s="185" t="s">
        <v>831</v>
      </c>
      <c r="BB48" s="185" t="s">
        <v>831</v>
      </c>
      <c r="BC48" s="185" t="s">
        <v>2787</v>
      </c>
      <c r="BD48" s="185" t="s">
        <v>831</v>
      </c>
      <c r="BE48" s="185" t="s">
        <v>831</v>
      </c>
      <c r="BF48" s="185" t="s">
        <v>2787</v>
      </c>
      <c r="BG48" s="185" t="s">
        <v>831</v>
      </c>
      <c r="BH48" s="185" t="s">
        <v>831</v>
      </c>
      <c r="BI48" s="185" t="s">
        <v>2787</v>
      </c>
      <c r="BJ48" s="185" t="s">
        <v>831</v>
      </c>
      <c r="BK48" s="185" t="s">
        <v>831</v>
      </c>
      <c r="BL48" s="185" t="s">
        <v>2787</v>
      </c>
      <c r="BM48" s="185" t="s">
        <v>831</v>
      </c>
      <c r="BN48" s="185" t="s">
        <v>831</v>
      </c>
      <c r="BO48" s="185" t="s">
        <v>2787</v>
      </c>
      <c r="BP48" s="185" t="s">
        <v>831</v>
      </c>
      <c r="BQ48" s="185" t="s">
        <v>831</v>
      </c>
      <c r="BR48" s="185" t="s">
        <v>2787</v>
      </c>
      <c r="BS48" s="185" t="s">
        <v>831</v>
      </c>
      <c r="BT48" s="185" t="s">
        <v>831</v>
      </c>
      <c r="BU48" s="185" t="s">
        <v>2787</v>
      </c>
      <c r="BV48" s="185" t="s">
        <v>831</v>
      </c>
      <c r="BW48" s="185" t="s">
        <v>831</v>
      </c>
      <c r="BX48" s="185" t="s">
        <v>2787</v>
      </c>
      <c r="BY48" s="185" t="s">
        <v>831</v>
      </c>
      <c r="BZ48" s="185" t="s">
        <v>831</v>
      </c>
      <c r="CA48" s="185" t="s">
        <v>2787</v>
      </c>
      <c r="CB48" s="185" t="s">
        <v>831</v>
      </c>
      <c r="CC48" s="185" t="s">
        <v>831</v>
      </c>
      <c r="CD48" s="185" t="s">
        <v>2787</v>
      </c>
      <c r="CE48" s="185" t="s">
        <v>831</v>
      </c>
      <c r="CF48" s="185" t="s">
        <v>831</v>
      </c>
      <c r="CG48" s="185" t="s">
        <v>2787</v>
      </c>
      <c r="CH48" s="185" t="s">
        <v>831</v>
      </c>
      <c r="CI48" s="185" t="s">
        <v>831</v>
      </c>
      <c r="CJ48" s="185" t="s">
        <v>2787</v>
      </c>
      <c r="CK48" s="185" t="s">
        <v>831</v>
      </c>
      <c r="CL48" s="185" t="s">
        <v>831</v>
      </c>
      <c r="CM48" s="185" t="s">
        <v>2787</v>
      </c>
      <c r="CN48" s="185" t="s">
        <v>831</v>
      </c>
      <c r="CO48" s="185" t="s">
        <v>831</v>
      </c>
      <c r="CP48" s="185" t="s">
        <v>2787</v>
      </c>
      <c r="CQ48" s="185" t="s">
        <v>831</v>
      </c>
      <c r="CR48" s="185" t="s">
        <v>831</v>
      </c>
      <c r="CS48" s="185" t="s">
        <v>2787</v>
      </c>
      <c r="CT48" s="185" t="s">
        <v>831</v>
      </c>
      <c r="CU48" s="185" t="s">
        <v>831</v>
      </c>
      <c r="CV48" s="185" t="s">
        <v>2787</v>
      </c>
      <c r="CW48" s="185" t="s">
        <v>831</v>
      </c>
      <c r="CX48" s="185" t="s">
        <v>831</v>
      </c>
      <c r="CY48" s="185" t="s">
        <v>2787</v>
      </c>
      <c r="CZ48" s="185" t="s">
        <v>831</v>
      </c>
      <c r="DA48" s="185" t="s">
        <v>831</v>
      </c>
      <c r="DB48" s="185" t="s">
        <v>2787</v>
      </c>
      <c r="DC48" s="185" t="s">
        <v>831</v>
      </c>
      <c r="DD48" s="185" t="s">
        <v>831</v>
      </c>
      <c r="DE48" s="185" t="s">
        <v>2787</v>
      </c>
      <c r="DF48" s="185" t="s">
        <v>831</v>
      </c>
      <c r="DG48" s="185" t="s">
        <v>831</v>
      </c>
      <c r="DH48" s="185" t="s">
        <v>2787</v>
      </c>
      <c r="DI48" s="185" t="s">
        <v>831</v>
      </c>
      <c r="DJ48" s="185" t="s">
        <v>831</v>
      </c>
      <c r="DK48" s="185" t="s">
        <v>2787</v>
      </c>
      <c r="DL48" s="185" t="s">
        <v>831</v>
      </c>
      <c r="DM48" s="185" t="s">
        <v>831</v>
      </c>
      <c r="DN48" s="185" t="s">
        <v>2787</v>
      </c>
      <c r="DO48" s="185" t="s">
        <v>831</v>
      </c>
      <c r="DP48" s="185" t="s">
        <v>831</v>
      </c>
      <c r="DQ48" s="185" t="s">
        <v>2787</v>
      </c>
      <c r="DR48" s="185" t="s">
        <v>831</v>
      </c>
      <c r="DS48" s="185" t="s">
        <v>831</v>
      </c>
      <c r="DT48" s="185" t="s">
        <v>2787</v>
      </c>
      <c r="DU48" s="185" t="s">
        <v>831</v>
      </c>
      <c r="DV48" s="185" t="s">
        <v>831</v>
      </c>
      <c r="DW48" s="185" t="s">
        <v>2787</v>
      </c>
      <c r="DX48" s="185" t="s">
        <v>831</v>
      </c>
      <c r="DY48" s="185" t="s">
        <v>831</v>
      </c>
      <c r="DZ48" s="185" t="s">
        <v>2787</v>
      </c>
      <c r="EA48" s="185" t="s">
        <v>831</v>
      </c>
      <c r="EB48" s="185" t="s">
        <v>831</v>
      </c>
      <c r="EC48" s="185" t="s">
        <v>2787</v>
      </c>
      <c r="ED48" s="185" t="s">
        <v>831</v>
      </c>
      <c r="EE48" s="185" t="s">
        <v>831</v>
      </c>
      <c r="EF48" s="185" t="s">
        <v>2787</v>
      </c>
      <c r="EG48" s="185" t="s">
        <v>831</v>
      </c>
      <c r="EH48" s="185" t="s">
        <v>831</v>
      </c>
      <c r="EI48" s="185" t="s">
        <v>2787</v>
      </c>
      <c r="EJ48" s="185" t="s">
        <v>831</v>
      </c>
      <c r="EK48" s="185" t="s">
        <v>831</v>
      </c>
      <c r="EL48" s="185" t="s">
        <v>2787</v>
      </c>
      <c r="EM48" s="185" t="s">
        <v>831</v>
      </c>
      <c r="EN48" s="185" t="s">
        <v>831</v>
      </c>
      <c r="EO48" s="185" t="s">
        <v>2787</v>
      </c>
      <c r="EP48" s="185" t="s">
        <v>831</v>
      </c>
      <c r="EQ48" s="185" t="s">
        <v>831</v>
      </c>
      <c r="ER48" s="185" t="s">
        <v>2787</v>
      </c>
      <c r="ES48" s="185" t="s">
        <v>831</v>
      </c>
      <c r="ET48" s="185" t="s">
        <v>831</v>
      </c>
    </row>
    <row r="49" spans="1:150" x14ac:dyDescent="0.3">
      <c r="A49" s="1"/>
      <c r="B49" s="183" t="s">
        <v>2999</v>
      </c>
      <c r="C49" s="183" t="s">
        <v>138</v>
      </c>
      <c r="D49" s="183" t="s">
        <v>139</v>
      </c>
      <c r="E49" s="183" t="s">
        <v>3000</v>
      </c>
      <c r="F49" s="183" t="s">
        <v>3001</v>
      </c>
      <c r="G49" s="183" t="s">
        <v>2787</v>
      </c>
      <c r="H49" s="183" t="s">
        <v>3002</v>
      </c>
      <c r="I49" s="183" t="s">
        <v>3003</v>
      </c>
      <c r="J49" s="183" t="s">
        <v>2787</v>
      </c>
      <c r="K49" s="183" t="s">
        <v>3002</v>
      </c>
      <c r="L49" s="183" t="s">
        <v>3003</v>
      </c>
      <c r="M49" s="183" t="s">
        <v>2787</v>
      </c>
      <c r="N49" s="183" t="s">
        <v>3002</v>
      </c>
      <c r="O49" s="183" t="s">
        <v>3004</v>
      </c>
      <c r="P49" s="183" t="s">
        <v>2787</v>
      </c>
      <c r="Q49" s="183" t="s">
        <v>3002</v>
      </c>
      <c r="R49" s="183" t="s">
        <v>3005</v>
      </c>
      <c r="S49" s="183" t="s">
        <v>2787</v>
      </c>
      <c r="T49" s="183" t="s">
        <v>3006</v>
      </c>
      <c r="U49" s="183" t="s">
        <v>3007</v>
      </c>
      <c r="V49" s="183" t="s">
        <v>2787</v>
      </c>
      <c r="W49" s="183" t="s">
        <v>3008</v>
      </c>
      <c r="X49" s="183" t="s">
        <v>3009</v>
      </c>
      <c r="Y49" s="183" t="s">
        <v>2787</v>
      </c>
      <c r="Z49" s="183" t="s">
        <v>3010</v>
      </c>
      <c r="AA49" s="183" t="s">
        <v>3011</v>
      </c>
      <c r="AB49" s="183" t="s">
        <v>2787</v>
      </c>
      <c r="AC49" s="183" t="s">
        <v>3012</v>
      </c>
      <c r="AD49" s="183" t="s">
        <v>3011</v>
      </c>
      <c r="AE49" s="183" t="s">
        <v>2787</v>
      </c>
      <c r="AF49" s="183" t="s">
        <v>3013</v>
      </c>
      <c r="AG49" s="183" t="s">
        <v>3014</v>
      </c>
      <c r="AH49" s="183" t="s">
        <v>2787</v>
      </c>
      <c r="AI49" s="183" t="s">
        <v>3015</v>
      </c>
      <c r="AJ49" s="183" t="s">
        <v>3016</v>
      </c>
      <c r="AK49" s="183" t="s">
        <v>2787</v>
      </c>
      <c r="AL49" s="183" t="s">
        <v>3002</v>
      </c>
      <c r="AM49" s="183" t="s">
        <v>3017</v>
      </c>
      <c r="AN49" s="183" t="s">
        <v>2787</v>
      </c>
      <c r="AO49" s="183" t="s">
        <v>3018</v>
      </c>
      <c r="AP49" s="183" t="s">
        <v>3019</v>
      </c>
      <c r="AQ49" s="183" t="s">
        <v>2787</v>
      </c>
      <c r="AR49" s="183" t="s">
        <v>3020</v>
      </c>
      <c r="AS49" s="183" t="s">
        <v>3003</v>
      </c>
      <c r="AT49" s="183" t="s">
        <v>2787</v>
      </c>
      <c r="AU49" s="183" t="s">
        <v>3021</v>
      </c>
      <c r="AV49" s="183" t="s">
        <v>3008</v>
      </c>
      <c r="AW49" s="183" t="s">
        <v>2787</v>
      </c>
      <c r="AX49" s="183" t="s">
        <v>3022</v>
      </c>
      <c r="AY49" s="183" t="s">
        <v>3008</v>
      </c>
      <c r="AZ49" s="183" t="s">
        <v>2787</v>
      </c>
      <c r="BA49" s="183" t="s">
        <v>3023</v>
      </c>
      <c r="BB49" s="183" t="s">
        <v>3008</v>
      </c>
      <c r="BC49" s="183" t="s">
        <v>2787</v>
      </c>
      <c r="BD49" s="183" t="s">
        <v>3024</v>
      </c>
      <c r="BE49" s="183" t="s">
        <v>3008</v>
      </c>
      <c r="BF49" s="183" t="s">
        <v>2787</v>
      </c>
      <c r="BG49" s="183" t="s">
        <v>3025</v>
      </c>
      <c r="BH49" s="183" t="s">
        <v>3008</v>
      </c>
      <c r="BI49" s="183" t="s">
        <v>2787</v>
      </c>
      <c r="BJ49" s="183" t="s">
        <v>3008</v>
      </c>
      <c r="BK49" s="183" t="s">
        <v>3008</v>
      </c>
      <c r="BL49" s="183" t="s">
        <v>2787</v>
      </c>
      <c r="BM49" s="183" t="s">
        <v>3026</v>
      </c>
      <c r="BN49" s="183" t="s">
        <v>3008</v>
      </c>
      <c r="BO49" s="183" t="s">
        <v>2787</v>
      </c>
      <c r="BP49" s="183" t="s">
        <v>3027</v>
      </c>
      <c r="BQ49" s="183" t="s">
        <v>3028</v>
      </c>
      <c r="BR49" s="183" t="s">
        <v>2787</v>
      </c>
      <c r="BS49" s="183" t="s">
        <v>3029</v>
      </c>
      <c r="BT49" s="183" t="s">
        <v>3030</v>
      </c>
      <c r="BU49" s="183" t="s">
        <v>2787</v>
      </c>
      <c r="BV49" s="183" t="s">
        <v>3031</v>
      </c>
      <c r="BW49" s="183" t="s">
        <v>3032</v>
      </c>
      <c r="BX49" s="183" t="s">
        <v>2787</v>
      </c>
      <c r="BY49" s="183" t="s">
        <v>3033</v>
      </c>
      <c r="BZ49" s="183" t="s">
        <v>3003</v>
      </c>
      <c r="CA49" s="183" t="s">
        <v>2787</v>
      </c>
      <c r="CB49" s="183" t="s">
        <v>3034</v>
      </c>
      <c r="CC49" s="183" t="s">
        <v>3035</v>
      </c>
      <c r="CD49" s="183" t="s">
        <v>2787</v>
      </c>
      <c r="CE49" s="183" t="s">
        <v>3036</v>
      </c>
      <c r="CF49" s="183" t="s">
        <v>3035</v>
      </c>
      <c r="CG49" s="183" t="s">
        <v>2787</v>
      </c>
      <c r="CH49" s="183" t="s">
        <v>3037</v>
      </c>
      <c r="CI49" s="183" t="s">
        <v>3038</v>
      </c>
      <c r="CJ49" s="183" t="s">
        <v>2787</v>
      </c>
      <c r="CK49" s="183" t="s">
        <v>3039</v>
      </c>
      <c r="CL49" s="183" t="s">
        <v>3040</v>
      </c>
      <c r="CM49" s="183" t="s">
        <v>2787</v>
      </c>
      <c r="CN49" s="183" t="s">
        <v>3041</v>
      </c>
      <c r="CO49" s="183" t="s">
        <v>3042</v>
      </c>
      <c r="CP49" s="183" t="s">
        <v>2787</v>
      </c>
      <c r="CQ49" s="183" t="s">
        <v>3043</v>
      </c>
      <c r="CR49" s="183" t="s">
        <v>3044</v>
      </c>
      <c r="CS49" s="183" t="s">
        <v>2787</v>
      </c>
      <c r="CT49" s="183" t="s">
        <v>3045</v>
      </c>
      <c r="CU49" s="183" t="s">
        <v>3046</v>
      </c>
      <c r="CV49" s="183" t="s">
        <v>2787</v>
      </c>
      <c r="CW49" s="183" t="s">
        <v>3047</v>
      </c>
      <c r="CX49" s="183" t="s">
        <v>3048</v>
      </c>
      <c r="CY49" s="183" t="s">
        <v>2787</v>
      </c>
      <c r="CZ49" s="183" t="s">
        <v>3049</v>
      </c>
      <c r="DA49" s="183" t="s">
        <v>3050</v>
      </c>
      <c r="DB49" s="183" t="s">
        <v>2787</v>
      </c>
      <c r="DC49" s="183" t="s">
        <v>3051</v>
      </c>
      <c r="DD49" s="183" t="s">
        <v>3046</v>
      </c>
      <c r="DE49" s="183" t="s">
        <v>2787</v>
      </c>
      <c r="DF49" s="183" t="s">
        <v>3052</v>
      </c>
      <c r="DG49" s="183" t="s">
        <v>3053</v>
      </c>
      <c r="DH49" s="183" t="s">
        <v>2787</v>
      </c>
      <c r="DI49" s="183" t="s">
        <v>3054</v>
      </c>
      <c r="DJ49" s="183" t="s">
        <v>3055</v>
      </c>
      <c r="DK49" s="183" t="s">
        <v>2787</v>
      </c>
      <c r="DL49" s="183" t="s">
        <v>3056</v>
      </c>
      <c r="DM49" s="183" t="s">
        <v>3044</v>
      </c>
      <c r="DN49" s="183" t="s">
        <v>2787</v>
      </c>
      <c r="DO49" s="183" t="s">
        <v>3008</v>
      </c>
      <c r="DP49" s="183" t="s">
        <v>3057</v>
      </c>
      <c r="DQ49" s="183" t="s">
        <v>2787</v>
      </c>
      <c r="DR49" s="183" t="s">
        <v>3008</v>
      </c>
      <c r="DS49" s="183" t="s">
        <v>3058</v>
      </c>
      <c r="DT49" s="183" t="s">
        <v>2787</v>
      </c>
      <c r="DU49" s="183" t="s">
        <v>3008</v>
      </c>
      <c r="DV49" s="183" t="s">
        <v>3059</v>
      </c>
      <c r="DW49" s="183" t="s">
        <v>2787</v>
      </c>
      <c r="DX49" s="183" t="s">
        <v>3008</v>
      </c>
      <c r="DY49" s="183" t="s">
        <v>3058</v>
      </c>
      <c r="DZ49" s="183" t="s">
        <v>2787</v>
      </c>
      <c r="EA49" s="183" t="s">
        <v>3060</v>
      </c>
      <c r="EB49" s="183" t="s">
        <v>3061</v>
      </c>
      <c r="EC49" s="183" t="s">
        <v>2787</v>
      </c>
      <c r="ED49" s="183" t="s">
        <v>3008</v>
      </c>
      <c r="EE49" s="183" t="s">
        <v>3062</v>
      </c>
      <c r="EF49" s="183" t="s">
        <v>2787</v>
      </c>
      <c r="EG49" s="183" t="s">
        <v>3008</v>
      </c>
      <c r="EH49" s="183" t="s">
        <v>3063</v>
      </c>
      <c r="EI49" s="183" t="s">
        <v>2787</v>
      </c>
      <c r="EJ49" s="183" t="s">
        <v>3064</v>
      </c>
      <c r="EK49" s="183" t="s">
        <v>3065</v>
      </c>
      <c r="EL49" s="183" t="s">
        <v>2787</v>
      </c>
      <c r="EM49" s="183" t="s">
        <v>3008</v>
      </c>
      <c r="EN49" s="183" t="s">
        <v>3066</v>
      </c>
      <c r="EO49" s="183" t="s">
        <v>2787</v>
      </c>
      <c r="EP49" s="183" t="s">
        <v>3067</v>
      </c>
      <c r="EQ49" s="183" t="s">
        <v>2672</v>
      </c>
      <c r="ER49" s="183" t="s">
        <v>2787</v>
      </c>
      <c r="ES49" s="183" t="s">
        <v>3068</v>
      </c>
      <c r="ET49" s="183" t="s">
        <v>3069</v>
      </c>
    </row>
    <row r="50" spans="1:150" x14ac:dyDescent="0.3">
      <c r="A50" s="1"/>
      <c r="B50" s="184" t="s">
        <v>3070</v>
      </c>
      <c r="C50" s="184" t="s">
        <v>138</v>
      </c>
      <c r="D50" s="184" t="s">
        <v>139</v>
      </c>
      <c r="E50" s="184" t="s">
        <v>3071</v>
      </c>
      <c r="F50" s="184" t="s">
        <v>3072</v>
      </c>
      <c r="G50" s="185" t="s">
        <v>2787</v>
      </c>
      <c r="H50" s="185" t="s">
        <v>3073</v>
      </c>
      <c r="I50" s="185" t="s">
        <v>2672</v>
      </c>
      <c r="J50" s="185" t="s">
        <v>2787</v>
      </c>
      <c r="K50" s="185" t="s">
        <v>2672</v>
      </c>
      <c r="L50" s="185" t="s">
        <v>3074</v>
      </c>
      <c r="M50" s="185" t="s">
        <v>2787</v>
      </c>
      <c r="N50" s="185" t="s">
        <v>3075</v>
      </c>
      <c r="O50" s="185" t="s">
        <v>2672</v>
      </c>
      <c r="P50" s="185" t="s">
        <v>2787</v>
      </c>
      <c r="Q50" s="185" t="s">
        <v>2672</v>
      </c>
      <c r="R50" s="185" t="s">
        <v>3076</v>
      </c>
      <c r="S50" s="185" t="s">
        <v>2787</v>
      </c>
      <c r="T50" s="185" t="s">
        <v>3077</v>
      </c>
      <c r="U50" s="185" t="s">
        <v>2672</v>
      </c>
      <c r="V50" s="185" t="s">
        <v>2787</v>
      </c>
      <c r="W50" s="185" t="s">
        <v>3078</v>
      </c>
      <c r="X50" s="185" t="s">
        <v>3009</v>
      </c>
      <c r="Y50" s="185" t="s">
        <v>2787</v>
      </c>
      <c r="Z50" s="185" t="s">
        <v>3079</v>
      </c>
      <c r="AA50" s="185" t="s">
        <v>2672</v>
      </c>
      <c r="AB50" s="185" t="s">
        <v>2787</v>
      </c>
      <c r="AC50" s="185" t="s">
        <v>3080</v>
      </c>
      <c r="AD50" s="185" t="s">
        <v>2672</v>
      </c>
      <c r="AE50" s="185" t="s">
        <v>2787</v>
      </c>
      <c r="AF50" s="185" t="s">
        <v>2672</v>
      </c>
      <c r="AG50" s="185" t="s">
        <v>2672</v>
      </c>
      <c r="AH50" s="185" t="s">
        <v>2787</v>
      </c>
      <c r="AI50" s="185" t="s">
        <v>2672</v>
      </c>
      <c r="AJ50" s="185" t="s">
        <v>3081</v>
      </c>
      <c r="AK50" s="185" t="s">
        <v>2787</v>
      </c>
      <c r="AL50" s="185" t="s">
        <v>2672</v>
      </c>
      <c r="AM50" s="185" t="s">
        <v>3076</v>
      </c>
      <c r="AN50" s="185" t="s">
        <v>2787</v>
      </c>
      <c r="AO50" s="185" t="s">
        <v>3082</v>
      </c>
      <c r="AP50" s="185" t="s">
        <v>3083</v>
      </c>
      <c r="AQ50" s="185" t="s">
        <v>2787</v>
      </c>
      <c r="AR50" s="185" t="s">
        <v>2672</v>
      </c>
      <c r="AS50" s="185" t="s">
        <v>3084</v>
      </c>
      <c r="AT50" s="185" t="s">
        <v>2787</v>
      </c>
      <c r="AU50" s="185" t="s">
        <v>3085</v>
      </c>
      <c r="AV50" s="185" t="s">
        <v>3086</v>
      </c>
      <c r="AW50" s="185" t="s">
        <v>2787</v>
      </c>
      <c r="AX50" s="185" t="s">
        <v>3087</v>
      </c>
      <c r="AY50" s="185" t="s">
        <v>2672</v>
      </c>
      <c r="AZ50" s="185" t="s">
        <v>2787</v>
      </c>
      <c r="BA50" s="185" t="s">
        <v>3088</v>
      </c>
      <c r="BB50" s="185" t="s">
        <v>3089</v>
      </c>
      <c r="BC50" s="185" t="s">
        <v>2787</v>
      </c>
      <c r="BD50" s="185" t="s">
        <v>2672</v>
      </c>
      <c r="BE50" s="185" t="s">
        <v>3090</v>
      </c>
      <c r="BF50" s="185" t="s">
        <v>2787</v>
      </c>
      <c r="BG50" s="185" t="s">
        <v>3091</v>
      </c>
      <c r="BH50" s="185" t="s">
        <v>3092</v>
      </c>
      <c r="BI50" s="185" t="s">
        <v>2787</v>
      </c>
      <c r="BJ50" s="185" t="s">
        <v>2672</v>
      </c>
      <c r="BK50" s="185" t="s">
        <v>3093</v>
      </c>
      <c r="BL50" s="185" t="s">
        <v>2787</v>
      </c>
      <c r="BM50" s="185" t="s">
        <v>3094</v>
      </c>
      <c r="BN50" s="185" t="s">
        <v>3095</v>
      </c>
      <c r="BO50" s="185" t="s">
        <v>2787</v>
      </c>
      <c r="BP50" s="185" t="s">
        <v>3096</v>
      </c>
      <c r="BQ50" s="185" t="s">
        <v>3097</v>
      </c>
      <c r="BR50" s="185" t="s">
        <v>2787</v>
      </c>
      <c r="BS50" s="185" t="s">
        <v>3075</v>
      </c>
      <c r="BT50" s="185" t="s">
        <v>2672</v>
      </c>
      <c r="BU50" s="185" t="s">
        <v>2787</v>
      </c>
      <c r="BV50" s="185" t="s">
        <v>2672</v>
      </c>
      <c r="BW50" s="185" t="s">
        <v>3098</v>
      </c>
      <c r="BX50" s="185" t="s">
        <v>2787</v>
      </c>
      <c r="BY50" s="185" t="s">
        <v>3099</v>
      </c>
      <c r="BZ50" s="185" t="s">
        <v>3100</v>
      </c>
      <c r="CA50" s="185" t="s">
        <v>2787</v>
      </c>
      <c r="CB50" s="185" t="s">
        <v>3101</v>
      </c>
      <c r="CC50" s="185" t="s">
        <v>2672</v>
      </c>
      <c r="CD50" s="185" t="s">
        <v>2787</v>
      </c>
      <c r="CE50" s="185" t="s">
        <v>3102</v>
      </c>
      <c r="CF50" s="185" t="s">
        <v>3103</v>
      </c>
      <c r="CG50" s="185" t="s">
        <v>2787</v>
      </c>
      <c r="CH50" s="185" t="s">
        <v>3104</v>
      </c>
      <c r="CI50" s="185" t="s">
        <v>3105</v>
      </c>
      <c r="CJ50" s="185" t="s">
        <v>2787</v>
      </c>
      <c r="CK50" s="185" t="s">
        <v>3106</v>
      </c>
      <c r="CL50" s="185" t="s">
        <v>3107</v>
      </c>
      <c r="CM50" s="185" t="s">
        <v>2787</v>
      </c>
      <c r="CN50" s="185" t="s">
        <v>3108</v>
      </c>
      <c r="CO50" s="185" t="s">
        <v>3109</v>
      </c>
      <c r="CP50" s="185" t="s">
        <v>2787</v>
      </c>
      <c r="CQ50" s="185" t="s">
        <v>3110</v>
      </c>
      <c r="CR50" s="185" t="s">
        <v>3111</v>
      </c>
      <c r="CS50" s="185" t="s">
        <v>2787</v>
      </c>
      <c r="CT50" s="185" t="s">
        <v>3112</v>
      </c>
      <c r="CU50" s="185" t="s">
        <v>3113</v>
      </c>
      <c r="CV50" s="185" t="s">
        <v>2787</v>
      </c>
      <c r="CW50" s="185" t="s">
        <v>3114</v>
      </c>
      <c r="CX50" s="185" t="s">
        <v>3115</v>
      </c>
      <c r="CY50" s="185" t="s">
        <v>2787</v>
      </c>
      <c r="CZ50" s="185" t="s">
        <v>3116</v>
      </c>
      <c r="DA50" s="185" t="s">
        <v>3117</v>
      </c>
      <c r="DB50" s="185" t="s">
        <v>2787</v>
      </c>
      <c r="DC50" s="185" t="s">
        <v>3118</v>
      </c>
      <c r="DD50" s="185" t="s">
        <v>3119</v>
      </c>
      <c r="DE50" s="185" t="s">
        <v>2787</v>
      </c>
      <c r="DF50" s="185" t="s">
        <v>3120</v>
      </c>
      <c r="DG50" s="185" t="s">
        <v>3121</v>
      </c>
      <c r="DH50" s="185" t="s">
        <v>2787</v>
      </c>
      <c r="DI50" s="185" t="s">
        <v>3122</v>
      </c>
      <c r="DJ50" s="185" t="s">
        <v>2672</v>
      </c>
      <c r="DK50" s="185" t="s">
        <v>2787</v>
      </c>
      <c r="DL50" s="185" t="s">
        <v>3123</v>
      </c>
      <c r="DM50" s="185" t="s">
        <v>2672</v>
      </c>
      <c r="DN50" s="185" t="s">
        <v>2787</v>
      </c>
      <c r="DO50" s="185" t="s">
        <v>3124</v>
      </c>
      <c r="DP50" s="185" t="s">
        <v>2672</v>
      </c>
      <c r="DQ50" s="185" t="s">
        <v>2787</v>
      </c>
      <c r="DR50" s="185" t="s">
        <v>3125</v>
      </c>
      <c r="DS50" s="185" t="s">
        <v>3126</v>
      </c>
      <c r="DT50" s="185" t="s">
        <v>2787</v>
      </c>
      <c r="DU50" s="185" t="s">
        <v>3127</v>
      </c>
      <c r="DV50" s="185" t="s">
        <v>2672</v>
      </c>
      <c r="DW50" s="185" t="s">
        <v>2787</v>
      </c>
      <c r="DX50" s="185" t="s">
        <v>3125</v>
      </c>
      <c r="DY50" s="185" t="s">
        <v>3126</v>
      </c>
      <c r="DZ50" s="185" t="s">
        <v>2787</v>
      </c>
      <c r="EA50" s="185" t="s">
        <v>3128</v>
      </c>
      <c r="EB50" s="185" t="s">
        <v>3129</v>
      </c>
      <c r="EC50" s="185" t="s">
        <v>2787</v>
      </c>
      <c r="ED50" s="185" t="s">
        <v>3128</v>
      </c>
      <c r="EE50" s="185" t="s">
        <v>3130</v>
      </c>
      <c r="EF50" s="185" t="s">
        <v>2787</v>
      </c>
      <c r="EG50" s="185" t="s">
        <v>3131</v>
      </c>
      <c r="EH50" s="185" t="s">
        <v>3132</v>
      </c>
      <c r="EI50" s="185" t="s">
        <v>2787</v>
      </c>
      <c r="EJ50" s="185" t="s">
        <v>2672</v>
      </c>
      <c r="EK50" s="185" t="s">
        <v>3133</v>
      </c>
      <c r="EL50" s="185" t="s">
        <v>2787</v>
      </c>
      <c r="EM50" s="185" t="s">
        <v>3134</v>
      </c>
      <c r="EN50" s="185" t="s">
        <v>3135</v>
      </c>
      <c r="EO50" s="185" t="s">
        <v>2787</v>
      </c>
      <c r="EP50" s="185" t="s">
        <v>2672</v>
      </c>
      <c r="EQ50" s="185" t="s">
        <v>2672</v>
      </c>
      <c r="ER50" s="185" t="s">
        <v>2787</v>
      </c>
      <c r="ES50" s="185" t="s">
        <v>2672</v>
      </c>
      <c r="ET50" s="185" t="s">
        <v>3136</v>
      </c>
    </row>
    <row r="51" spans="1:150" x14ac:dyDescent="0.3">
      <c r="A51" s="1"/>
      <c r="B51" s="184" t="s">
        <v>3137</v>
      </c>
      <c r="C51" s="184" t="s">
        <v>138</v>
      </c>
      <c r="D51" s="184" t="s">
        <v>139</v>
      </c>
      <c r="E51" s="184" t="s">
        <v>3138</v>
      </c>
      <c r="F51" s="184" t="s">
        <v>3139</v>
      </c>
      <c r="G51" s="185" t="s">
        <v>2787</v>
      </c>
      <c r="H51" s="185" t="s">
        <v>2672</v>
      </c>
      <c r="I51" s="185" t="s">
        <v>3140</v>
      </c>
      <c r="J51" s="185" t="s">
        <v>2787</v>
      </c>
      <c r="K51" s="185" t="s">
        <v>3141</v>
      </c>
      <c r="L51" s="185" t="s">
        <v>3142</v>
      </c>
      <c r="M51" s="185" t="s">
        <v>2787</v>
      </c>
      <c r="N51" s="185" t="s">
        <v>2672</v>
      </c>
      <c r="O51" s="185" t="s">
        <v>2672</v>
      </c>
      <c r="P51" s="185" t="s">
        <v>2787</v>
      </c>
      <c r="Q51" s="185" t="s">
        <v>2672</v>
      </c>
      <c r="R51" s="185" t="s">
        <v>2672</v>
      </c>
      <c r="S51" s="185" t="s">
        <v>2787</v>
      </c>
      <c r="T51" s="185" t="s">
        <v>2672</v>
      </c>
      <c r="U51" s="185" t="s">
        <v>2672</v>
      </c>
      <c r="V51" s="185" t="s">
        <v>2787</v>
      </c>
      <c r="W51" s="185" t="s">
        <v>2672</v>
      </c>
      <c r="X51" s="185" t="s">
        <v>2672</v>
      </c>
      <c r="Y51" s="185" t="s">
        <v>2787</v>
      </c>
      <c r="Z51" s="185" t="s">
        <v>2672</v>
      </c>
      <c r="AA51" s="185" t="s">
        <v>2672</v>
      </c>
      <c r="AB51" s="185" t="s">
        <v>2787</v>
      </c>
      <c r="AC51" s="185" t="s">
        <v>2672</v>
      </c>
      <c r="AD51" s="185" t="s">
        <v>2672</v>
      </c>
      <c r="AE51" s="185" t="s">
        <v>2787</v>
      </c>
      <c r="AF51" s="185" t="s">
        <v>2672</v>
      </c>
      <c r="AG51" s="185" t="s">
        <v>3143</v>
      </c>
      <c r="AH51" s="185" t="s">
        <v>2787</v>
      </c>
      <c r="AI51" s="185" t="s">
        <v>2672</v>
      </c>
      <c r="AJ51" s="185" t="s">
        <v>3144</v>
      </c>
      <c r="AK51" s="185" t="s">
        <v>2787</v>
      </c>
      <c r="AL51" s="185" t="s">
        <v>3145</v>
      </c>
      <c r="AM51" s="185" t="s">
        <v>3146</v>
      </c>
      <c r="AN51" s="185" t="s">
        <v>2787</v>
      </c>
      <c r="AO51" s="185" t="s">
        <v>3147</v>
      </c>
      <c r="AP51" s="185" t="s">
        <v>2672</v>
      </c>
      <c r="AQ51" s="185" t="s">
        <v>2787</v>
      </c>
      <c r="AR51" s="185" t="s">
        <v>3148</v>
      </c>
      <c r="AS51" s="185" t="s">
        <v>3149</v>
      </c>
      <c r="AT51" s="185" t="s">
        <v>2787</v>
      </c>
      <c r="AU51" s="185" t="s">
        <v>3150</v>
      </c>
      <c r="AV51" s="185" t="s">
        <v>3151</v>
      </c>
      <c r="AW51" s="185" t="s">
        <v>2787</v>
      </c>
      <c r="AX51" s="185" t="s">
        <v>2672</v>
      </c>
      <c r="AY51" s="185" t="s">
        <v>3152</v>
      </c>
      <c r="AZ51" s="185" t="s">
        <v>2787</v>
      </c>
      <c r="BA51" s="185" t="s">
        <v>3153</v>
      </c>
      <c r="BB51" s="185" t="s">
        <v>3154</v>
      </c>
      <c r="BC51" s="185" t="s">
        <v>2787</v>
      </c>
      <c r="BD51" s="185" t="s">
        <v>3155</v>
      </c>
      <c r="BE51" s="185" t="s">
        <v>3156</v>
      </c>
      <c r="BF51" s="185" t="s">
        <v>2787</v>
      </c>
      <c r="BG51" s="185" t="s">
        <v>2672</v>
      </c>
      <c r="BH51" s="185" t="s">
        <v>3157</v>
      </c>
      <c r="BI51" s="185" t="s">
        <v>2787</v>
      </c>
      <c r="BJ51" s="185" t="s">
        <v>3158</v>
      </c>
      <c r="BK51" s="185" t="s">
        <v>3159</v>
      </c>
      <c r="BL51" s="185" t="s">
        <v>2787</v>
      </c>
      <c r="BM51" s="185" t="s">
        <v>2672</v>
      </c>
      <c r="BN51" s="185" t="s">
        <v>3160</v>
      </c>
      <c r="BO51" s="185" t="s">
        <v>2787</v>
      </c>
      <c r="BP51" s="185" t="s">
        <v>3161</v>
      </c>
      <c r="BQ51" s="185" t="s">
        <v>3162</v>
      </c>
      <c r="BR51" s="185" t="s">
        <v>2787</v>
      </c>
      <c r="BS51" s="185" t="s">
        <v>2672</v>
      </c>
      <c r="BT51" s="185" t="s">
        <v>3143</v>
      </c>
      <c r="BU51" s="185" t="s">
        <v>2787</v>
      </c>
      <c r="BV51" s="185" t="s">
        <v>3163</v>
      </c>
      <c r="BW51" s="185" t="s">
        <v>2672</v>
      </c>
      <c r="BX51" s="185" t="s">
        <v>2787</v>
      </c>
      <c r="BY51" s="185" t="s">
        <v>3164</v>
      </c>
      <c r="BZ51" s="185" t="s">
        <v>3165</v>
      </c>
      <c r="CA51" s="185" t="s">
        <v>2787</v>
      </c>
      <c r="CB51" s="185" t="s">
        <v>2672</v>
      </c>
      <c r="CC51" s="185" t="s">
        <v>3166</v>
      </c>
      <c r="CD51" s="185" t="s">
        <v>2787</v>
      </c>
      <c r="CE51" s="185" t="s">
        <v>2672</v>
      </c>
      <c r="CF51" s="185" t="s">
        <v>3167</v>
      </c>
      <c r="CG51" s="185" t="s">
        <v>2787</v>
      </c>
      <c r="CH51" s="185" t="s">
        <v>2672</v>
      </c>
      <c r="CI51" s="185" t="s">
        <v>3168</v>
      </c>
      <c r="CJ51" s="185" t="s">
        <v>2787</v>
      </c>
      <c r="CK51" s="185" t="s">
        <v>2672</v>
      </c>
      <c r="CL51" s="185" t="s">
        <v>2672</v>
      </c>
      <c r="CM51" s="185" t="s">
        <v>2787</v>
      </c>
      <c r="CN51" s="185" t="s">
        <v>2672</v>
      </c>
      <c r="CO51" s="185" t="s">
        <v>2672</v>
      </c>
      <c r="CP51" s="185" t="s">
        <v>2787</v>
      </c>
      <c r="CQ51" s="185" t="s">
        <v>2672</v>
      </c>
      <c r="CR51" s="185" t="s">
        <v>2672</v>
      </c>
      <c r="CS51" s="185" t="s">
        <v>2787</v>
      </c>
      <c r="CT51" s="185" t="s">
        <v>2672</v>
      </c>
      <c r="CU51" s="185" t="s">
        <v>2672</v>
      </c>
      <c r="CV51" s="185" t="s">
        <v>2787</v>
      </c>
      <c r="CW51" s="185" t="s">
        <v>2672</v>
      </c>
      <c r="CX51" s="185" t="s">
        <v>2672</v>
      </c>
      <c r="CY51" s="185" t="s">
        <v>2787</v>
      </c>
      <c r="CZ51" s="185" t="s">
        <v>2672</v>
      </c>
      <c r="DA51" s="185" t="s">
        <v>2672</v>
      </c>
      <c r="DB51" s="185" t="s">
        <v>2787</v>
      </c>
      <c r="DC51" s="185" t="s">
        <v>2672</v>
      </c>
      <c r="DD51" s="185" t="s">
        <v>2672</v>
      </c>
      <c r="DE51" s="185" t="s">
        <v>2787</v>
      </c>
      <c r="DF51" s="185" t="s">
        <v>2672</v>
      </c>
      <c r="DG51" s="185" t="s">
        <v>2672</v>
      </c>
      <c r="DH51" s="185" t="s">
        <v>2787</v>
      </c>
      <c r="DI51" s="185" t="s">
        <v>2672</v>
      </c>
      <c r="DJ51" s="185" t="s">
        <v>2672</v>
      </c>
      <c r="DK51" s="185" t="s">
        <v>2787</v>
      </c>
      <c r="DL51" s="185" t="s">
        <v>2672</v>
      </c>
      <c r="DM51" s="185" t="s">
        <v>2672</v>
      </c>
      <c r="DN51" s="185" t="s">
        <v>2787</v>
      </c>
      <c r="DO51" s="185" t="s">
        <v>2672</v>
      </c>
      <c r="DP51" s="185" t="s">
        <v>3169</v>
      </c>
      <c r="DQ51" s="185" t="s">
        <v>2787</v>
      </c>
      <c r="DR51" s="185" t="s">
        <v>2672</v>
      </c>
      <c r="DS51" s="185" t="s">
        <v>3170</v>
      </c>
      <c r="DT51" s="185" t="s">
        <v>2787</v>
      </c>
      <c r="DU51" s="185" t="s">
        <v>3171</v>
      </c>
      <c r="DV51" s="185" t="s">
        <v>3172</v>
      </c>
      <c r="DW51" s="185" t="s">
        <v>2787</v>
      </c>
      <c r="DX51" s="185" t="s">
        <v>2672</v>
      </c>
      <c r="DY51" s="185" t="s">
        <v>3170</v>
      </c>
      <c r="DZ51" s="185" t="s">
        <v>2787</v>
      </c>
      <c r="EA51" s="185" t="s">
        <v>2672</v>
      </c>
      <c r="EB51" s="185" t="s">
        <v>3173</v>
      </c>
      <c r="EC51" s="185" t="s">
        <v>2787</v>
      </c>
      <c r="ED51" s="185" t="s">
        <v>2672</v>
      </c>
      <c r="EE51" s="185" t="s">
        <v>3152</v>
      </c>
      <c r="EF51" s="185" t="s">
        <v>2787</v>
      </c>
      <c r="EG51" s="185" t="s">
        <v>3174</v>
      </c>
      <c r="EH51" s="185" t="s">
        <v>3175</v>
      </c>
      <c r="EI51" s="185" t="s">
        <v>2787</v>
      </c>
      <c r="EJ51" s="185" t="s">
        <v>3176</v>
      </c>
      <c r="EK51" s="185" t="s">
        <v>3177</v>
      </c>
      <c r="EL51" s="185" t="s">
        <v>2787</v>
      </c>
      <c r="EM51" s="185" t="s">
        <v>3178</v>
      </c>
      <c r="EN51" s="185" t="s">
        <v>3179</v>
      </c>
      <c r="EO51" s="185" t="s">
        <v>2787</v>
      </c>
      <c r="EP51" s="185" t="s">
        <v>2672</v>
      </c>
      <c r="EQ51" s="185" t="s">
        <v>2672</v>
      </c>
      <c r="ER51" s="185" t="s">
        <v>2787</v>
      </c>
      <c r="ES51" s="185" t="s">
        <v>3180</v>
      </c>
      <c r="ET51" s="185" t="s">
        <v>3181</v>
      </c>
    </row>
    <row r="52" spans="1:150" x14ac:dyDescent="0.3">
      <c r="A52" s="1"/>
      <c r="B52" s="184" t="s">
        <v>3182</v>
      </c>
      <c r="C52" s="184" t="s">
        <v>138</v>
      </c>
      <c r="D52" s="184" t="s">
        <v>139</v>
      </c>
      <c r="E52" s="184" t="s">
        <v>3183</v>
      </c>
      <c r="F52" s="184" t="s">
        <v>3184</v>
      </c>
      <c r="G52" s="185" t="s">
        <v>2787</v>
      </c>
      <c r="H52" s="185" t="s">
        <v>2672</v>
      </c>
      <c r="I52" s="185" t="s">
        <v>3185</v>
      </c>
      <c r="J52" s="185" t="s">
        <v>2787</v>
      </c>
      <c r="K52" s="185" t="s">
        <v>3186</v>
      </c>
      <c r="L52" s="185" t="s">
        <v>2672</v>
      </c>
      <c r="M52" s="185" t="s">
        <v>2787</v>
      </c>
      <c r="N52" s="185" t="s">
        <v>2672</v>
      </c>
      <c r="O52" s="185" t="s">
        <v>3187</v>
      </c>
      <c r="P52" s="185" t="s">
        <v>2787</v>
      </c>
      <c r="Q52" s="185" t="s">
        <v>3145</v>
      </c>
      <c r="R52" s="185" t="s">
        <v>3188</v>
      </c>
      <c r="S52" s="185" t="s">
        <v>2787</v>
      </c>
      <c r="T52" s="185" t="s">
        <v>3077</v>
      </c>
      <c r="U52" s="185" t="s">
        <v>2672</v>
      </c>
      <c r="V52" s="185" t="s">
        <v>2787</v>
      </c>
      <c r="W52" s="185" t="s">
        <v>3189</v>
      </c>
      <c r="X52" s="185" t="s">
        <v>2672</v>
      </c>
      <c r="Y52" s="185" t="s">
        <v>2787</v>
      </c>
      <c r="Z52" s="185" t="s">
        <v>3190</v>
      </c>
      <c r="AA52" s="185" t="s">
        <v>3191</v>
      </c>
      <c r="AB52" s="185" t="s">
        <v>2787</v>
      </c>
      <c r="AC52" s="185" t="s">
        <v>3192</v>
      </c>
      <c r="AD52" s="185" t="s">
        <v>3193</v>
      </c>
      <c r="AE52" s="185" t="s">
        <v>2787</v>
      </c>
      <c r="AF52" s="185" t="s">
        <v>3075</v>
      </c>
      <c r="AG52" s="185" t="s">
        <v>2672</v>
      </c>
      <c r="AH52" s="185" t="s">
        <v>2787</v>
      </c>
      <c r="AI52" s="185" t="s">
        <v>3194</v>
      </c>
      <c r="AJ52" s="185" t="s">
        <v>2672</v>
      </c>
      <c r="AK52" s="185" t="s">
        <v>2787</v>
      </c>
      <c r="AL52" s="185" t="s">
        <v>3075</v>
      </c>
      <c r="AM52" s="185" t="s">
        <v>2672</v>
      </c>
      <c r="AN52" s="185" t="s">
        <v>2787</v>
      </c>
      <c r="AO52" s="185" t="s">
        <v>2672</v>
      </c>
      <c r="AP52" s="185" t="s">
        <v>3195</v>
      </c>
      <c r="AQ52" s="185" t="s">
        <v>2787</v>
      </c>
      <c r="AR52" s="185" t="s">
        <v>3196</v>
      </c>
      <c r="AS52" s="185" t="s">
        <v>3197</v>
      </c>
      <c r="AT52" s="185" t="s">
        <v>2787</v>
      </c>
      <c r="AU52" s="185" t="s">
        <v>2672</v>
      </c>
      <c r="AV52" s="185" t="s">
        <v>3198</v>
      </c>
      <c r="AW52" s="185" t="s">
        <v>2787</v>
      </c>
      <c r="AX52" s="185" t="s">
        <v>2672</v>
      </c>
      <c r="AY52" s="185" t="s">
        <v>3199</v>
      </c>
      <c r="AZ52" s="185" t="s">
        <v>2787</v>
      </c>
      <c r="BA52" s="185" t="s">
        <v>3088</v>
      </c>
      <c r="BB52" s="185" t="s">
        <v>3089</v>
      </c>
      <c r="BC52" s="185" t="s">
        <v>2787</v>
      </c>
      <c r="BD52" s="185" t="s">
        <v>3200</v>
      </c>
      <c r="BE52" s="185" t="s">
        <v>3201</v>
      </c>
      <c r="BF52" s="185" t="s">
        <v>2787</v>
      </c>
      <c r="BG52" s="185" t="s">
        <v>3091</v>
      </c>
      <c r="BH52" s="185" t="s">
        <v>3092</v>
      </c>
      <c r="BI52" s="185" t="s">
        <v>2787</v>
      </c>
      <c r="BJ52" s="185" t="s">
        <v>3202</v>
      </c>
      <c r="BK52" s="185" t="s">
        <v>3203</v>
      </c>
      <c r="BL52" s="185" t="s">
        <v>2787</v>
      </c>
      <c r="BM52" s="185" t="s">
        <v>3204</v>
      </c>
      <c r="BN52" s="185" t="s">
        <v>2672</v>
      </c>
      <c r="BO52" s="185" t="s">
        <v>2787</v>
      </c>
      <c r="BP52" s="185" t="s">
        <v>2672</v>
      </c>
      <c r="BQ52" s="185" t="s">
        <v>3205</v>
      </c>
      <c r="BR52" s="185" t="s">
        <v>2787</v>
      </c>
      <c r="BS52" s="185" t="s">
        <v>2672</v>
      </c>
      <c r="BT52" s="185" t="s">
        <v>3187</v>
      </c>
      <c r="BU52" s="185" t="s">
        <v>2787</v>
      </c>
      <c r="BV52" s="185" t="s">
        <v>3206</v>
      </c>
      <c r="BW52" s="185" t="s">
        <v>3207</v>
      </c>
      <c r="BX52" s="185" t="s">
        <v>2787</v>
      </c>
      <c r="BY52" s="185" t="s">
        <v>2672</v>
      </c>
      <c r="BZ52" s="185" t="s">
        <v>3208</v>
      </c>
      <c r="CA52" s="185" t="s">
        <v>2787</v>
      </c>
      <c r="CB52" s="185" t="s">
        <v>2672</v>
      </c>
      <c r="CC52" s="185" t="s">
        <v>3209</v>
      </c>
      <c r="CD52" s="185" t="s">
        <v>2787</v>
      </c>
      <c r="CE52" s="185" t="s">
        <v>2672</v>
      </c>
      <c r="CF52" s="185" t="s">
        <v>3210</v>
      </c>
      <c r="CG52" s="185" t="s">
        <v>2787</v>
      </c>
      <c r="CH52" s="185" t="s">
        <v>2672</v>
      </c>
      <c r="CI52" s="185" t="s">
        <v>3211</v>
      </c>
      <c r="CJ52" s="185" t="s">
        <v>2787</v>
      </c>
      <c r="CK52" s="185" t="s">
        <v>2672</v>
      </c>
      <c r="CL52" s="185" t="s">
        <v>3212</v>
      </c>
      <c r="CM52" s="185" t="s">
        <v>2787</v>
      </c>
      <c r="CN52" s="185" t="s">
        <v>2672</v>
      </c>
      <c r="CO52" s="185" t="s">
        <v>3213</v>
      </c>
      <c r="CP52" s="185" t="s">
        <v>2787</v>
      </c>
      <c r="CQ52" s="185" t="s">
        <v>2672</v>
      </c>
      <c r="CR52" s="185" t="s">
        <v>3214</v>
      </c>
      <c r="CS52" s="185" t="s">
        <v>2787</v>
      </c>
      <c r="CT52" s="185" t="s">
        <v>2672</v>
      </c>
      <c r="CU52" s="185" t="s">
        <v>3212</v>
      </c>
      <c r="CV52" s="185" t="s">
        <v>2787</v>
      </c>
      <c r="CW52" s="185" t="s">
        <v>2672</v>
      </c>
      <c r="CX52" s="185" t="s">
        <v>3215</v>
      </c>
      <c r="CY52" s="185" t="s">
        <v>2787</v>
      </c>
      <c r="CZ52" s="185" t="s">
        <v>2672</v>
      </c>
      <c r="DA52" s="185" t="s">
        <v>3216</v>
      </c>
      <c r="DB52" s="185" t="s">
        <v>2787</v>
      </c>
      <c r="DC52" s="185" t="s">
        <v>2672</v>
      </c>
      <c r="DD52" s="185" t="s">
        <v>3217</v>
      </c>
      <c r="DE52" s="185" t="s">
        <v>2787</v>
      </c>
      <c r="DF52" s="185" t="s">
        <v>2672</v>
      </c>
      <c r="DG52" s="185" t="s">
        <v>3218</v>
      </c>
      <c r="DH52" s="185" t="s">
        <v>2787</v>
      </c>
      <c r="DI52" s="185" t="s">
        <v>2672</v>
      </c>
      <c r="DJ52" s="185" t="s">
        <v>3219</v>
      </c>
      <c r="DK52" s="185" t="s">
        <v>2787</v>
      </c>
      <c r="DL52" s="185" t="s">
        <v>2672</v>
      </c>
      <c r="DM52" s="185" t="s">
        <v>3220</v>
      </c>
      <c r="DN52" s="185" t="s">
        <v>2787</v>
      </c>
      <c r="DO52" s="185" t="s">
        <v>2672</v>
      </c>
      <c r="DP52" s="185" t="s">
        <v>3221</v>
      </c>
      <c r="DQ52" s="185" t="s">
        <v>2787</v>
      </c>
      <c r="DR52" s="185" t="s">
        <v>3125</v>
      </c>
      <c r="DS52" s="185" t="s">
        <v>3126</v>
      </c>
      <c r="DT52" s="185" t="s">
        <v>2787</v>
      </c>
      <c r="DU52" s="185" t="s">
        <v>2672</v>
      </c>
      <c r="DV52" s="185" t="s">
        <v>3222</v>
      </c>
      <c r="DW52" s="185" t="s">
        <v>2787</v>
      </c>
      <c r="DX52" s="185" t="s">
        <v>3125</v>
      </c>
      <c r="DY52" s="185" t="s">
        <v>3126</v>
      </c>
      <c r="DZ52" s="185" t="s">
        <v>2787</v>
      </c>
      <c r="EA52" s="185" t="s">
        <v>3128</v>
      </c>
      <c r="EB52" s="185" t="s">
        <v>3129</v>
      </c>
      <c r="EC52" s="185" t="s">
        <v>2787</v>
      </c>
      <c r="ED52" s="185" t="s">
        <v>3128</v>
      </c>
      <c r="EE52" s="185" t="s">
        <v>3130</v>
      </c>
      <c r="EF52" s="185" t="s">
        <v>2787</v>
      </c>
      <c r="EG52" s="185" t="s">
        <v>3131</v>
      </c>
      <c r="EH52" s="185" t="s">
        <v>3132</v>
      </c>
      <c r="EI52" s="185" t="s">
        <v>2787</v>
      </c>
      <c r="EJ52" s="185" t="s">
        <v>3223</v>
      </c>
      <c r="EK52" s="185" t="s">
        <v>3224</v>
      </c>
      <c r="EL52" s="185" t="s">
        <v>2787</v>
      </c>
      <c r="EM52" s="185" t="s">
        <v>2672</v>
      </c>
      <c r="EN52" s="185" t="s">
        <v>3225</v>
      </c>
      <c r="EO52" s="185" t="s">
        <v>2787</v>
      </c>
      <c r="EP52" s="185" t="s">
        <v>3226</v>
      </c>
      <c r="EQ52" s="185" t="s">
        <v>2672</v>
      </c>
      <c r="ER52" s="185" t="s">
        <v>2787</v>
      </c>
      <c r="ES52" s="185" t="s">
        <v>3227</v>
      </c>
      <c r="ET52" s="185" t="s">
        <v>3228</v>
      </c>
    </row>
    <row r="53" spans="1:150" x14ac:dyDescent="0.3">
      <c r="A53" s="1"/>
      <c r="B53" s="184" t="s">
        <v>3229</v>
      </c>
      <c r="C53" s="184" t="s">
        <v>138</v>
      </c>
      <c r="D53" s="184" t="s">
        <v>139</v>
      </c>
      <c r="E53" s="184" t="s">
        <v>3230</v>
      </c>
      <c r="F53" s="184" t="s">
        <v>3231</v>
      </c>
      <c r="G53" s="185" t="s">
        <v>2787</v>
      </c>
      <c r="H53" s="185" t="s">
        <v>3073</v>
      </c>
      <c r="I53" s="185" t="s">
        <v>2672</v>
      </c>
      <c r="J53" s="185" t="s">
        <v>2787</v>
      </c>
      <c r="K53" s="185" t="s">
        <v>2672</v>
      </c>
      <c r="L53" s="185" t="s">
        <v>3232</v>
      </c>
      <c r="M53" s="185" t="s">
        <v>2787</v>
      </c>
      <c r="N53" s="185" t="s">
        <v>3145</v>
      </c>
      <c r="O53" s="185" t="s">
        <v>3188</v>
      </c>
      <c r="P53" s="185" t="s">
        <v>2787</v>
      </c>
      <c r="Q53" s="185" t="s">
        <v>3075</v>
      </c>
      <c r="R53" s="185" t="s">
        <v>2672</v>
      </c>
      <c r="S53" s="185" t="s">
        <v>2787</v>
      </c>
      <c r="T53" s="185" t="s">
        <v>2849</v>
      </c>
      <c r="U53" s="185" t="s">
        <v>3007</v>
      </c>
      <c r="V53" s="185" t="s">
        <v>2787</v>
      </c>
      <c r="W53" s="185" t="s">
        <v>3189</v>
      </c>
      <c r="X53" s="185" t="s">
        <v>2672</v>
      </c>
      <c r="Y53" s="185" t="s">
        <v>2787</v>
      </c>
      <c r="Z53" s="185" t="s">
        <v>3190</v>
      </c>
      <c r="AA53" s="185" t="s">
        <v>3191</v>
      </c>
      <c r="AB53" s="185" t="s">
        <v>2787</v>
      </c>
      <c r="AC53" s="185" t="s">
        <v>2672</v>
      </c>
      <c r="AD53" s="185" t="s">
        <v>3233</v>
      </c>
      <c r="AE53" s="185" t="s">
        <v>2787</v>
      </c>
      <c r="AF53" s="185" t="s">
        <v>3234</v>
      </c>
      <c r="AG53" s="185" t="s">
        <v>3235</v>
      </c>
      <c r="AH53" s="185" t="s">
        <v>2787</v>
      </c>
      <c r="AI53" s="185" t="s">
        <v>3236</v>
      </c>
      <c r="AJ53" s="185" t="s">
        <v>3237</v>
      </c>
      <c r="AK53" s="185" t="s">
        <v>2787</v>
      </c>
      <c r="AL53" s="185" t="s">
        <v>2672</v>
      </c>
      <c r="AM53" s="185" t="s">
        <v>2672</v>
      </c>
      <c r="AN53" s="185" t="s">
        <v>2787</v>
      </c>
      <c r="AO53" s="185" t="s">
        <v>2672</v>
      </c>
      <c r="AP53" s="185" t="s">
        <v>2672</v>
      </c>
      <c r="AQ53" s="185" t="s">
        <v>2787</v>
      </c>
      <c r="AR53" s="185" t="s">
        <v>3196</v>
      </c>
      <c r="AS53" s="185" t="s">
        <v>3197</v>
      </c>
      <c r="AT53" s="185" t="s">
        <v>2787</v>
      </c>
      <c r="AU53" s="185" t="s">
        <v>3238</v>
      </c>
      <c r="AV53" s="185" t="s">
        <v>2672</v>
      </c>
      <c r="AW53" s="185" t="s">
        <v>2787</v>
      </c>
      <c r="AX53" s="185" t="s">
        <v>3087</v>
      </c>
      <c r="AY53" s="185" t="s">
        <v>2672</v>
      </c>
      <c r="AZ53" s="185" t="s">
        <v>2787</v>
      </c>
      <c r="BA53" s="185" t="s">
        <v>2672</v>
      </c>
      <c r="BB53" s="185" t="s">
        <v>3239</v>
      </c>
      <c r="BC53" s="185" t="s">
        <v>2787</v>
      </c>
      <c r="BD53" s="185" t="s">
        <v>3200</v>
      </c>
      <c r="BE53" s="185" t="s">
        <v>3201</v>
      </c>
      <c r="BF53" s="185" t="s">
        <v>2787</v>
      </c>
      <c r="BG53" s="185" t="s">
        <v>3091</v>
      </c>
      <c r="BH53" s="185" t="s">
        <v>3092</v>
      </c>
      <c r="BI53" s="185" t="s">
        <v>2787</v>
      </c>
      <c r="BJ53" s="185" t="s">
        <v>3202</v>
      </c>
      <c r="BK53" s="185" t="s">
        <v>3203</v>
      </c>
      <c r="BL53" s="185" t="s">
        <v>2787</v>
      </c>
      <c r="BM53" s="185" t="s">
        <v>3094</v>
      </c>
      <c r="BN53" s="185" t="s">
        <v>3095</v>
      </c>
      <c r="BO53" s="185" t="s">
        <v>2787</v>
      </c>
      <c r="BP53" s="185" t="s">
        <v>3096</v>
      </c>
      <c r="BQ53" s="185" t="s">
        <v>3097</v>
      </c>
      <c r="BR53" s="185" t="s">
        <v>2787</v>
      </c>
      <c r="BS53" s="185" t="s">
        <v>3240</v>
      </c>
      <c r="BT53" s="185" t="s">
        <v>3241</v>
      </c>
      <c r="BU53" s="185" t="s">
        <v>2787</v>
      </c>
      <c r="BV53" s="185" t="s">
        <v>2672</v>
      </c>
      <c r="BW53" s="185" t="s">
        <v>3242</v>
      </c>
      <c r="BX53" s="185" t="s">
        <v>2787</v>
      </c>
      <c r="BY53" s="185" t="s">
        <v>3099</v>
      </c>
      <c r="BZ53" s="185" t="s">
        <v>3100</v>
      </c>
      <c r="CA53" s="185" t="s">
        <v>2787</v>
      </c>
      <c r="CB53" s="185" t="s">
        <v>3243</v>
      </c>
      <c r="CC53" s="185" t="s">
        <v>3244</v>
      </c>
      <c r="CD53" s="185" t="s">
        <v>2787</v>
      </c>
      <c r="CE53" s="185" t="s">
        <v>3245</v>
      </c>
      <c r="CF53" s="185" t="s">
        <v>2672</v>
      </c>
      <c r="CG53" s="185" t="s">
        <v>2787</v>
      </c>
      <c r="CH53" s="185" t="s">
        <v>3104</v>
      </c>
      <c r="CI53" s="185" t="s">
        <v>3105</v>
      </c>
      <c r="CJ53" s="185" t="s">
        <v>2787</v>
      </c>
      <c r="CK53" s="185" t="s">
        <v>3246</v>
      </c>
      <c r="CL53" s="185" t="s">
        <v>2672</v>
      </c>
      <c r="CM53" s="185" t="s">
        <v>2787</v>
      </c>
      <c r="CN53" s="185" t="s">
        <v>3108</v>
      </c>
      <c r="CO53" s="185" t="s">
        <v>3109</v>
      </c>
      <c r="CP53" s="185" t="s">
        <v>2787</v>
      </c>
      <c r="CQ53" s="185" t="s">
        <v>3110</v>
      </c>
      <c r="CR53" s="185" t="s">
        <v>3111</v>
      </c>
      <c r="CS53" s="185" t="s">
        <v>2787</v>
      </c>
      <c r="CT53" s="185" t="s">
        <v>3246</v>
      </c>
      <c r="CU53" s="185" t="s">
        <v>2672</v>
      </c>
      <c r="CV53" s="185" t="s">
        <v>2787</v>
      </c>
      <c r="CW53" s="185" t="s">
        <v>3247</v>
      </c>
      <c r="CX53" s="185" t="s">
        <v>2672</v>
      </c>
      <c r="CY53" s="185" t="s">
        <v>2787</v>
      </c>
      <c r="CZ53" s="185" t="s">
        <v>3248</v>
      </c>
      <c r="DA53" s="185" t="s">
        <v>2672</v>
      </c>
      <c r="DB53" s="185" t="s">
        <v>2787</v>
      </c>
      <c r="DC53" s="185" t="s">
        <v>3249</v>
      </c>
      <c r="DD53" s="185" t="s">
        <v>2672</v>
      </c>
      <c r="DE53" s="185" t="s">
        <v>2787</v>
      </c>
      <c r="DF53" s="185" t="s">
        <v>3250</v>
      </c>
      <c r="DG53" s="185" t="s">
        <v>2672</v>
      </c>
      <c r="DH53" s="185" t="s">
        <v>2787</v>
      </c>
      <c r="DI53" s="185" t="s">
        <v>3251</v>
      </c>
      <c r="DJ53" s="185" t="s">
        <v>3252</v>
      </c>
      <c r="DK53" s="185" t="s">
        <v>2787</v>
      </c>
      <c r="DL53" s="185" t="s">
        <v>3253</v>
      </c>
      <c r="DM53" s="185" t="s">
        <v>3254</v>
      </c>
      <c r="DN53" s="185" t="s">
        <v>2787</v>
      </c>
      <c r="DO53" s="185" t="s">
        <v>3124</v>
      </c>
      <c r="DP53" s="185" t="s">
        <v>2672</v>
      </c>
      <c r="DQ53" s="185" t="s">
        <v>2787</v>
      </c>
      <c r="DR53" s="185" t="s">
        <v>3255</v>
      </c>
      <c r="DS53" s="185" t="s">
        <v>2672</v>
      </c>
      <c r="DT53" s="185" t="s">
        <v>2787</v>
      </c>
      <c r="DU53" s="185" t="s">
        <v>3256</v>
      </c>
      <c r="DV53" s="185" t="s">
        <v>3257</v>
      </c>
      <c r="DW53" s="185" t="s">
        <v>2787</v>
      </c>
      <c r="DX53" s="185" t="s">
        <v>3255</v>
      </c>
      <c r="DY53" s="185" t="s">
        <v>2672</v>
      </c>
      <c r="DZ53" s="185" t="s">
        <v>2787</v>
      </c>
      <c r="EA53" s="185" t="s">
        <v>3128</v>
      </c>
      <c r="EB53" s="185" t="s">
        <v>3129</v>
      </c>
      <c r="EC53" s="185" t="s">
        <v>2787</v>
      </c>
      <c r="ED53" s="185" t="s">
        <v>3128</v>
      </c>
      <c r="EE53" s="185" t="s">
        <v>3130</v>
      </c>
      <c r="EF53" s="185" t="s">
        <v>2787</v>
      </c>
      <c r="EG53" s="185" t="s">
        <v>2672</v>
      </c>
      <c r="EH53" s="185" t="s">
        <v>3258</v>
      </c>
      <c r="EI53" s="185" t="s">
        <v>2787</v>
      </c>
      <c r="EJ53" s="185" t="s">
        <v>3223</v>
      </c>
      <c r="EK53" s="185" t="s">
        <v>3224</v>
      </c>
      <c r="EL53" s="185" t="s">
        <v>2787</v>
      </c>
      <c r="EM53" s="185" t="s">
        <v>3134</v>
      </c>
      <c r="EN53" s="185" t="s">
        <v>3135</v>
      </c>
      <c r="EO53" s="185" t="s">
        <v>2787</v>
      </c>
      <c r="EP53" s="185" t="s">
        <v>3226</v>
      </c>
      <c r="EQ53" s="185" t="s">
        <v>2672</v>
      </c>
      <c r="ER53" s="185" t="s">
        <v>2787</v>
      </c>
      <c r="ES53" s="185" t="s">
        <v>3227</v>
      </c>
      <c r="ET53" s="185" t="s">
        <v>3228</v>
      </c>
    </row>
    <row r="54" spans="1:150" x14ac:dyDescent="0.3">
      <c r="A54" s="1"/>
      <c r="B54" s="183" t="s">
        <v>3259</v>
      </c>
      <c r="C54" s="183" t="s">
        <v>138</v>
      </c>
      <c r="D54" s="183" t="s">
        <v>141</v>
      </c>
      <c r="E54" s="183" t="s">
        <v>3260</v>
      </c>
      <c r="F54" s="183" t="s">
        <v>3261</v>
      </c>
      <c r="G54" s="183" t="s">
        <v>2787</v>
      </c>
      <c r="H54" s="183" t="s">
        <v>3262</v>
      </c>
      <c r="I54" s="183" t="s">
        <v>3262</v>
      </c>
      <c r="J54" s="183" t="s">
        <v>2787</v>
      </c>
      <c r="K54" s="183" t="s">
        <v>3262</v>
      </c>
      <c r="L54" s="183" t="s">
        <v>3262</v>
      </c>
      <c r="M54" s="183" t="s">
        <v>2787</v>
      </c>
      <c r="N54" s="183" t="s">
        <v>3262</v>
      </c>
      <c r="O54" s="183" t="s">
        <v>3262</v>
      </c>
      <c r="P54" s="183" t="s">
        <v>2787</v>
      </c>
      <c r="Q54" s="183" t="s">
        <v>3262</v>
      </c>
      <c r="R54" s="183" t="s">
        <v>3262</v>
      </c>
      <c r="S54" s="183" t="s">
        <v>2787</v>
      </c>
      <c r="T54" s="183" t="s">
        <v>3262</v>
      </c>
      <c r="U54" s="183" t="s">
        <v>2672</v>
      </c>
      <c r="V54" s="183" t="s">
        <v>2787</v>
      </c>
      <c r="W54" s="183" t="s">
        <v>3262</v>
      </c>
      <c r="X54" s="183" t="s">
        <v>3262</v>
      </c>
      <c r="Y54" s="183" t="s">
        <v>2787</v>
      </c>
      <c r="Z54" s="183" t="s">
        <v>3263</v>
      </c>
      <c r="AA54" s="183" t="s">
        <v>3262</v>
      </c>
      <c r="AB54" s="183" t="s">
        <v>2787</v>
      </c>
      <c r="AC54" s="183" t="s">
        <v>3264</v>
      </c>
      <c r="AD54" s="183" t="s">
        <v>3262</v>
      </c>
      <c r="AE54" s="183" t="s">
        <v>2787</v>
      </c>
      <c r="AF54" s="183" t="s">
        <v>2849</v>
      </c>
      <c r="AG54" s="183" t="s">
        <v>3262</v>
      </c>
      <c r="AH54" s="183" t="s">
        <v>2787</v>
      </c>
      <c r="AI54" s="183" t="s">
        <v>3265</v>
      </c>
      <c r="AJ54" s="183" t="s">
        <v>3262</v>
      </c>
      <c r="AK54" s="183" t="s">
        <v>2787</v>
      </c>
      <c r="AL54" s="183" t="s">
        <v>3262</v>
      </c>
      <c r="AM54" s="183" t="s">
        <v>3262</v>
      </c>
      <c r="AN54" s="183" t="s">
        <v>2787</v>
      </c>
      <c r="AO54" s="183" t="s">
        <v>3266</v>
      </c>
      <c r="AP54" s="183" t="s">
        <v>3262</v>
      </c>
      <c r="AQ54" s="183" t="s">
        <v>2787</v>
      </c>
      <c r="AR54" s="183" t="s">
        <v>3267</v>
      </c>
      <c r="AS54" s="183" t="s">
        <v>3262</v>
      </c>
      <c r="AT54" s="183" t="s">
        <v>2787</v>
      </c>
      <c r="AU54" s="183" t="s">
        <v>3268</v>
      </c>
      <c r="AV54" s="183" t="s">
        <v>3262</v>
      </c>
      <c r="AW54" s="183" t="s">
        <v>2787</v>
      </c>
      <c r="AX54" s="183" t="s">
        <v>3269</v>
      </c>
      <c r="AY54" s="183" t="s">
        <v>3262</v>
      </c>
      <c r="AZ54" s="183" t="s">
        <v>2787</v>
      </c>
      <c r="BA54" s="183" t="s">
        <v>3270</v>
      </c>
      <c r="BB54" s="183" t="s">
        <v>3262</v>
      </c>
      <c r="BC54" s="183" t="s">
        <v>2787</v>
      </c>
      <c r="BD54" s="183" t="s">
        <v>3271</v>
      </c>
      <c r="BE54" s="183" t="s">
        <v>3262</v>
      </c>
      <c r="BF54" s="183" t="s">
        <v>2787</v>
      </c>
      <c r="BG54" s="183" t="s">
        <v>3272</v>
      </c>
      <c r="BH54" s="183" t="s">
        <v>3262</v>
      </c>
      <c r="BI54" s="183" t="s">
        <v>2787</v>
      </c>
      <c r="BJ54" s="183" t="s">
        <v>3273</v>
      </c>
      <c r="BK54" s="183" t="s">
        <v>3262</v>
      </c>
      <c r="BL54" s="183" t="s">
        <v>2787</v>
      </c>
      <c r="BM54" s="183" t="s">
        <v>3274</v>
      </c>
      <c r="BN54" s="183" t="s">
        <v>3262</v>
      </c>
      <c r="BO54" s="183" t="s">
        <v>2787</v>
      </c>
      <c r="BP54" s="183" t="s">
        <v>3275</v>
      </c>
      <c r="BQ54" s="183" t="s">
        <v>3262</v>
      </c>
      <c r="BR54" s="183" t="s">
        <v>2787</v>
      </c>
      <c r="BS54" s="183" t="s">
        <v>3262</v>
      </c>
      <c r="BT54" s="183" t="s">
        <v>3262</v>
      </c>
      <c r="BU54" s="183" t="s">
        <v>2787</v>
      </c>
      <c r="BV54" s="183" t="s">
        <v>3276</v>
      </c>
      <c r="BW54" s="183" t="s">
        <v>3262</v>
      </c>
      <c r="BX54" s="183" t="s">
        <v>2787</v>
      </c>
      <c r="BY54" s="183" t="s">
        <v>3277</v>
      </c>
      <c r="BZ54" s="183" t="s">
        <v>3262</v>
      </c>
      <c r="CA54" s="183" t="s">
        <v>2787</v>
      </c>
      <c r="CB54" s="183" t="s">
        <v>2672</v>
      </c>
      <c r="CC54" s="183" t="s">
        <v>3262</v>
      </c>
      <c r="CD54" s="183" t="s">
        <v>2787</v>
      </c>
      <c r="CE54" s="183" t="s">
        <v>2672</v>
      </c>
      <c r="CF54" s="183" t="s">
        <v>3262</v>
      </c>
      <c r="CG54" s="183" t="s">
        <v>2787</v>
      </c>
      <c r="CH54" s="183" t="s">
        <v>3278</v>
      </c>
      <c r="CI54" s="183" t="s">
        <v>3262</v>
      </c>
      <c r="CJ54" s="183" t="s">
        <v>2787</v>
      </c>
      <c r="CK54" s="183" t="s">
        <v>3279</v>
      </c>
      <c r="CL54" s="183" t="s">
        <v>3262</v>
      </c>
      <c r="CM54" s="183" t="s">
        <v>2787</v>
      </c>
      <c r="CN54" s="183" t="s">
        <v>3280</v>
      </c>
      <c r="CO54" s="183" t="s">
        <v>3262</v>
      </c>
      <c r="CP54" s="183" t="s">
        <v>2787</v>
      </c>
      <c r="CQ54" s="183" t="s">
        <v>2672</v>
      </c>
      <c r="CR54" s="183" t="s">
        <v>3262</v>
      </c>
      <c r="CS54" s="183" t="s">
        <v>2787</v>
      </c>
      <c r="CT54" s="183" t="s">
        <v>3281</v>
      </c>
      <c r="CU54" s="183" t="s">
        <v>3262</v>
      </c>
      <c r="CV54" s="183" t="s">
        <v>2787</v>
      </c>
      <c r="CW54" s="183" t="s">
        <v>3282</v>
      </c>
      <c r="CX54" s="183" t="s">
        <v>3262</v>
      </c>
      <c r="CY54" s="183" t="s">
        <v>2787</v>
      </c>
      <c r="CZ54" s="183" t="s">
        <v>3283</v>
      </c>
      <c r="DA54" s="183" t="s">
        <v>3262</v>
      </c>
      <c r="DB54" s="183" t="s">
        <v>2787</v>
      </c>
      <c r="DC54" s="183" t="s">
        <v>3284</v>
      </c>
      <c r="DD54" s="183" t="s">
        <v>3262</v>
      </c>
      <c r="DE54" s="183" t="s">
        <v>2787</v>
      </c>
      <c r="DF54" s="183" t="s">
        <v>3285</v>
      </c>
      <c r="DG54" s="183" t="s">
        <v>3262</v>
      </c>
      <c r="DH54" s="183" t="s">
        <v>2787</v>
      </c>
      <c r="DI54" s="183" t="s">
        <v>3286</v>
      </c>
      <c r="DJ54" s="183" t="s">
        <v>3262</v>
      </c>
      <c r="DK54" s="183" t="s">
        <v>2787</v>
      </c>
      <c r="DL54" s="183" t="s">
        <v>3287</v>
      </c>
      <c r="DM54" s="183" t="s">
        <v>3262</v>
      </c>
      <c r="DN54" s="183" t="s">
        <v>2787</v>
      </c>
      <c r="DO54" s="183" t="s">
        <v>3262</v>
      </c>
      <c r="DP54" s="183" t="s">
        <v>3262</v>
      </c>
      <c r="DQ54" s="183" t="s">
        <v>2787</v>
      </c>
      <c r="DR54" s="183" t="s">
        <v>3262</v>
      </c>
      <c r="DS54" s="183" t="s">
        <v>3262</v>
      </c>
      <c r="DT54" s="183" t="s">
        <v>2787</v>
      </c>
      <c r="DU54" s="183" t="s">
        <v>3262</v>
      </c>
      <c r="DV54" s="183" t="s">
        <v>3262</v>
      </c>
      <c r="DW54" s="183" t="s">
        <v>2787</v>
      </c>
      <c r="DX54" s="183" t="s">
        <v>3262</v>
      </c>
      <c r="DY54" s="183" t="s">
        <v>3262</v>
      </c>
      <c r="DZ54" s="183" t="s">
        <v>2787</v>
      </c>
      <c r="EA54" s="183" t="s">
        <v>3288</v>
      </c>
      <c r="EB54" s="183" t="s">
        <v>3262</v>
      </c>
      <c r="EC54" s="183" t="s">
        <v>2787</v>
      </c>
      <c r="ED54" s="183" t="s">
        <v>2672</v>
      </c>
      <c r="EE54" s="183" t="s">
        <v>3262</v>
      </c>
      <c r="EF54" s="183" t="s">
        <v>2787</v>
      </c>
      <c r="EG54" s="183" t="s">
        <v>3262</v>
      </c>
      <c r="EH54" s="183" t="s">
        <v>3262</v>
      </c>
      <c r="EI54" s="183" t="s">
        <v>2787</v>
      </c>
      <c r="EJ54" s="183" t="s">
        <v>3289</v>
      </c>
      <c r="EK54" s="183" t="s">
        <v>3262</v>
      </c>
      <c r="EL54" s="183" t="s">
        <v>2787</v>
      </c>
      <c r="EM54" s="183" t="s">
        <v>3262</v>
      </c>
      <c r="EN54" s="183" t="s">
        <v>3262</v>
      </c>
      <c r="EO54" s="183" t="s">
        <v>2787</v>
      </c>
      <c r="EP54" s="183" t="s">
        <v>3290</v>
      </c>
      <c r="EQ54" s="183" t="s">
        <v>3291</v>
      </c>
      <c r="ER54" s="183" t="s">
        <v>2787</v>
      </c>
      <c r="ES54" s="183" t="s">
        <v>3292</v>
      </c>
      <c r="ET54" s="183" t="s">
        <v>3262</v>
      </c>
    </row>
    <row r="55" spans="1:150" x14ac:dyDescent="0.3">
      <c r="A55" s="1"/>
      <c r="B55" s="184" t="s">
        <v>3293</v>
      </c>
      <c r="C55" s="184" t="s">
        <v>138</v>
      </c>
      <c r="D55" s="184" t="s">
        <v>141</v>
      </c>
      <c r="E55" s="184" t="s">
        <v>3294</v>
      </c>
      <c r="F55" s="184" t="s">
        <v>3295</v>
      </c>
      <c r="G55" s="185" t="s">
        <v>2787</v>
      </c>
      <c r="H55" s="185" t="s">
        <v>3262</v>
      </c>
      <c r="I55" s="185" t="s">
        <v>3262</v>
      </c>
      <c r="J55" s="185" t="s">
        <v>2787</v>
      </c>
      <c r="K55" s="185" t="s">
        <v>3262</v>
      </c>
      <c r="L55" s="185" t="s">
        <v>3262</v>
      </c>
      <c r="M55" s="185" t="s">
        <v>2787</v>
      </c>
      <c r="N55" s="185" t="s">
        <v>3262</v>
      </c>
      <c r="O55" s="185" t="s">
        <v>3262</v>
      </c>
      <c r="P55" s="185" t="s">
        <v>2787</v>
      </c>
      <c r="Q55" s="185" t="s">
        <v>3262</v>
      </c>
      <c r="R55" s="185" t="s">
        <v>3262</v>
      </c>
      <c r="S55" s="185" t="s">
        <v>2787</v>
      </c>
      <c r="T55" s="185" t="s">
        <v>3262</v>
      </c>
      <c r="U55" s="185" t="s">
        <v>2672</v>
      </c>
      <c r="V55" s="185" t="s">
        <v>2787</v>
      </c>
      <c r="W55" s="185" t="s">
        <v>3262</v>
      </c>
      <c r="X55" s="185" t="s">
        <v>3262</v>
      </c>
      <c r="Y55" s="185" t="s">
        <v>2787</v>
      </c>
      <c r="Z55" s="185" t="s">
        <v>3263</v>
      </c>
      <c r="AA55" s="185" t="s">
        <v>3262</v>
      </c>
      <c r="AB55" s="185" t="s">
        <v>2787</v>
      </c>
      <c r="AC55" s="185" t="s">
        <v>3264</v>
      </c>
      <c r="AD55" s="185" t="s">
        <v>3262</v>
      </c>
      <c r="AE55" s="185" t="s">
        <v>2787</v>
      </c>
      <c r="AF55" s="185" t="s">
        <v>2849</v>
      </c>
      <c r="AG55" s="185" t="s">
        <v>3262</v>
      </c>
      <c r="AH55" s="185" t="s">
        <v>2787</v>
      </c>
      <c r="AI55" s="185" t="s">
        <v>3265</v>
      </c>
      <c r="AJ55" s="185" t="s">
        <v>3262</v>
      </c>
      <c r="AK55" s="185" t="s">
        <v>2787</v>
      </c>
      <c r="AL55" s="185" t="s">
        <v>3262</v>
      </c>
      <c r="AM55" s="185" t="s">
        <v>3262</v>
      </c>
      <c r="AN55" s="185" t="s">
        <v>2787</v>
      </c>
      <c r="AO55" s="185" t="s">
        <v>3266</v>
      </c>
      <c r="AP55" s="185" t="s">
        <v>3262</v>
      </c>
      <c r="AQ55" s="185" t="s">
        <v>2787</v>
      </c>
      <c r="AR55" s="185" t="s">
        <v>3267</v>
      </c>
      <c r="AS55" s="185" t="s">
        <v>3262</v>
      </c>
      <c r="AT55" s="185" t="s">
        <v>2787</v>
      </c>
      <c r="AU55" s="185" t="s">
        <v>3268</v>
      </c>
      <c r="AV55" s="185" t="s">
        <v>3262</v>
      </c>
      <c r="AW55" s="185" t="s">
        <v>2787</v>
      </c>
      <c r="AX55" s="185" t="s">
        <v>3269</v>
      </c>
      <c r="AY55" s="185" t="s">
        <v>3262</v>
      </c>
      <c r="AZ55" s="185" t="s">
        <v>2787</v>
      </c>
      <c r="BA55" s="185" t="s">
        <v>3270</v>
      </c>
      <c r="BB55" s="185" t="s">
        <v>3262</v>
      </c>
      <c r="BC55" s="185" t="s">
        <v>2787</v>
      </c>
      <c r="BD55" s="185" t="s">
        <v>3271</v>
      </c>
      <c r="BE55" s="185" t="s">
        <v>3262</v>
      </c>
      <c r="BF55" s="185" t="s">
        <v>2787</v>
      </c>
      <c r="BG55" s="185" t="s">
        <v>3272</v>
      </c>
      <c r="BH55" s="185" t="s">
        <v>3262</v>
      </c>
      <c r="BI55" s="185" t="s">
        <v>2787</v>
      </c>
      <c r="BJ55" s="185" t="s">
        <v>3273</v>
      </c>
      <c r="BK55" s="185" t="s">
        <v>3262</v>
      </c>
      <c r="BL55" s="185" t="s">
        <v>2787</v>
      </c>
      <c r="BM55" s="185" t="s">
        <v>3274</v>
      </c>
      <c r="BN55" s="185" t="s">
        <v>3262</v>
      </c>
      <c r="BO55" s="185" t="s">
        <v>2787</v>
      </c>
      <c r="BP55" s="185" t="s">
        <v>3275</v>
      </c>
      <c r="BQ55" s="185" t="s">
        <v>3262</v>
      </c>
      <c r="BR55" s="185" t="s">
        <v>2787</v>
      </c>
      <c r="BS55" s="185" t="s">
        <v>3262</v>
      </c>
      <c r="BT55" s="185" t="s">
        <v>3262</v>
      </c>
      <c r="BU55" s="185" t="s">
        <v>2787</v>
      </c>
      <c r="BV55" s="185" t="s">
        <v>3276</v>
      </c>
      <c r="BW55" s="185" t="s">
        <v>3262</v>
      </c>
      <c r="BX55" s="185" t="s">
        <v>2787</v>
      </c>
      <c r="BY55" s="185" t="s">
        <v>3277</v>
      </c>
      <c r="BZ55" s="185" t="s">
        <v>3262</v>
      </c>
      <c r="CA55" s="185" t="s">
        <v>2787</v>
      </c>
      <c r="CB55" s="185" t="s">
        <v>2672</v>
      </c>
      <c r="CC55" s="185" t="s">
        <v>3262</v>
      </c>
      <c r="CD55" s="185" t="s">
        <v>2787</v>
      </c>
      <c r="CE55" s="185" t="s">
        <v>2672</v>
      </c>
      <c r="CF55" s="185" t="s">
        <v>3262</v>
      </c>
      <c r="CG55" s="185" t="s">
        <v>2787</v>
      </c>
      <c r="CH55" s="185" t="s">
        <v>3278</v>
      </c>
      <c r="CI55" s="185" t="s">
        <v>3262</v>
      </c>
      <c r="CJ55" s="185" t="s">
        <v>2787</v>
      </c>
      <c r="CK55" s="185" t="s">
        <v>3279</v>
      </c>
      <c r="CL55" s="185" t="s">
        <v>3262</v>
      </c>
      <c r="CM55" s="185" t="s">
        <v>2787</v>
      </c>
      <c r="CN55" s="185" t="s">
        <v>3280</v>
      </c>
      <c r="CO55" s="185" t="s">
        <v>3262</v>
      </c>
      <c r="CP55" s="185" t="s">
        <v>2787</v>
      </c>
      <c r="CQ55" s="185" t="s">
        <v>2672</v>
      </c>
      <c r="CR55" s="185" t="s">
        <v>3262</v>
      </c>
      <c r="CS55" s="185" t="s">
        <v>2787</v>
      </c>
      <c r="CT55" s="185" t="s">
        <v>3281</v>
      </c>
      <c r="CU55" s="185" t="s">
        <v>3262</v>
      </c>
      <c r="CV55" s="185" t="s">
        <v>2787</v>
      </c>
      <c r="CW55" s="185" t="s">
        <v>3282</v>
      </c>
      <c r="CX55" s="185" t="s">
        <v>3262</v>
      </c>
      <c r="CY55" s="185" t="s">
        <v>2787</v>
      </c>
      <c r="CZ55" s="185" t="s">
        <v>3283</v>
      </c>
      <c r="DA55" s="185" t="s">
        <v>3262</v>
      </c>
      <c r="DB55" s="185" t="s">
        <v>2787</v>
      </c>
      <c r="DC55" s="185" t="s">
        <v>3284</v>
      </c>
      <c r="DD55" s="185" t="s">
        <v>3262</v>
      </c>
      <c r="DE55" s="185" t="s">
        <v>2787</v>
      </c>
      <c r="DF55" s="185" t="s">
        <v>3285</v>
      </c>
      <c r="DG55" s="185" t="s">
        <v>3262</v>
      </c>
      <c r="DH55" s="185" t="s">
        <v>2787</v>
      </c>
      <c r="DI55" s="185" t="s">
        <v>2672</v>
      </c>
      <c r="DJ55" s="185" t="s">
        <v>2672</v>
      </c>
      <c r="DK55" s="185" t="s">
        <v>2787</v>
      </c>
      <c r="DL55" s="185" t="s">
        <v>2672</v>
      </c>
      <c r="DM55" s="185" t="s">
        <v>2672</v>
      </c>
      <c r="DN55" s="185" t="s">
        <v>2787</v>
      </c>
      <c r="DO55" s="185" t="s">
        <v>2672</v>
      </c>
      <c r="DP55" s="185" t="s">
        <v>2672</v>
      </c>
      <c r="DQ55" s="185" t="s">
        <v>2787</v>
      </c>
      <c r="DR55" s="185" t="s">
        <v>2672</v>
      </c>
      <c r="DS55" s="185" t="s">
        <v>2672</v>
      </c>
      <c r="DT55" s="185" t="s">
        <v>2787</v>
      </c>
      <c r="DU55" s="185" t="s">
        <v>3262</v>
      </c>
      <c r="DV55" s="185" t="s">
        <v>3262</v>
      </c>
      <c r="DW55" s="185" t="s">
        <v>2787</v>
      </c>
      <c r="DX55" s="185" t="s">
        <v>3262</v>
      </c>
      <c r="DY55" s="185" t="s">
        <v>3262</v>
      </c>
      <c r="DZ55" s="185" t="s">
        <v>2787</v>
      </c>
      <c r="EA55" s="185" t="s">
        <v>3288</v>
      </c>
      <c r="EB55" s="185" t="s">
        <v>3262</v>
      </c>
      <c r="EC55" s="185" t="s">
        <v>2787</v>
      </c>
      <c r="ED55" s="185" t="s">
        <v>2672</v>
      </c>
      <c r="EE55" s="185" t="s">
        <v>3262</v>
      </c>
      <c r="EF55" s="185" t="s">
        <v>2787</v>
      </c>
      <c r="EG55" s="185" t="s">
        <v>3262</v>
      </c>
      <c r="EH55" s="185" t="s">
        <v>3262</v>
      </c>
      <c r="EI55" s="185" t="s">
        <v>2787</v>
      </c>
      <c r="EJ55" s="185" t="s">
        <v>3289</v>
      </c>
      <c r="EK55" s="185" t="s">
        <v>3262</v>
      </c>
      <c r="EL55" s="185" t="s">
        <v>2787</v>
      </c>
      <c r="EM55" s="185" t="s">
        <v>3262</v>
      </c>
      <c r="EN55" s="185" t="s">
        <v>3262</v>
      </c>
      <c r="EO55" s="185" t="s">
        <v>2787</v>
      </c>
      <c r="EP55" s="185" t="s">
        <v>3290</v>
      </c>
      <c r="EQ55" s="185" t="s">
        <v>3291</v>
      </c>
      <c r="ER55" s="185" t="s">
        <v>2787</v>
      </c>
      <c r="ES55" s="185" t="s">
        <v>3292</v>
      </c>
      <c r="ET55" s="185" t="s">
        <v>3262</v>
      </c>
    </row>
    <row r="56" spans="1:150" x14ac:dyDescent="0.3">
      <c r="A56" s="1"/>
      <c r="B56" s="184" t="s">
        <v>3296</v>
      </c>
      <c r="C56" s="184" t="s">
        <v>138</v>
      </c>
      <c r="D56" s="184" t="s">
        <v>141</v>
      </c>
      <c r="E56" s="184" t="s">
        <v>3297</v>
      </c>
      <c r="F56" s="184" t="s">
        <v>3298</v>
      </c>
      <c r="G56" s="185" t="s">
        <v>2787</v>
      </c>
      <c r="H56" s="185" t="s">
        <v>2672</v>
      </c>
      <c r="I56" s="185" t="s">
        <v>2672</v>
      </c>
      <c r="J56" s="185" t="s">
        <v>2787</v>
      </c>
      <c r="K56" s="185" t="s">
        <v>2672</v>
      </c>
      <c r="L56" s="185" t="s">
        <v>2672</v>
      </c>
      <c r="M56" s="185" t="s">
        <v>2787</v>
      </c>
      <c r="N56" s="185" t="s">
        <v>2672</v>
      </c>
      <c r="O56" s="185" t="s">
        <v>2672</v>
      </c>
      <c r="P56" s="185" t="s">
        <v>2787</v>
      </c>
      <c r="Q56" s="185" t="s">
        <v>2672</v>
      </c>
      <c r="R56" s="185" t="s">
        <v>2672</v>
      </c>
      <c r="S56" s="185" t="s">
        <v>2787</v>
      </c>
      <c r="T56" s="185" t="s">
        <v>2672</v>
      </c>
      <c r="U56" s="185" t="s">
        <v>2672</v>
      </c>
      <c r="V56" s="185" t="s">
        <v>2787</v>
      </c>
      <c r="W56" s="185" t="s">
        <v>2672</v>
      </c>
      <c r="X56" s="185" t="s">
        <v>2672</v>
      </c>
      <c r="Y56" s="185" t="s">
        <v>2787</v>
      </c>
      <c r="Z56" s="185" t="s">
        <v>2672</v>
      </c>
      <c r="AA56" s="185" t="s">
        <v>2672</v>
      </c>
      <c r="AB56" s="185" t="s">
        <v>2787</v>
      </c>
      <c r="AC56" s="185" t="s">
        <v>2672</v>
      </c>
      <c r="AD56" s="185" t="s">
        <v>2672</v>
      </c>
      <c r="AE56" s="185" t="s">
        <v>2787</v>
      </c>
      <c r="AF56" s="185" t="s">
        <v>2672</v>
      </c>
      <c r="AG56" s="185" t="s">
        <v>2672</v>
      </c>
      <c r="AH56" s="185" t="s">
        <v>2787</v>
      </c>
      <c r="AI56" s="185" t="s">
        <v>2672</v>
      </c>
      <c r="AJ56" s="185" t="s">
        <v>2672</v>
      </c>
      <c r="AK56" s="185" t="s">
        <v>2787</v>
      </c>
      <c r="AL56" s="185" t="s">
        <v>2672</v>
      </c>
      <c r="AM56" s="185" t="s">
        <v>2672</v>
      </c>
      <c r="AN56" s="185" t="s">
        <v>2787</v>
      </c>
      <c r="AO56" s="185" t="s">
        <v>2672</v>
      </c>
      <c r="AP56" s="185" t="s">
        <v>2672</v>
      </c>
      <c r="AQ56" s="185" t="s">
        <v>2787</v>
      </c>
      <c r="AR56" s="185" t="s">
        <v>2672</v>
      </c>
      <c r="AS56" s="185" t="s">
        <v>2672</v>
      </c>
      <c r="AT56" s="185" t="s">
        <v>2787</v>
      </c>
      <c r="AU56" s="185" t="s">
        <v>2672</v>
      </c>
      <c r="AV56" s="185" t="s">
        <v>2672</v>
      </c>
      <c r="AW56" s="185" t="s">
        <v>2787</v>
      </c>
      <c r="AX56" s="185" t="s">
        <v>2672</v>
      </c>
      <c r="AY56" s="185" t="s">
        <v>2672</v>
      </c>
      <c r="AZ56" s="185" t="s">
        <v>2787</v>
      </c>
      <c r="BA56" s="185" t="s">
        <v>2672</v>
      </c>
      <c r="BB56" s="185" t="s">
        <v>2672</v>
      </c>
      <c r="BC56" s="185" t="s">
        <v>2787</v>
      </c>
      <c r="BD56" s="185" t="s">
        <v>2672</v>
      </c>
      <c r="BE56" s="185" t="s">
        <v>2672</v>
      </c>
      <c r="BF56" s="185" t="s">
        <v>2787</v>
      </c>
      <c r="BG56" s="185" t="s">
        <v>2672</v>
      </c>
      <c r="BH56" s="185" t="s">
        <v>2672</v>
      </c>
      <c r="BI56" s="185" t="s">
        <v>2787</v>
      </c>
      <c r="BJ56" s="185" t="s">
        <v>2672</v>
      </c>
      <c r="BK56" s="185" t="s">
        <v>2672</v>
      </c>
      <c r="BL56" s="185" t="s">
        <v>2787</v>
      </c>
      <c r="BM56" s="185" t="s">
        <v>2672</v>
      </c>
      <c r="BN56" s="185" t="s">
        <v>2672</v>
      </c>
      <c r="BO56" s="185" t="s">
        <v>2787</v>
      </c>
      <c r="BP56" s="185" t="s">
        <v>2672</v>
      </c>
      <c r="BQ56" s="185" t="s">
        <v>2672</v>
      </c>
      <c r="BR56" s="185" t="s">
        <v>2787</v>
      </c>
      <c r="BS56" s="185" t="s">
        <v>2672</v>
      </c>
      <c r="BT56" s="185" t="s">
        <v>2672</v>
      </c>
      <c r="BU56" s="185" t="s">
        <v>2787</v>
      </c>
      <c r="BV56" s="185" t="s">
        <v>2672</v>
      </c>
      <c r="BW56" s="185" t="s">
        <v>2672</v>
      </c>
      <c r="BX56" s="185" t="s">
        <v>2787</v>
      </c>
      <c r="BY56" s="185" t="s">
        <v>2672</v>
      </c>
      <c r="BZ56" s="185" t="s">
        <v>2672</v>
      </c>
      <c r="CA56" s="185" t="s">
        <v>2787</v>
      </c>
      <c r="CB56" s="185" t="s">
        <v>2672</v>
      </c>
      <c r="CC56" s="185" t="s">
        <v>2672</v>
      </c>
      <c r="CD56" s="185" t="s">
        <v>2787</v>
      </c>
      <c r="CE56" s="185" t="s">
        <v>2672</v>
      </c>
      <c r="CF56" s="185" t="s">
        <v>2672</v>
      </c>
      <c r="CG56" s="185" t="s">
        <v>2787</v>
      </c>
      <c r="CH56" s="185" t="s">
        <v>2672</v>
      </c>
      <c r="CI56" s="185" t="s">
        <v>2672</v>
      </c>
      <c r="CJ56" s="185" t="s">
        <v>2787</v>
      </c>
      <c r="CK56" s="185" t="s">
        <v>2672</v>
      </c>
      <c r="CL56" s="185" t="s">
        <v>2672</v>
      </c>
      <c r="CM56" s="185" t="s">
        <v>2787</v>
      </c>
      <c r="CN56" s="185" t="s">
        <v>2672</v>
      </c>
      <c r="CO56" s="185" t="s">
        <v>2672</v>
      </c>
      <c r="CP56" s="185" t="s">
        <v>2787</v>
      </c>
      <c r="CQ56" s="185" t="s">
        <v>2672</v>
      </c>
      <c r="CR56" s="185" t="s">
        <v>2672</v>
      </c>
      <c r="CS56" s="185" t="s">
        <v>2787</v>
      </c>
      <c r="CT56" s="185" t="s">
        <v>2672</v>
      </c>
      <c r="CU56" s="185" t="s">
        <v>2672</v>
      </c>
      <c r="CV56" s="185" t="s">
        <v>2787</v>
      </c>
      <c r="CW56" s="185" t="s">
        <v>2672</v>
      </c>
      <c r="CX56" s="185" t="s">
        <v>2672</v>
      </c>
      <c r="CY56" s="185" t="s">
        <v>2787</v>
      </c>
      <c r="CZ56" s="185" t="s">
        <v>2672</v>
      </c>
      <c r="DA56" s="185" t="s">
        <v>2672</v>
      </c>
      <c r="DB56" s="185" t="s">
        <v>2787</v>
      </c>
      <c r="DC56" s="185" t="s">
        <v>2672</v>
      </c>
      <c r="DD56" s="185" t="s">
        <v>2672</v>
      </c>
      <c r="DE56" s="185" t="s">
        <v>2787</v>
      </c>
      <c r="DF56" s="185" t="s">
        <v>2672</v>
      </c>
      <c r="DG56" s="185" t="s">
        <v>2672</v>
      </c>
      <c r="DH56" s="185" t="s">
        <v>2787</v>
      </c>
      <c r="DI56" s="185" t="s">
        <v>2672</v>
      </c>
      <c r="DJ56" s="185" t="s">
        <v>2672</v>
      </c>
      <c r="DK56" s="185" t="s">
        <v>2787</v>
      </c>
      <c r="DL56" s="185" t="s">
        <v>2672</v>
      </c>
      <c r="DM56" s="185" t="s">
        <v>2672</v>
      </c>
      <c r="DN56" s="185" t="s">
        <v>2787</v>
      </c>
      <c r="DO56" s="185" t="s">
        <v>2672</v>
      </c>
      <c r="DP56" s="185" t="s">
        <v>2672</v>
      </c>
      <c r="DQ56" s="185" t="s">
        <v>2787</v>
      </c>
      <c r="DR56" s="185" t="s">
        <v>2672</v>
      </c>
      <c r="DS56" s="185" t="s">
        <v>2672</v>
      </c>
      <c r="DT56" s="185" t="s">
        <v>2787</v>
      </c>
      <c r="DU56" s="185" t="s">
        <v>2672</v>
      </c>
      <c r="DV56" s="185" t="s">
        <v>2672</v>
      </c>
      <c r="DW56" s="185" t="s">
        <v>2787</v>
      </c>
      <c r="DX56" s="185" t="s">
        <v>2672</v>
      </c>
      <c r="DY56" s="185" t="s">
        <v>2672</v>
      </c>
      <c r="DZ56" s="185" t="s">
        <v>2787</v>
      </c>
      <c r="EA56" s="185" t="s">
        <v>2672</v>
      </c>
      <c r="EB56" s="185" t="s">
        <v>2672</v>
      </c>
      <c r="EC56" s="185" t="s">
        <v>2787</v>
      </c>
      <c r="ED56" s="185" t="s">
        <v>2672</v>
      </c>
      <c r="EE56" s="185" t="s">
        <v>2672</v>
      </c>
      <c r="EF56" s="185" t="s">
        <v>2787</v>
      </c>
      <c r="EG56" s="185" t="s">
        <v>2672</v>
      </c>
      <c r="EH56" s="185" t="s">
        <v>2672</v>
      </c>
      <c r="EI56" s="185" t="s">
        <v>2787</v>
      </c>
      <c r="EJ56" s="185" t="s">
        <v>2672</v>
      </c>
      <c r="EK56" s="185" t="s">
        <v>2672</v>
      </c>
      <c r="EL56" s="185" t="s">
        <v>2787</v>
      </c>
      <c r="EM56" s="185" t="s">
        <v>2672</v>
      </c>
      <c r="EN56" s="185" t="s">
        <v>2672</v>
      </c>
      <c r="EO56" s="185" t="s">
        <v>2787</v>
      </c>
      <c r="EP56" s="185" t="s">
        <v>2672</v>
      </c>
      <c r="EQ56" s="185" t="s">
        <v>2672</v>
      </c>
      <c r="ER56" s="185" t="s">
        <v>2787</v>
      </c>
      <c r="ES56" s="185" t="s">
        <v>2672</v>
      </c>
      <c r="ET56" s="185" t="s">
        <v>2672</v>
      </c>
    </row>
    <row r="57" spans="1:150" x14ac:dyDescent="0.3">
      <c r="A57" s="1"/>
      <c r="B57" s="183" t="s">
        <v>3299</v>
      </c>
      <c r="C57" s="183" t="s">
        <v>87</v>
      </c>
      <c r="D57" s="183" t="s">
        <v>3300</v>
      </c>
      <c r="E57" s="183" t="s">
        <v>3301</v>
      </c>
      <c r="F57" s="183" t="s">
        <v>3302</v>
      </c>
      <c r="G57" s="183" t="s">
        <v>2787</v>
      </c>
      <c r="H57" s="183" t="s">
        <v>2672</v>
      </c>
      <c r="I57" s="183" t="s">
        <v>3303</v>
      </c>
      <c r="J57" s="183" t="s">
        <v>2787</v>
      </c>
      <c r="K57" s="183" t="s">
        <v>2672</v>
      </c>
      <c r="L57" s="183" t="s">
        <v>3304</v>
      </c>
      <c r="M57" s="183" t="s">
        <v>2787</v>
      </c>
      <c r="N57" s="183" t="s">
        <v>2672</v>
      </c>
      <c r="O57" s="183" t="s">
        <v>3305</v>
      </c>
      <c r="P57" s="183" t="s">
        <v>2787</v>
      </c>
      <c r="Q57" s="183" t="s">
        <v>2672</v>
      </c>
      <c r="R57" s="183" t="s">
        <v>3306</v>
      </c>
      <c r="S57" s="183" t="s">
        <v>2787</v>
      </c>
      <c r="T57" s="183" t="s">
        <v>2672</v>
      </c>
      <c r="U57" s="183" t="s">
        <v>3307</v>
      </c>
      <c r="V57" s="183" t="s">
        <v>2787</v>
      </c>
      <c r="W57" s="183" t="s">
        <v>2672</v>
      </c>
      <c r="X57" s="183" t="s">
        <v>3308</v>
      </c>
      <c r="Y57" s="183" t="s">
        <v>2787</v>
      </c>
      <c r="Z57" s="183" t="s">
        <v>2672</v>
      </c>
      <c r="AA57" s="183" t="s">
        <v>3308</v>
      </c>
      <c r="AB57" s="183" t="s">
        <v>2787</v>
      </c>
      <c r="AC57" s="183" t="s">
        <v>2672</v>
      </c>
      <c r="AD57" s="183" t="s">
        <v>3308</v>
      </c>
      <c r="AE57" s="183" t="s">
        <v>2787</v>
      </c>
      <c r="AF57" s="183" t="s">
        <v>2672</v>
      </c>
      <c r="AG57" s="183" t="s">
        <v>3309</v>
      </c>
      <c r="AH57" s="183" t="s">
        <v>2787</v>
      </c>
      <c r="AI57" s="183" t="s">
        <v>2672</v>
      </c>
      <c r="AJ57" s="183" t="s">
        <v>3310</v>
      </c>
      <c r="AK57" s="183" t="s">
        <v>2787</v>
      </c>
      <c r="AL57" s="183" t="s">
        <v>2672</v>
      </c>
      <c r="AM57" s="183" t="s">
        <v>3311</v>
      </c>
      <c r="AN57" s="183" t="s">
        <v>2787</v>
      </c>
      <c r="AO57" s="183" t="s">
        <v>2672</v>
      </c>
      <c r="AP57" s="183" t="s">
        <v>3312</v>
      </c>
      <c r="AQ57" s="183" t="s">
        <v>2787</v>
      </c>
      <c r="AR57" s="183" t="s">
        <v>2849</v>
      </c>
      <c r="AS57" s="183" t="s">
        <v>3308</v>
      </c>
      <c r="AT57" s="183" t="s">
        <v>2787</v>
      </c>
      <c r="AU57" s="183" t="s">
        <v>2672</v>
      </c>
      <c r="AV57" s="183" t="s">
        <v>3308</v>
      </c>
      <c r="AW57" s="183" t="s">
        <v>2787</v>
      </c>
      <c r="AX57" s="183" t="s">
        <v>2849</v>
      </c>
      <c r="AY57" s="183" t="s">
        <v>3308</v>
      </c>
      <c r="AZ57" s="183" t="s">
        <v>2787</v>
      </c>
      <c r="BA57" s="183" t="s">
        <v>2672</v>
      </c>
      <c r="BB57" s="183" t="s">
        <v>3308</v>
      </c>
      <c r="BC57" s="183" t="s">
        <v>2787</v>
      </c>
      <c r="BD57" s="183" t="s">
        <v>2672</v>
      </c>
      <c r="BE57" s="183" t="s">
        <v>3308</v>
      </c>
      <c r="BF57" s="183" t="s">
        <v>2787</v>
      </c>
      <c r="BG57" s="183" t="s">
        <v>2672</v>
      </c>
      <c r="BH57" s="183" t="s">
        <v>3308</v>
      </c>
      <c r="BI57" s="183" t="s">
        <v>2787</v>
      </c>
      <c r="BJ57" s="183" t="s">
        <v>2672</v>
      </c>
      <c r="BK57" s="183" t="s">
        <v>3308</v>
      </c>
      <c r="BL57" s="183" t="s">
        <v>2787</v>
      </c>
      <c r="BM57" s="183" t="s">
        <v>2672</v>
      </c>
      <c r="BN57" s="183" t="s">
        <v>3308</v>
      </c>
      <c r="BO57" s="183" t="s">
        <v>2787</v>
      </c>
      <c r="BP57" s="183" t="s">
        <v>2672</v>
      </c>
      <c r="BQ57" s="183" t="s">
        <v>3308</v>
      </c>
      <c r="BR57" s="183" t="s">
        <v>2787</v>
      </c>
      <c r="BS57" s="183" t="s">
        <v>2672</v>
      </c>
      <c r="BT57" s="183" t="s">
        <v>3313</v>
      </c>
      <c r="BU57" s="183" t="s">
        <v>2787</v>
      </c>
      <c r="BV57" s="183" t="s">
        <v>2672</v>
      </c>
      <c r="BW57" s="183" t="s">
        <v>3314</v>
      </c>
      <c r="BX57" s="183" t="s">
        <v>2787</v>
      </c>
      <c r="BY57" s="183" t="s">
        <v>2672</v>
      </c>
      <c r="BZ57" s="183" t="s">
        <v>3308</v>
      </c>
      <c r="CA57" s="183" t="s">
        <v>2787</v>
      </c>
      <c r="CB57" s="183" t="s">
        <v>2672</v>
      </c>
      <c r="CC57" s="183" t="s">
        <v>3308</v>
      </c>
      <c r="CD57" s="183" t="s">
        <v>2787</v>
      </c>
      <c r="CE57" s="183" t="s">
        <v>2672</v>
      </c>
      <c r="CF57" s="183" t="s">
        <v>3308</v>
      </c>
      <c r="CG57" s="183" t="s">
        <v>2787</v>
      </c>
      <c r="CH57" s="183" t="s">
        <v>2672</v>
      </c>
      <c r="CI57" s="183" t="s">
        <v>3315</v>
      </c>
      <c r="CJ57" s="183" t="s">
        <v>2787</v>
      </c>
      <c r="CK57" s="183" t="s">
        <v>2672</v>
      </c>
      <c r="CL57" s="183" t="s">
        <v>3316</v>
      </c>
      <c r="CM57" s="183" t="s">
        <v>2787</v>
      </c>
      <c r="CN57" s="183" t="s">
        <v>2672</v>
      </c>
      <c r="CO57" s="183" t="s">
        <v>3317</v>
      </c>
      <c r="CP57" s="183" t="s">
        <v>2787</v>
      </c>
      <c r="CQ57" s="183" t="s">
        <v>2672</v>
      </c>
      <c r="CR57" s="183" t="s">
        <v>3308</v>
      </c>
      <c r="CS57" s="183" t="s">
        <v>2787</v>
      </c>
      <c r="CT57" s="183" t="s">
        <v>2672</v>
      </c>
      <c r="CU57" s="183" t="s">
        <v>3318</v>
      </c>
      <c r="CV57" s="183" t="s">
        <v>2787</v>
      </c>
      <c r="CW57" s="183" t="s">
        <v>2672</v>
      </c>
      <c r="CX57" s="183" t="s">
        <v>3319</v>
      </c>
      <c r="CY57" s="183" t="s">
        <v>2787</v>
      </c>
      <c r="CZ57" s="183" t="s">
        <v>2672</v>
      </c>
      <c r="DA57" s="183" t="s">
        <v>3320</v>
      </c>
      <c r="DB57" s="183" t="s">
        <v>2787</v>
      </c>
      <c r="DC57" s="183" t="s">
        <v>2672</v>
      </c>
      <c r="DD57" s="183" t="s">
        <v>3318</v>
      </c>
      <c r="DE57" s="183" t="s">
        <v>2787</v>
      </c>
      <c r="DF57" s="183" t="s">
        <v>2672</v>
      </c>
      <c r="DG57" s="183" t="s">
        <v>3321</v>
      </c>
      <c r="DH57" s="183" t="s">
        <v>2787</v>
      </c>
      <c r="DI57" s="183" t="s">
        <v>2672</v>
      </c>
      <c r="DJ57" s="183" t="s">
        <v>3308</v>
      </c>
      <c r="DK57" s="183" t="s">
        <v>2787</v>
      </c>
      <c r="DL57" s="183" t="s">
        <v>2672</v>
      </c>
      <c r="DM57" s="183" t="s">
        <v>3322</v>
      </c>
      <c r="DN57" s="183" t="s">
        <v>2787</v>
      </c>
      <c r="DO57" s="183" t="s">
        <v>2672</v>
      </c>
      <c r="DP57" s="183" t="s">
        <v>3323</v>
      </c>
      <c r="DQ57" s="183" t="s">
        <v>2787</v>
      </c>
      <c r="DR57" s="183" t="s">
        <v>2672</v>
      </c>
      <c r="DS57" s="183" t="s">
        <v>2672</v>
      </c>
      <c r="DT57" s="183" t="s">
        <v>2787</v>
      </c>
      <c r="DU57" s="183" t="s">
        <v>2672</v>
      </c>
      <c r="DV57" s="183" t="s">
        <v>2672</v>
      </c>
      <c r="DW57" s="183" t="s">
        <v>2787</v>
      </c>
      <c r="DX57" s="183" t="s">
        <v>2672</v>
      </c>
      <c r="DY57" s="183" t="s">
        <v>2672</v>
      </c>
      <c r="DZ57" s="183" t="s">
        <v>2787</v>
      </c>
      <c r="EA57" s="183" t="s">
        <v>2672</v>
      </c>
      <c r="EB57" s="183" t="s">
        <v>2672</v>
      </c>
      <c r="EC57" s="183" t="s">
        <v>2787</v>
      </c>
      <c r="ED57" s="183" t="s">
        <v>2672</v>
      </c>
      <c r="EE57" s="183" t="s">
        <v>2672</v>
      </c>
      <c r="EF57" s="183" t="s">
        <v>2787</v>
      </c>
      <c r="EG57" s="183" t="s">
        <v>2672</v>
      </c>
      <c r="EH57" s="183" t="s">
        <v>2672</v>
      </c>
      <c r="EI57" s="183" t="s">
        <v>2787</v>
      </c>
      <c r="EJ57" s="183" t="s">
        <v>2672</v>
      </c>
      <c r="EK57" s="183" t="s">
        <v>2672</v>
      </c>
      <c r="EL57" s="183" t="s">
        <v>2787</v>
      </c>
      <c r="EM57" s="183" t="s">
        <v>2672</v>
      </c>
      <c r="EN57" s="183" t="s">
        <v>2672</v>
      </c>
      <c r="EO57" s="183" t="s">
        <v>2787</v>
      </c>
      <c r="EP57" s="183" t="s">
        <v>2672</v>
      </c>
      <c r="EQ57" s="183" t="s">
        <v>3324</v>
      </c>
      <c r="ER57" s="183" t="s">
        <v>2787</v>
      </c>
      <c r="ES57" s="183" t="s">
        <v>2672</v>
      </c>
      <c r="ET57" s="183" t="s">
        <v>2672</v>
      </c>
    </row>
    <row r="58" spans="1:150" x14ac:dyDescent="0.3">
      <c r="A58" s="1"/>
      <c r="B58" s="184" t="s">
        <v>3325</v>
      </c>
      <c r="C58" s="184" t="s">
        <v>87</v>
      </c>
      <c r="D58" s="184" t="s">
        <v>3300</v>
      </c>
      <c r="E58" s="184" t="s">
        <v>3326</v>
      </c>
      <c r="F58" s="184" t="s">
        <v>3327</v>
      </c>
      <c r="G58" s="185" t="s">
        <v>2787</v>
      </c>
      <c r="H58" s="185" t="s">
        <v>831</v>
      </c>
      <c r="I58" s="185" t="s">
        <v>831</v>
      </c>
      <c r="J58" s="185" t="s">
        <v>2787</v>
      </c>
      <c r="K58" s="185" t="s">
        <v>831</v>
      </c>
      <c r="L58" s="185" t="s">
        <v>831</v>
      </c>
      <c r="M58" s="185" t="s">
        <v>2787</v>
      </c>
      <c r="N58" s="185" t="s">
        <v>831</v>
      </c>
      <c r="O58" s="185" t="s">
        <v>831</v>
      </c>
      <c r="P58" s="185" t="s">
        <v>2787</v>
      </c>
      <c r="Q58" s="185" t="s">
        <v>831</v>
      </c>
      <c r="R58" s="185" t="s">
        <v>831</v>
      </c>
      <c r="S58" s="185" t="s">
        <v>2787</v>
      </c>
      <c r="T58" s="185" t="s">
        <v>831</v>
      </c>
      <c r="U58" s="185" t="s">
        <v>831</v>
      </c>
      <c r="V58" s="185" t="s">
        <v>2787</v>
      </c>
      <c r="W58" s="185" t="s">
        <v>831</v>
      </c>
      <c r="X58" s="185" t="s">
        <v>831</v>
      </c>
      <c r="Y58" s="185" t="s">
        <v>2787</v>
      </c>
      <c r="Z58" s="185" t="s">
        <v>831</v>
      </c>
      <c r="AA58" s="185" t="s">
        <v>831</v>
      </c>
      <c r="AB58" s="185" t="s">
        <v>2787</v>
      </c>
      <c r="AC58" s="185" t="s">
        <v>831</v>
      </c>
      <c r="AD58" s="185" t="s">
        <v>831</v>
      </c>
      <c r="AE58" s="185" t="s">
        <v>2787</v>
      </c>
      <c r="AF58" s="185" t="s">
        <v>831</v>
      </c>
      <c r="AG58" s="185" t="s">
        <v>831</v>
      </c>
      <c r="AH58" s="185" t="s">
        <v>2787</v>
      </c>
      <c r="AI58" s="185" t="s">
        <v>831</v>
      </c>
      <c r="AJ58" s="185" t="s">
        <v>831</v>
      </c>
      <c r="AK58" s="185" t="s">
        <v>2787</v>
      </c>
      <c r="AL58" s="185" t="s">
        <v>831</v>
      </c>
      <c r="AM58" s="185" t="s">
        <v>831</v>
      </c>
      <c r="AN58" s="185" t="s">
        <v>2787</v>
      </c>
      <c r="AO58" s="185" t="s">
        <v>831</v>
      </c>
      <c r="AP58" s="185" t="s">
        <v>831</v>
      </c>
      <c r="AQ58" s="185" t="s">
        <v>2787</v>
      </c>
      <c r="AR58" s="185" t="s">
        <v>831</v>
      </c>
      <c r="AS58" s="185" t="s">
        <v>831</v>
      </c>
      <c r="AT58" s="185" t="s">
        <v>2787</v>
      </c>
      <c r="AU58" s="185" t="s">
        <v>831</v>
      </c>
      <c r="AV58" s="185" t="s">
        <v>831</v>
      </c>
      <c r="AW58" s="185" t="s">
        <v>2787</v>
      </c>
      <c r="AX58" s="185" t="s">
        <v>831</v>
      </c>
      <c r="AY58" s="185" t="s">
        <v>831</v>
      </c>
      <c r="AZ58" s="185" t="s">
        <v>2787</v>
      </c>
      <c r="BA58" s="185" t="s">
        <v>831</v>
      </c>
      <c r="BB58" s="185" t="s">
        <v>831</v>
      </c>
      <c r="BC58" s="185" t="s">
        <v>2787</v>
      </c>
      <c r="BD58" s="185" t="s">
        <v>831</v>
      </c>
      <c r="BE58" s="185" t="s">
        <v>831</v>
      </c>
      <c r="BF58" s="185" t="s">
        <v>2787</v>
      </c>
      <c r="BG58" s="185" t="s">
        <v>831</v>
      </c>
      <c r="BH58" s="185" t="s">
        <v>831</v>
      </c>
      <c r="BI58" s="185" t="s">
        <v>2787</v>
      </c>
      <c r="BJ58" s="185" t="s">
        <v>831</v>
      </c>
      <c r="BK58" s="185" t="s">
        <v>831</v>
      </c>
      <c r="BL58" s="185" t="s">
        <v>2787</v>
      </c>
      <c r="BM58" s="185" t="s">
        <v>831</v>
      </c>
      <c r="BN58" s="185" t="s">
        <v>831</v>
      </c>
      <c r="BO58" s="185" t="s">
        <v>2787</v>
      </c>
      <c r="BP58" s="185" t="s">
        <v>831</v>
      </c>
      <c r="BQ58" s="185" t="s">
        <v>831</v>
      </c>
      <c r="BR58" s="185" t="s">
        <v>2787</v>
      </c>
      <c r="BS58" s="185" t="s">
        <v>831</v>
      </c>
      <c r="BT58" s="185" t="s">
        <v>831</v>
      </c>
      <c r="BU58" s="185" t="s">
        <v>2787</v>
      </c>
      <c r="BV58" s="185" t="s">
        <v>831</v>
      </c>
      <c r="BW58" s="185" t="s">
        <v>831</v>
      </c>
      <c r="BX58" s="185" t="s">
        <v>2787</v>
      </c>
      <c r="BY58" s="185" t="s">
        <v>831</v>
      </c>
      <c r="BZ58" s="185" t="s">
        <v>831</v>
      </c>
      <c r="CA58" s="185" t="s">
        <v>2787</v>
      </c>
      <c r="CB58" s="185" t="s">
        <v>831</v>
      </c>
      <c r="CC58" s="185" t="s">
        <v>831</v>
      </c>
      <c r="CD58" s="185" t="s">
        <v>2787</v>
      </c>
      <c r="CE58" s="185" t="s">
        <v>831</v>
      </c>
      <c r="CF58" s="185" t="s">
        <v>831</v>
      </c>
      <c r="CG58" s="185" t="s">
        <v>2787</v>
      </c>
      <c r="CH58" s="185" t="s">
        <v>831</v>
      </c>
      <c r="CI58" s="185" t="s">
        <v>831</v>
      </c>
      <c r="CJ58" s="185" t="s">
        <v>2787</v>
      </c>
      <c r="CK58" s="185" t="s">
        <v>831</v>
      </c>
      <c r="CL58" s="185" t="s">
        <v>831</v>
      </c>
      <c r="CM58" s="185" t="s">
        <v>2787</v>
      </c>
      <c r="CN58" s="185" t="s">
        <v>831</v>
      </c>
      <c r="CO58" s="185" t="s">
        <v>831</v>
      </c>
      <c r="CP58" s="185" t="s">
        <v>2787</v>
      </c>
      <c r="CQ58" s="185" t="s">
        <v>831</v>
      </c>
      <c r="CR58" s="185" t="s">
        <v>831</v>
      </c>
      <c r="CS58" s="185" t="s">
        <v>2787</v>
      </c>
      <c r="CT58" s="185" t="s">
        <v>831</v>
      </c>
      <c r="CU58" s="185" t="s">
        <v>831</v>
      </c>
      <c r="CV58" s="185" t="s">
        <v>2787</v>
      </c>
      <c r="CW58" s="185" t="s">
        <v>831</v>
      </c>
      <c r="CX58" s="185" t="s">
        <v>831</v>
      </c>
      <c r="CY58" s="185" t="s">
        <v>2787</v>
      </c>
      <c r="CZ58" s="185" t="s">
        <v>831</v>
      </c>
      <c r="DA58" s="185" t="s">
        <v>831</v>
      </c>
      <c r="DB58" s="185" t="s">
        <v>2787</v>
      </c>
      <c r="DC58" s="185" t="s">
        <v>831</v>
      </c>
      <c r="DD58" s="185" t="s">
        <v>831</v>
      </c>
      <c r="DE58" s="185" t="s">
        <v>2787</v>
      </c>
      <c r="DF58" s="185" t="s">
        <v>831</v>
      </c>
      <c r="DG58" s="185" t="s">
        <v>831</v>
      </c>
      <c r="DH58" s="185" t="s">
        <v>2787</v>
      </c>
      <c r="DI58" s="185" t="s">
        <v>831</v>
      </c>
      <c r="DJ58" s="185" t="s">
        <v>831</v>
      </c>
      <c r="DK58" s="185" t="s">
        <v>2787</v>
      </c>
      <c r="DL58" s="185" t="s">
        <v>831</v>
      </c>
      <c r="DM58" s="185" t="s">
        <v>831</v>
      </c>
      <c r="DN58" s="185" t="s">
        <v>2787</v>
      </c>
      <c r="DO58" s="185" t="s">
        <v>831</v>
      </c>
      <c r="DP58" s="185" t="s">
        <v>831</v>
      </c>
      <c r="DQ58" s="185" t="s">
        <v>2787</v>
      </c>
      <c r="DR58" s="185" t="s">
        <v>831</v>
      </c>
      <c r="DS58" s="185" t="s">
        <v>831</v>
      </c>
      <c r="DT58" s="185" t="s">
        <v>2787</v>
      </c>
      <c r="DU58" s="185" t="s">
        <v>831</v>
      </c>
      <c r="DV58" s="185" t="s">
        <v>831</v>
      </c>
      <c r="DW58" s="185" t="s">
        <v>2787</v>
      </c>
      <c r="DX58" s="185" t="s">
        <v>831</v>
      </c>
      <c r="DY58" s="185" t="s">
        <v>831</v>
      </c>
      <c r="DZ58" s="185" t="s">
        <v>2787</v>
      </c>
      <c r="EA58" s="185" t="s">
        <v>831</v>
      </c>
      <c r="EB58" s="185" t="s">
        <v>831</v>
      </c>
      <c r="EC58" s="185" t="s">
        <v>2787</v>
      </c>
      <c r="ED58" s="185" t="s">
        <v>831</v>
      </c>
      <c r="EE58" s="185" t="s">
        <v>831</v>
      </c>
      <c r="EF58" s="185" t="s">
        <v>2787</v>
      </c>
      <c r="EG58" s="185" t="s">
        <v>831</v>
      </c>
      <c r="EH58" s="185" t="s">
        <v>831</v>
      </c>
      <c r="EI58" s="185" t="s">
        <v>2787</v>
      </c>
      <c r="EJ58" s="185" t="s">
        <v>831</v>
      </c>
      <c r="EK58" s="185" t="s">
        <v>831</v>
      </c>
      <c r="EL58" s="185" t="s">
        <v>2787</v>
      </c>
      <c r="EM58" s="185" t="s">
        <v>831</v>
      </c>
      <c r="EN58" s="185" t="s">
        <v>831</v>
      </c>
      <c r="EO58" s="185" t="s">
        <v>2787</v>
      </c>
      <c r="EP58" s="185" t="s">
        <v>831</v>
      </c>
      <c r="EQ58" s="185" t="s">
        <v>831</v>
      </c>
      <c r="ER58" s="185" t="s">
        <v>2787</v>
      </c>
      <c r="ES58" s="185" t="s">
        <v>831</v>
      </c>
      <c r="ET58" s="185" t="s">
        <v>831</v>
      </c>
    </row>
    <row r="59" spans="1:150" x14ac:dyDescent="0.3">
      <c r="A59" s="1"/>
      <c r="B59" s="184" t="s">
        <v>3328</v>
      </c>
      <c r="C59" s="184" t="s">
        <v>87</v>
      </c>
      <c r="D59" s="184" t="s">
        <v>3300</v>
      </c>
      <c r="E59" s="184" t="s">
        <v>3329</v>
      </c>
      <c r="F59" s="184" t="s">
        <v>3330</v>
      </c>
      <c r="G59" s="185" t="s">
        <v>2787</v>
      </c>
      <c r="H59" s="185" t="s">
        <v>831</v>
      </c>
      <c r="I59" s="185" t="s">
        <v>831</v>
      </c>
      <c r="J59" s="185" t="s">
        <v>2787</v>
      </c>
      <c r="K59" s="185" t="s">
        <v>831</v>
      </c>
      <c r="L59" s="185" t="s">
        <v>831</v>
      </c>
      <c r="M59" s="185" t="s">
        <v>2787</v>
      </c>
      <c r="N59" s="185" t="s">
        <v>831</v>
      </c>
      <c r="O59" s="185" t="s">
        <v>831</v>
      </c>
      <c r="P59" s="185" t="s">
        <v>2787</v>
      </c>
      <c r="Q59" s="185" t="s">
        <v>831</v>
      </c>
      <c r="R59" s="185" t="s">
        <v>831</v>
      </c>
      <c r="S59" s="185" t="s">
        <v>2787</v>
      </c>
      <c r="T59" s="185" t="s">
        <v>831</v>
      </c>
      <c r="U59" s="185" t="s">
        <v>831</v>
      </c>
      <c r="V59" s="185" t="s">
        <v>2787</v>
      </c>
      <c r="W59" s="185" t="s">
        <v>831</v>
      </c>
      <c r="X59" s="185" t="s">
        <v>831</v>
      </c>
      <c r="Y59" s="185" t="s">
        <v>2787</v>
      </c>
      <c r="Z59" s="185" t="s">
        <v>831</v>
      </c>
      <c r="AA59" s="185" t="s">
        <v>831</v>
      </c>
      <c r="AB59" s="185" t="s">
        <v>2787</v>
      </c>
      <c r="AC59" s="185" t="s">
        <v>831</v>
      </c>
      <c r="AD59" s="185" t="s">
        <v>831</v>
      </c>
      <c r="AE59" s="185" t="s">
        <v>2787</v>
      </c>
      <c r="AF59" s="185" t="s">
        <v>831</v>
      </c>
      <c r="AG59" s="185" t="s">
        <v>831</v>
      </c>
      <c r="AH59" s="185" t="s">
        <v>2787</v>
      </c>
      <c r="AI59" s="185" t="s">
        <v>831</v>
      </c>
      <c r="AJ59" s="185" t="s">
        <v>831</v>
      </c>
      <c r="AK59" s="185" t="s">
        <v>2787</v>
      </c>
      <c r="AL59" s="185" t="s">
        <v>831</v>
      </c>
      <c r="AM59" s="185" t="s">
        <v>831</v>
      </c>
      <c r="AN59" s="185" t="s">
        <v>2787</v>
      </c>
      <c r="AO59" s="185" t="s">
        <v>831</v>
      </c>
      <c r="AP59" s="185" t="s">
        <v>831</v>
      </c>
      <c r="AQ59" s="185" t="s">
        <v>2787</v>
      </c>
      <c r="AR59" s="185" t="s">
        <v>831</v>
      </c>
      <c r="AS59" s="185" t="s">
        <v>831</v>
      </c>
      <c r="AT59" s="185" t="s">
        <v>2787</v>
      </c>
      <c r="AU59" s="185" t="s">
        <v>831</v>
      </c>
      <c r="AV59" s="185" t="s">
        <v>831</v>
      </c>
      <c r="AW59" s="185" t="s">
        <v>2787</v>
      </c>
      <c r="AX59" s="185" t="s">
        <v>831</v>
      </c>
      <c r="AY59" s="185" t="s">
        <v>831</v>
      </c>
      <c r="AZ59" s="185" t="s">
        <v>2787</v>
      </c>
      <c r="BA59" s="185" t="s">
        <v>831</v>
      </c>
      <c r="BB59" s="185" t="s">
        <v>831</v>
      </c>
      <c r="BC59" s="185" t="s">
        <v>2787</v>
      </c>
      <c r="BD59" s="185" t="s">
        <v>831</v>
      </c>
      <c r="BE59" s="185" t="s">
        <v>831</v>
      </c>
      <c r="BF59" s="185" t="s">
        <v>2787</v>
      </c>
      <c r="BG59" s="185" t="s">
        <v>831</v>
      </c>
      <c r="BH59" s="185" t="s">
        <v>831</v>
      </c>
      <c r="BI59" s="185" t="s">
        <v>2787</v>
      </c>
      <c r="BJ59" s="185" t="s">
        <v>831</v>
      </c>
      <c r="BK59" s="185" t="s">
        <v>831</v>
      </c>
      <c r="BL59" s="185" t="s">
        <v>2787</v>
      </c>
      <c r="BM59" s="185" t="s">
        <v>831</v>
      </c>
      <c r="BN59" s="185" t="s">
        <v>831</v>
      </c>
      <c r="BO59" s="185" t="s">
        <v>2787</v>
      </c>
      <c r="BP59" s="185" t="s">
        <v>831</v>
      </c>
      <c r="BQ59" s="185" t="s">
        <v>831</v>
      </c>
      <c r="BR59" s="185" t="s">
        <v>2787</v>
      </c>
      <c r="BS59" s="185" t="s">
        <v>831</v>
      </c>
      <c r="BT59" s="185" t="s">
        <v>831</v>
      </c>
      <c r="BU59" s="185" t="s">
        <v>2787</v>
      </c>
      <c r="BV59" s="185" t="s">
        <v>831</v>
      </c>
      <c r="BW59" s="185" t="s">
        <v>831</v>
      </c>
      <c r="BX59" s="185" t="s">
        <v>2787</v>
      </c>
      <c r="BY59" s="185" t="s">
        <v>831</v>
      </c>
      <c r="BZ59" s="185" t="s">
        <v>831</v>
      </c>
      <c r="CA59" s="185" t="s">
        <v>2787</v>
      </c>
      <c r="CB59" s="185" t="s">
        <v>831</v>
      </c>
      <c r="CC59" s="185" t="s">
        <v>831</v>
      </c>
      <c r="CD59" s="185" t="s">
        <v>2787</v>
      </c>
      <c r="CE59" s="185" t="s">
        <v>831</v>
      </c>
      <c r="CF59" s="185" t="s">
        <v>831</v>
      </c>
      <c r="CG59" s="185" t="s">
        <v>2787</v>
      </c>
      <c r="CH59" s="185" t="s">
        <v>831</v>
      </c>
      <c r="CI59" s="185" t="s">
        <v>831</v>
      </c>
      <c r="CJ59" s="185" t="s">
        <v>2787</v>
      </c>
      <c r="CK59" s="185" t="s">
        <v>831</v>
      </c>
      <c r="CL59" s="185" t="s">
        <v>831</v>
      </c>
      <c r="CM59" s="185" t="s">
        <v>2787</v>
      </c>
      <c r="CN59" s="185" t="s">
        <v>831</v>
      </c>
      <c r="CO59" s="185" t="s">
        <v>831</v>
      </c>
      <c r="CP59" s="185" t="s">
        <v>2787</v>
      </c>
      <c r="CQ59" s="185" t="s">
        <v>831</v>
      </c>
      <c r="CR59" s="185" t="s">
        <v>831</v>
      </c>
      <c r="CS59" s="185" t="s">
        <v>2787</v>
      </c>
      <c r="CT59" s="185" t="s">
        <v>831</v>
      </c>
      <c r="CU59" s="185" t="s">
        <v>831</v>
      </c>
      <c r="CV59" s="185" t="s">
        <v>2787</v>
      </c>
      <c r="CW59" s="185" t="s">
        <v>831</v>
      </c>
      <c r="CX59" s="185" t="s">
        <v>831</v>
      </c>
      <c r="CY59" s="185" t="s">
        <v>2787</v>
      </c>
      <c r="CZ59" s="185" t="s">
        <v>831</v>
      </c>
      <c r="DA59" s="185" t="s">
        <v>831</v>
      </c>
      <c r="DB59" s="185" t="s">
        <v>2787</v>
      </c>
      <c r="DC59" s="185" t="s">
        <v>831</v>
      </c>
      <c r="DD59" s="185" t="s">
        <v>831</v>
      </c>
      <c r="DE59" s="185" t="s">
        <v>2787</v>
      </c>
      <c r="DF59" s="185" t="s">
        <v>831</v>
      </c>
      <c r="DG59" s="185" t="s">
        <v>831</v>
      </c>
      <c r="DH59" s="185" t="s">
        <v>2787</v>
      </c>
      <c r="DI59" s="185" t="s">
        <v>831</v>
      </c>
      <c r="DJ59" s="185" t="s">
        <v>831</v>
      </c>
      <c r="DK59" s="185" t="s">
        <v>2787</v>
      </c>
      <c r="DL59" s="185" t="s">
        <v>831</v>
      </c>
      <c r="DM59" s="185" t="s">
        <v>831</v>
      </c>
      <c r="DN59" s="185" t="s">
        <v>2787</v>
      </c>
      <c r="DO59" s="185" t="s">
        <v>831</v>
      </c>
      <c r="DP59" s="185" t="s">
        <v>831</v>
      </c>
      <c r="DQ59" s="185" t="s">
        <v>2787</v>
      </c>
      <c r="DR59" s="185" t="s">
        <v>831</v>
      </c>
      <c r="DS59" s="185" t="s">
        <v>831</v>
      </c>
      <c r="DT59" s="185" t="s">
        <v>2787</v>
      </c>
      <c r="DU59" s="185" t="s">
        <v>831</v>
      </c>
      <c r="DV59" s="185" t="s">
        <v>831</v>
      </c>
      <c r="DW59" s="185" t="s">
        <v>2787</v>
      </c>
      <c r="DX59" s="185" t="s">
        <v>831</v>
      </c>
      <c r="DY59" s="185" t="s">
        <v>831</v>
      </c>
      <c r="DZ59" s="185" t="s">
        <v>2787</v>
      </c>
      <c r="EA59" s="185" t="s">
        <v>831</v>
      </c>
      <c r="EB59" s="185" t="s">
        <v>831</v>
      </c>
      <c r="EC59" s="185" t="s">
        <v>2787</v>
      </c>
      <c r="ED59" s="185" t="s">
        <v>831</v>
      </c>
      <c r="EE59" s="185" t="s">
        <v>831</v>
      </c>
      <c r="EF59" s="185" t="s">
        <v>2787</v>
      </c>
      <c r="EG59" s="185" t="s">
        <v>831</v>
      </c>
      <c r="EH59" s="185" t="s">
        <v>831</v>
      </c>
      <c r="EI59" s="185" t="s">
        <v>2787</v>
      </c>
      <c r="EJ59" s="185" t="s">
        <v>831</v>
      </c>
      <c r="EK59" s="185" t="s">
        <v>831</v>
      </c>
      <c r="EL59" s="185" t="s">
        <v>2787</v>
      </c>
      <c r="EM59" s="185" t="s">
        <v>831</v>
      </c>
      <c r="EN59" s="185" t="s">
        <v>831</v>
      </c>
      <c r="EO59" s="185" t="s">
        <v>2787</v>
      </c>
      <c r="EP59" s="185" t="s">
        <v>831</v>
      </c>
      <c r="EQ59" s="185" t="s">
        <v>831</v>
      </c>
      <c r="ER59" s="185" t="s">
        <v>2787</v>
      </c>
      <c r="ES59" s="185" t="s">
        <v>831</v>
      </c>
      <c r="ET59" s="185" t="s">
        <v>831</v>
      </c>
    </row>
    <row r="60" spans="1:150" x14ac:dyDescent="0.3">
      <c r="A60" s="1"/>
      <c r="B60" s="184" t="s">
        <v>3331</v>
      </c>
      <c r="C60" s="184" t="s">
        <v>87</v>
      </c>
      <c r="D60" s="184" t="s">
        <v>3300</v>
      </c>
      <c r="E60" s="184" t="s">
        <v>3332</v>
      </c>
      <c r="F60" s="184" t="s">
        <v>3333</v>
      </c>
      <c r="G60" s="185" t="s">
        <v>2787</v>
      </c>
      <c r="H60" s="185" t="s">
        <v>831</v>
      </c>
      <c r="I60" s="185" t="s">
        <v>831</v>
      </c>
      <c r="J60" s="185" t="s">
        <v>2787</v>
      </c>
      <c r="K60" s="185" t="s">
        <v>831</v>
      </c>
      <c r="L60" s="185" t="s">
        <v>831</v>
      </c>
      <c r="M60" s="185" t="s">
        <v>2787</v>
      </c>
      <c r="N60" s="185" t="s">
        <v>831</v>
      </c>
      <c r="O60" s="185" t="s">
        <v>831</v>
      </c>
      <c r="P60" s="185" t="s">
        <v>2787</v>
      </c>
      <c r="Q60" s="185" t="s">
        <v>831</v>
      </c>
      <c r="R60" s="185" t="s">
        <v>831</v>
      </c>
      <c r="S60" s="185" t="s">
        <v>2787</v>
      </c>
      <c r="T60" s="185" t="s">
        <v>831</v>
      </c>
      <c r="U60" s="185" t="s">
        <v>831</v>
      </c>
      <c r="V60" s="185" t="s">
        <v>2787</v>
      </c>
      <c r="W60" s="185" t="s">
        <v>831</v>
      </c>
      <c r="X60" s="185" t="s">
        <v>831</v>
      </c>
      <c r="Y60" s="185" t="s">
        <v>2787</v>
      </c>
      <c r="Z60" s="185" t="s">
        <v>831</v>
      </c>
      <c r="AA60" s="185" t="s">
        <v>831</v>
      </c>
      <c r="AB60" s="185" t="s">
        <v>2787</v>
      </c>
      <c r="AC60" s="185" t="s">
        <v>831</v>
      </c>
      <c r="AD60" s="185" t="s">
        <v>831</v>
      </c>
      <c r="AE60" s="185" t="s">
        <v>2787</v>
      </c>
      <c r="AF60" s="185" t="s">
        <v>831</v>
      </c>
      <c r="AG60" s="185" t="s">
        <v>831</v>
      </c>
      <c r="AH60" s="185" t="s">
        <v>2787</v>
      </c>
      <c r="AI60" s="185" t="s">
        <v>831</v>
      </c>
      <c r="AJ60" s="185" t="s">
        <v>831</v>
      </c>
      <c r="AK60" s="185" t="s">
        <v>2787</v>
      </c>
      <c r="AL60" s="185" t="s">
        <v>831</v>
      </c>
      <c r="AM60" s="185" t="s">
        <v>831</v>
      </c>
      <c r="AN60" s="185" t="s">
        <v>2787</v>
      </c>
      <c r="AO60" s="185" t="s">
        <v>831</v>
      </c>
      <c r="AP60" s="185" t="s">
        <v>831</v>
      </c>
      <c r="AQ60" s="185" t="s">
        <v>2787</v>
      </c>
      <c r="AR60" s="185" t="s">
        <v>831</v>
      </c>
      <c r="AS60" s="185" t="s">
        <v>831</v>
      </c>
      <c r="AT60" s="185" t="s">
        <v>2787</v>
      </c>
      <c r="AU60" s="185" t="s">
        <v>831</v>
      </c>
      <c r="AV60" s="185" t="s">
        <v>831</v>
      </c>
      <c r="AW60" s="185" t="s">
        <v>2787</v>
      </c>
      <c r="AX60" s="185" t="s">
        <v>831</v>
      </c>
      <c r="AY60" s="185" t="s">
        <v>831</v>
      </c>
      <c r="AZ60" s="185" t="s">
        <v>2787</v>
      </c>
      <c r="BA60" s="185" t="s">
        <v>831</v>
      </c>
      <c r="BB60" s="185" t="s">
        <v>831</v>
      </c>
      <c r="BC60" s="185" t="s">
        <v>2787</v>
      </c>
      <c r="BD60" s="185" t="s">
        <v>831</v>
      </c>
      <c r="BE60" s="185" t="s">
        <v>831</v>
      </c>
      <c r="BF60" s="185" t="s">
        <v>2787</v>
      </c>
      <c r="BG60" s="185" t="s">
        <v>831</v>
      </c>
      <c r="BH60" s="185" t="s">
        <v>831</v>
      </c>
      <c r="BI60" s="185" t="s">
        <v>2787</v>
      </c>
      <c r="BJ60" s="185" t="s">
        <v>831</v>
      </c>
      <c r="BK60" s="185" t="s">
        <v>831</v>
      </c>
      <c r="BL60" s="185" t="s">
        <v>2787</v>
      </c>
      <c r="BM60" s="185" t="s">
        <v>831</v>
      </c>
      <c r="BN60" s="185" t="s">
        <v>831</v>
      </c>
      <c r="BO60" s="185" t="s">
        <v>2787</v>
      </c>
      <c r="BP60" s="185" t="s">
        <v>831</v>
      </c>
      <c r="BQ60" s="185" t="s">
        <v>831</v>
      </c>
      <c r="BR60" s="185" t="s">
        <v>2787</v>
      </c>
      <c r="BS60" s="185" t="s">
        <v>831</v>
      </c>
      <c r="BT60" s="185" t="s">
        <v>831</v>
      </c>
      <c r="BU60" s="185" t="s">
        <v>2787</v>
      </c>
      <c r="BV60" s="185" t="s">
        <v>831</v>
      </c>
      <c r="BW60" s="185" t="s">
        <v>831</v>
      </c>
      <c r="BX60" s="185" t="s">
        <v>2787</v>
      </c>
      <c r="BY60" s="185" t="s">
        <v>831</v>
      </c>
      <c r="BZ60" s="185" t="s">
        <v>831</v>
      </c>
      <c r="CA60" s="185" t="s">
        <v>2787</v>
      </c>
      <c r="CB60" s="185" t="s">
        <v>831</v>
      </c>
      <c r="CC60" s="185" t="s">
        <v>831</v>
      </c>
      <c r="CD60" s="185" t="s">
        <v>2787</v>
      </c>
      <c r="CE60" s="185" t="s">
        <v>831</v>
      </c>
      <c r="CF60" s="185" t="s">
        <v>831</v>
      </c>
      <c r="CG60" s="185" t="s">
        <v>2787</v>
      </c>
      <c r="CH60" s="185" t="s">
        <v>831</v>
      </c>
      <c r="CI60" s="185" t="s">
        <v>831</v>
      </c>
      <c r="CJ60" s="185" t="s">
        <v>2787</v>
      </c>
      <c r="CK60" s="185" t="s">
        <v>831</v>
      </c>
      <c r="CL60" s="185" t="s">
        <v>831</v>
      </c>
      <c r="CM60" s="185" t="s">
        <v>2787</v>
      </c>
      <c r="CN60" s="185" t="s">
        <v>831</v>
      </c>
      <c r="CO60" s="185" t="s">
        <v>831</v>
      </c>
      <c r="CP60" s="185" t="s">
        <v>2787</v>
      </c>
      <c r="CQ60" s="185" t="s">
        <v>831</v>
      </c>
      <c r="CR60" s="185" t="s">
        <v>831</v>
      </c>
      <c r="CS60" s="185" t="s">
        <v>2787</v>
      </c>
      <c r="CT60" s="185" t="s">
        <v>831</v>
      </c>
      <c r="CU60" s="185" t="s">
        <v>831</v>
      </c>
      <c r="CV60" s="185" t="s">
        <v>2787</v>
      </c>
      <c r="CW60" s="185" t="s">
        <v>831</v>
      </c>
      <c r="CX60" s="185" t="s">
        <v>831</v>
      </c>
      <c r="CY60" s="185" t="s">
        <v>2787</v>
      </c>
      <c r="CZ60" s="185" t="s">
        <v>831</v>
      </c>
      <c r="DA60" s="185" t="s">
        <v>831</v>
      </c>
      <c r="DB60" s="185" t="s">
        <v>2787</v>
      </c>
      <c r="DC60" s="185" t="s">
        <v>831</v>
      </c>
      <c r="DD60" s="185" t="s">
        <v>831</v>
      </c>
      <c r="DE60" s="185" t="s">
        <v>2787</v>
      </c>
      <c r="DF60" s="185" t="s">
        <v>831</v>
      </c>
      <c r="DG60" s="185" t="s">
        <v>831</v>
      </c>
      <c r="DH60" s="185" t="s">
        <v>2787</v>
      </c>
      <c r="DI60" s="185" t="s">
        <v>831</v>
      </c>
      <c r="DJ60" s="185" t="s">
        <v>831</v>
      </c>
      <c r="DK60" s="185" t="s">
        <v>2787</v>
      </c>
      <c r="DL60" s="185" t="s">
        <v>831</v>
      </c>
      <c r="DM60" s="185" t="s">
        <v>831</v>
      </c>
      <c r="DN60" s="185" t="s">
        <v>2787</v>
      </c>
      <c r="DO60" s="185" t="s">
        <v>831</v>
      </c>
      <c r="DP60" s="185" t="s">
        <v>831</v>
      </c>
      <c r="DQ60" s="185" t="s">
        <v>2787</v>
      </c>
      <c r="DR60" s="185" t="s">
        <v>831</v>
      </c>
      <c r="DS60" s="185" t="s">
        <v>831</v>
      </c>
      <c r="DT60" s="185" t="s">
        <v>2787</v>
      </c>
      <c r="DU60" s="185" t="s">
        <v>831</v>
      </c>
      <c r="DV60" s="185" t="s">
        <v>831</v>
      </c>
      <c r="DW60" s="185" t="s">
        <v>2787</v>
      </c>
      <c r="DX60" s="185" t="s">
        <v>831</v>
      </c>
      <c r="DY60" s="185" t="s">
        <v>831</v>
      </c>
      <c r="DZ60" s="185" t="s">
        <v>2787</v>
      </c>
      <c r="EA60" s="185" t="s">
        <v>831</v>
      </c>
      <c r="EB60" s="185" t="s">
        <v>831</v>
      </c>
      <c r="EC60" s="185" t="s">
        <v>2787</v>
      </c>
      <c r="ED60" s="185" t="s">
        <v>831</v>
      </c>
      <c r="EE60" s="185" t="s">
        <v>831</v>
      </c>
      <c r="EF60" s="185" t="s">
        <v>2787</v>
      </c>
      <c r="EG60" s="185" t="s">
        <v>831</v>
      </c>
      <c r="EH60" s="185" t="s">
        <v>831</v>
      </c>
      <c r="EI60" s="185" t="s">
        <v>2787</v>
      </c>
      <c r="EJ60" s="185" t="s">
        <v>831</v>
      </c>
      <c r="EK60" s="185" t="s">
        <v>831</v>
      </c>
      <c r="EL60" s="185" t="s">
        <v>2787</v>
      </c>
      <c r="EM60" s="185" t="s">
        <v>831</v>
      </c>
      <c r="EN60" s="185" t="s">
        <v>831</v>
      </c>
      <c r="EO60" s="185" t="s">
        <v>2787</v>
      </c>
      <c r="EP60" s="185" t="s">
        <v>831</v>
      </c>
      <c r="EQ60" s="185" t="s">
        <v>831</v>
      </c>
      <c r="ER60" s="185" t="s">
        <v>2787</v>
      </c>
      <c r="ES60" s="185" t="s">
        <v>831</v>
      </c>
      <c r="ET60" s="185" t="s">
        <v>831</v>
      </c>
    </row>
    <row r="61" spans="1:150" x14ac:dyDescent="0.3">
      <c r="A61" s="1"/>
      <c r="B61" s="184" t="s">
        <v>3334</v>
      </c>
      <c r="C61" s="184" t="s">
        <v>87</v>
      </c>
      <c r="D61" s="184" t="s">
        <v>3300</v>
      </c>
      <c r="E61" s="184" t="s">
        <v>3335</v>
      </c>
      <c r="F61" s="184" t="s">
        <v>3336</v>
      </c>
      <c r="G61" s="185" t="s">
        <v>2787</v>
      </c>
      <c r="H61" s="185" t="s">
        <v>2672</v>
      </c>
      <c r="I61" s="185" t="s">
        <v>3303</v>
      </c>
      <c r="J61" s="185" t="s">
        <v>2787</v>
      </c>
      <c r="K61" s="185" t="s">
        <v>2672</v>
      </c>
      <c r="L61" s="185" t="s">
        <v>3304</v>
      </c>
      <c r="M61" s="185" t="s">
        <v>2787</v>
      </c>
      <c r="N61" s="185" t="s">
        <v>2672</v>
      </c>
      <c r="O61" s="185" t="s">
        <v>3305</v>
      </c>
      <c r="P61" s="185" t="s">
        <v>2787</v>
      </c>
      <c r="Q61" s="185" t="s">
        <v>2672</v>
      </c>
      <c r="R61" s="185" t="s">
        <v>3306</v>
      </c>
      <c r="S61" s="185" t="s">
        <v>2787</v>
      </c>
      <c r="T61" s="185" t="s">
        <v>2672</v>
      </c>
      <c r="U61" s="185" t="s">
        <v>3307</v>
      </c>
      <c r="V61" s="185" t="s">
        <v>2787</v>
      </c>
      <c r="W61" s="185" t="s">
        <v>2672</v>
      </c>
      <c r="X61" s="185" t="s">
        <v>3308</v>
      </c>
      <c r="Y61" s="185" t="s">
        <v>2787</v>
      </c>
      <c r="Z61" s="185" t="s">
        <v>2672</v>
      </c>
      <c r="AA61" s="185" t="s">
        <v>3308</v>
      </c>
      <c r="AB61" s="185" t="s">
        <v>2787</v>
      </c>
      <c r="AC61" s="185" t="s">
        <v>2672</v>
      </c>
      <c r="AD61" s="185" t="s">
        <v>3308</v>
      </c>
      <c r="AE61" s="185" t="s">
        <v>2787</v>
      </c>
      <c r="AF61" s="185" t="s">
        <v>2672</v>
      </c>
      <c r="AG61" s="185" t="s">
        <v>3309</v>
      </c>
      <c r="AH61" s="185" t="s">
        <v>2787</v>
      </c>
      <c r="AI61" s="185" t="s">
        <v>2672</v>
      </c>
      <c r="AJ61" s="185" t="s">
        <v>3310</v>
      </c>
      <c r="AK61" s="185" t="s">
        <v>2787</v>
      </c>
      <c r="AL61" s="185" t="s">
        <v>2672</v>
      </c>
      <c r="AM61" s="185" t="s">
        <v>3311</v>
      </c>
      <c r="AN61" s="185" t="s">
        <v>2787</v>
      </c>
      <c r="AO61" s="185" t="s">
        <v>2672</v>
      </c>
      <c r="AP61" s="185" t="s">
        <v>3312</v>
      </c>
      <c r="AQ61" s="185" t="s">
        <v>2787</v>
      </c>
      <c r="AR61" s="185" t="s">
        <v>2849</v>
      </c>
      <c r="AS61" s="185" t="s">
        <v>3308</v>
      </c>
      <c r="AT61" s="185" t="s">
        <v>2787</v>
      </c>
      <c r="AU61" s="185" t="s">
        <v>2672</v>
      </c>
      <c r="AV61" s="185" t="s">
        <v>3308</v>
      </c>
      <c r="AW61" s="185" t="s">
        <v>2787</v>
      </c>
      <c r="AX61" s="185" t="s">
        <v>2849</v>
      </c>
      <c r="AY61" s="185" t="s">
        <v>3308</v>
      </c>
      <c r="AZ61" s="185" t="s">
        <v>2787</v>
      </c>
      <c r="BA61" s="185" t="s">
        <v>2672</v>
      </c>
      <c r="BB61" s="185" t="s">
        <v>3308</v>
      </c>
      <c r="BC61" s="185" t="s">
        <v>2787</v>
      </c>
      <c r="BD61" s="185" t="s">
        <v>2672</v>
      </c>
      <c r="BE61" s="185" t="s">
        <v>3308</v>
      </c>
      <c r="BF61" s="185" t="s">
        <v>2787</v>
      </c>
      <c r="BG61" s="185" t="s">
        <v>2672</v>
      </c>
      <c r="BH61" s="185" t="s">
        <v>3308</v>
      </c>
      <c r="BI61" s="185" t="s">
        <v>2787</v>
      </c>
      <c r="BJ61" s="185" t="s">
        <v>2672</v>
      </c>
      <c r="BK61" s="185" t="s">
        <v>3308</v>
      </c>
      <c r="BL61" s="185" t="s">
        <v>2787</v>
      </c>
      <c r="BM61" s="185" t="s">
        <v>2672</v>
      </c>
      <c r="BN61" s="185" t="s">
        <v>3308</v>
      </c>
      <c r="BO61" s="185" t="s">
        <v>2787</v>
      </c>
      <c r="BP61" s="185" t="s">
        <v>2672</v>
      </c>
      <c r="BQ61" s="185" t="s">
        <v>3308</v>
      </c>
      <c r="BR61" s="185" t="s">
        <v>2787</v>
      </c>
      <c r="BS61" s="185" t="s">
        <v>2672</v>
      </c>
      <c r="BT61" s="185" t="s">
        <v>3313</v>
      </c>
      <c r="BU61" s="185" t="s">
        <v>2787</v>
      </c>
      <c r="BV61" s="185" t="s">
        <v>2672</v>
      </c>
      <c r="BW61" s="185" t="s">
        <v>3314</v>
      </c>
      <c r="BX61" s="185" t="s">
        <v>2787</v>
      </c>
      <c r="BY61" s="185" t="s">
        <v>2672</v>
      </c>
      <c r="BZ61" s="185" t="s">
        <v>3308</v>
      </c>
      <c r="CA61" s="185" t="s">
        <v>2787</v>
      </c>
      <c r="CB61" s="185" t="s">
        <v>2672</v>
      </c>
      <c r="CC61" s="185" t="s">
        <v>3308</v>
      </c>
      <c r="CD61" s="185" t="s">
        <v>2787</v>
      </c>
      <c r="CE61" s="185" t="s">
        <v>2672</v>
      </c>
      <c r="CF61" s="185" t="s">
        <v>3308</v>
      </c>
      <c r="CG61" s="185" t="s">
        <v>2787</v>
      </c>
      <c r="CH61" s="185" t="s">
        <v>2672</v>
      </c>
      <c r="CI61" s="185" t="s">
        <v>3315</v>
      </c>
      <c r="CJ61" s="185" t="s">
        <v>2787</v>
      </c>
      <c r="CK61" s="185" t="s">
        <v>2672</v>
      </c>
      <c r="CL61" s="185" t="s">
        <v>3316</v>
      </c>
      <c r="CM61" s="185" t="s">
        <v>2787</v>
      </c>
      <c r="CN61" s="185" t="s">
        <v>2672</v>
      </c>
      <c r="CO61" s="185" t="s">
        <v>3317</v>
      </c>
      <c r="CP61" s="185" t="s">
        <v>2787</v>
      </c>
      <c r="CQ61" s="185" t="s">
        <v>2672</v>
      </c>
      <c r="CR61" s="185" t="s">
        <v>3308</v>
      </c>
      <c r="CS61" s="185" t="s">
        <v>2787</v>
      </c>
      <c r="CT61" s="185" t="s">
        <v>2672</v>
      </c>
      <c r="CU61" s="185" t="s">
        <v>3318</v>
      </c>
      <c r="CV61" s="185" t="s">
        <v>2787</v>
      </c>
      <c r="CW61" s="185" t="s">
        <v>2672</v>
      </c>
      <c r="CX61" s="185" t="s">
        <v>3319</v>
      </c>
      <c r="CY61" s="185" t="s">
        <v>2787</v>
      </c>
      <c r="CZ61" s="185" t="s">
        <v>2672</v>
      </c>
      <c r="DA61" s="185" t="s">
        <v>3320</v>
      </c>
      <c r="DB61" s="185" t="s">
        <v>2787</v>
      </c>
      <c r="DC61" s="185" t="s">
        <v>2672</v>
      </c>
      <c r="DD61" s="185" t="s">
        <v>3318</v>
      </c>
      <c r="DE61" s="185" t="s">
        <v>2787</v>
      </c>
      <c r="DF61" s="185" t="s">
        <v>2672</v>
      </c>
      <c r="DG61" s="185" t="s">
        <v>3321</v>
      </c>
      <c r="DH61" s="185" t="s">
        <v>2787</v>
      </c>
      <c r="DI61" s="185" t="s">
        <v>2672</v>
      </c>
      <c r="DJ61" s="185" t="s">
        <v>3308</v>
      </c>
      <c r="DK61" s="185" t="s">
        <v>2787</v>
      </c>
      <c r="DL61" s="185" t="s">
        <v>2672</v>
      </c>
      <c r="DM61" s="185" t="s">
        <v>3322</v>
      </c>
      <c r="DN61" s="185" t="s">
        <v>2787</v>
      </c>
      <c r="DO61" s="185" t="s">
        <v>2672</v>
      </c>
      <c r="DP61" s="185" t="s">
        <v>3323</v>
      </c>
      <c r="DQ61" s="185" t="s">
        <v>2787</v>
      </c>
      <c r="DR61" s="185" t="s">
        <v>2672</v>
      </c>
      <c r="DS61" s="185" t="s">
        <v>2672</v>
      </c>
      <c r="DT61" s="185" t="s">
        <v>2787</v>
      </c>
      <c r="DU61" s="185" t="s">
        <v>2672</v>
      </c>
      <c r="DV61" s="185" t="s">
        <v>2672</v>
      </c>
      <c r="DW61" s="185" t="s">
        <v>2787</v>
      </c>
      <c r="DX61" s="185" t="s">
        <v>2672</v>
      </c>
      <c r="DY61" s="185" t="s">
        <v>2672</v>
      </c>
      <c r="DZ61" s="185" t="s">
        <v>2787</v>
      </c>
      <c r="EA61" s="185" t="s">
        <v>2672</v>
      </c>
      <c r="EB61" s="185" t="s">
        <v>2672</v>
      </c>
      <c r="EC61" s="185" t="s">
        <v>2787</v>
      </c>
      <c r="ED61" s="185" t="s">
        <v>2672</v>
      </c>
      <c r="EE61" s="185" t="s">
        <v>2672</v>
      </c>
      <c r="EF61" s="185" t="s">
        <v>2787</v>
      </c>
      <c r="EG61" s="185" t="s">
        <v>2672</v>
      </c>
      <c r="EH61" s="185" t="s">
        <v>2672</v>
      </c>
      <c r="EI61" s="185" t="s">
        <v>2787</v>
      </c>
      <c r="EJ61" s="185" t="s">
        <v>2672</v>
      </c>
      <c r="EK61" s="185" t="s">
        <v>2672</v>
      </c>
      <c r="EL61" s="185" t="s">
        <v>2787</v>
      </c>
      <c r="EM61" s="185" t="s">
        <v>2672</v>
      </c>
      <c r="EN61" s="185" t="s">
        <v>2672</v>
      </c>
      <c r="EO61" s="185" t="s">
        <v>2787</v>
      </c>
      <c r="EP61" s="185" t="s">
        <v>2672</v>
      </c>
      <c r="EQ61" s="185" t="s">
        <v>3324</v>
      </c>
      <c r="ER61" s="185" t="s">
        <v>2787</v>
      </c>
      <c r="ES61" s="185" t="s">
        <v>2672</v>
      </c>
      <c r="ET61" s="185" t="s">
        <v>2672</v>
      </c>
    </row>
    <row r="62" spans="1:150" x14ac:dyDescent="0.3">
      <c r="A62" s="1"/>
      <c r="B62" s="183" t="s">
        <v>3337</v>
      </c>
      <c r="C62" s="183" t="s">
        <v>99</v>
      </c>
      <c r="D62" s="183" t="s">
        <v>100</v>
      </c>
      <c r="E62" s="183" t="s">
        <v>3338</v>
      </c>
      <c r="F62" s="183" t="s">
        <v>3339</v>
      </c>
      <c r="G62" s="183" t="s">
        <v>2787</v>
      </c>
      <c r="H62" s="183" t="s">
        <v>2849</v>
      </c>
      <c r="I62" s="183" t="s">
        <v>2672</v>
      </c>
      <c r="J62" s="183" t="s">
        <v>2787</v>
      </c>
      <c r="K62" s="183" t="s">
        <v>2849</v>
      </c>
      <c r="L62" s="183" t="s">
        <v>2672</v>
      </c>
      <c r="M62" s="183" t="s">
        <v>2787</v>
      </c>
      <c r="N62" s="183" t="s">
        <v>2672</v>
      </c>
      <c r="O62" s="183" t="s">
        <v>2849</v>
      </c>
      <c r="P62" s="183" t="s">
        <v>2787</v>
      </c>
      <c r="Q62" s="183" t="s">
        <v>2849</v>
      </c>
      <c r="R62" s="183" t="s">
        <v>2849</v>
      </c>
      <c r="S62" s="183" t="s">
        <v>2787</v>
      </c>
      <c r="T62" s="183" t="s">
        <v>2849</v>
      </c>
      <c r="U62" s="183" t="s">
        <v>2672</v>
      </c>
      <c r="V62" s="183" t="s">
        <v>2787</v>
      </c>
      <c r="W62" s="183" t="s">
        <v>2849</v>
      </c>
      <c r="X62" s="183" t="s">
        <v>2849</v>
      </c>
      <c r="Y62" s="183" t="s">
        <v>2787</v>
      </c>
      <c r="Z62" s="183" t="s">
        <v>2849</v>
      </c>
      <c r="AA62" s="183" t="s">
        <v>2849</v>
      </c>
      <c r="AB62" s="183" t="s">
        <v>2787</v>
      </c>
      <c r="AC62" s="183" t="s">
        <v>2849</v>
      </c>
      <c r="AD62" s="183" t="s">
        <v>2849</v>
      </c>
      <c r="AE62" s="183" t="s">
        <v>2787</v>
      </c>
      <c r="AF62" s="183" t="s">
        <v>2849</v>
      </c>
      <c r="AG62" s="183" t="s">
        <v>2672</v>
      </c>
      <c r="AH62" s="183" t="s">
        <v>2787</v>
      </c>
      <c r="AI62" s="183" t="s">
        <v>2849</v>
      </c>
      <c r="AJ62" s="183" t="s">
        <v>2672</v>
      </c>
      <c r="AK62" s="183" t="s">
        <v>2787</v>
      </c>
      <c r="AL62" s="183" t="s">
        <v>2849</v>
      </c>
      <c r="AM62" s="183" t="s">
        <v>2672</v>
      </c>
      <c r="AN62" s="183" t="s">
        <v>2787</v>
      </c>
      <c r="AO62" s="183" t="s">
        <v>2672</v>
      </c>
      <c r="AP62" s="183" t="s">
        <v>2672</v>
      </c>
      <c r="AQ62" s="183" t="s">
        <v>2787</v>
      </c>
      <c r="AR62" s="183" t="s">
        <v>2672</v>
      </c>
      <c r="AS62" s="183" t="s">
        <v>2672</v>
      </c>
      <c r="AT62" s="183" t="s">
        <v>2787</v>
      </c>
      <c r="AU62" s="183" t="s">
        <v>2672</v>
      </c>
      <c r="AV62" s="183" t="s">
        <v>2672</v>
      </c>
      <c r="AW62" s="183" t="s">
        <v>2787</v>
      </c>
      <c r="AX62" s="183" t="s">
        <v>2672</v>
      </c>
      <c r="AY62" s="183" t="s">
        <v>2672</v>
      </c>
      <c r="AZ62" s="183" t="s">
        <v>2787</v>
      </c>
      <c r="BA62" s="183" t="s">
        <v>2672</v>
      </c>
      <c r="BB62" s="183" t="s">
        <v>2672</v>
      </c>
      <c r="BC62" s="183" t="s">
        <v>2787</v>
      </c>
      <c r="BD62" s="183" t="s">
        <v>2672</v>
      </c>
      <c r="BE62" s="183" t="s">
        <v>2672</v>
      </c>
      <c r="BF62" s="183" t="s">
        <v>2787</v>
      </c>
      <c r="BG62" s="183" t="s">
        <v>2672</v>
      </c>
      <c r="BH62" s="183" t="s">
        <v>2672</v>
      </c>
      <c r="BI62" s="183" t="s">
        <v>2787</v>
      </c>
      <c r="BJ62" s="183" t="s">
        <v>2672</v>
      </c>
      <c r="BK62" s="183" t="s">
        <v>2672</v>
      </c>
      <c r="BL62" s="183" t="s">
        <v>2787</v>
      </c>
      <c r="BM62" s="183" t="s">
        <v>2672</v>
      </c>
      <c r="BN62" s="183" t="s">
        <v>2672</v>
      </c>
      <c r="BO62" s="183" t="s">
        <v>2787</v>
      </c>
      <c r="BP62" s="183" t="s">
        <v>2672</v>
      </c>
      <c r="BQ62" s="183" t="s">
        <v>2672</v>
      </c>
      <c r="BR62" s="183" t="s">
        <v>2787</v>
      </c>
      <c r="BS62" s="183" t="s">
        <v>2672</v>
      </c>
      <c r="BT62" s="183" t="s">
        <v>2672</v>
      </c>
      <c r="BU62" s="183" t="s">
        <v>2787</v>
      </c>
      <c r="BV62" s="183" t="s">
        <v>2672</v>
      </c>
      <c r="BW62" s="183" t="s">
        <v>2672</v>
      </c>
      <c r="BX62" s="183" t="s">
        <v>2787</v>
      </c>
      <c r="BY62" s="183" t="s">
        <v>2672</v>
      </c>
      <c r="BZ62" s="183" t="s">
        <v>2672</v>
      </c>
      <c r="CA62" s="183" t="s">
        <v>2787</v>
      </c>
      <c r="CB62" s="183" t="s">
        <v>2672</v>
      </c>
      <c r="CC62" s="183" t="s">
        <v>2672</v>
      </c>
      <c r="CD62" s="183" t="s">
        <v>2787</v>
      </c>
      <c r="CE62" s="183" t="s">
        <v>2672</v>
      </c>
      <c r="CF62" s="183" t="s">
        <v>2672</v>
      </c>
      <c r="CG62" s="183" t="s">
        <v>2787</v>
      </c>
      <c r="CH62" s="183" t="s">
        <v>2672</v>
      </c>
      <c r="CI62" s="183" t="s">
        <v>2672</v>
      </c>
      <c r="CJ62" s="183" t="s">
        <v>2787</v>
      </c>
      <c r="CK62" s="183" t="s">
        <v>2672</v>
      </c>
      <c r="CL62" s="183" t="s">
        <v>2849</v>
      </c>
      <c r="CM62" s="183" t="s">
        <v>2787</v>
      </c>
      <c r="CN62" s="183" t="s">
        <v>2849</v>
      </c>
      <c r="CO62" s="183" t="s">
        <v>2672</v>
      </c>
      <c r="CP62" s="183" t="s">
        <v>2787</v>
      </c>
      <c r="CQ62" s="183" t="s">
        <v>2849</v>
      </c>
      <c r="CR62" s="183" t="s">
        <v>2849</v>
      </c>
      <c r="CS62" s="183" t="s">
        <v>2787</v>
      </c>
      <c r="CT62" s="183" t="s">
        <v>2672</v>
      </c>
      <c r="CU62" s="183" t="s">
        <v>2849</v>
      </c>
      <c r="CV62" s="183" t="s">
        <v>2787</v>
      </c>
      <c r="CW62" s="183" t="s">
        <v>2672</v>
      </c>
      <c r="CX62" s="183" t="s">
        <v>2849</v>
      </c>
      <c r="CY62" s="183" t="s">
        <v>2787</v>
      </c>
      <c r="CZ62" s="183" t="s">
        <v>2672</v>
      </c>
      <c r="DA62" s="183" t="s">
        <v>2849</v>
      </c>
      <c r="DB62" s="183" t="s">
        <v>2787</v>
      </c>
      <c r="DC62" s="183" t="s">
        <v>2672</v>
      </c>
      <c r="DD62" s="183" t="s">
        <v>2849</v>
      </c>
      <c r="DE62" s="183" t="s">
        <v>2787</v>
      </c>
      <c r="DF62" s="183" t="s">
        <v>2849</v>
      </c>
      <c r="DG62" s="183" t="s">
        <v>2849</v>
      </c>
      <c r="DH62" s="183" t="s">
        <v>2787</v>
      </c>
      <c r="DI62" s="183" t="s">
        <v>2672</v>
      </c>
      <c r="DJ62" s="183" t="s">
        <v>2849</v>
      </c>
      <c r="DK62" s="183" t="s">
        <v>2787</v>
      </c>
      <c r="DL62" s="183" t="s">
        <v>2672</v>
      </c>
      <c r="DM62" s="183" t="s">
        <v>2849</v>
      </c>
      <c r="DN62" s="183" t="s">
        <v>2787</v>
      </c>
      <c r="DO62" s="183" t="s">
        <v>2672</v>
      </c>
      <c r="DP62" s="183" t="s">
        <v>2849</v>
      </c>
      <c r="DQ62" s="183" t="s">
        <v>2787</v>
      </c>
      <c r="DR62" s="183" t="s">
        <v>2849</v>
      </c>
      <c r="DS62" s="183" t="s">
        <v>2849</v>
      </c>
      <c r="DT62" s="183" t="s">
        <v>2787</v>
      </c>
      <c r="DU62" s="183" t="s">
        <v>2849</v>
      </c>
      <c r="DV62" s="183" t="s">
        <v>2849</v>
      </c>
      <c r="DW62" s="183" t="s">
        <v>2787</v>
      </c>
      <c r="DX62" s="183" t="s">
        <v>2849</v>
      </c>
      <c r="DY62" s="183" t="s">
        <v>2849</v>
      </c>
      <c r="DZ62" s="183" t="s">
        <v>2787</v>
      </c>
      <c r="EA62" s="183" t="s">
        <v>2672</v>
      </c>
      <c r="EB62" s="183" t="s">
        <v>2849</v>
      </c>
      <c r="EC62" s="183" t="s">
        <v>2787</v>
      </c>
      <c r="ED62" s="183" t="s">
        <v>2672</v>
      </c>
      <c r="EE62" s="183" t="s">
        <v>2672</v>
      </c>
      <c r="EF62" s="183" t="s">
        <v>2787</v>
      </c>
      <c r="EG62" s="183" t="s">
        <v>2672</v>
      </c>
      <c r="EH62" s="183" t="s">
        <v>2672</v>
      </c>
      <c r="EI62" s="183" t="s">
        <v>2787</v>
      </c>
      <c r="EJ62" s="183" t="s">
        <v>2849</v>
      </c>
      <c r="EK62" s="183" t="s">
        <v>2849</v>
      </c>
      <c r="EL62" s="183" t="s">
        <v>2787</v>
      </c>
      <c r="EM62" s="183" t="s">
        <v>2672</v>
      </c>
      <c r="EN62" s="183" t="s">
        <v>2849</v>
      </c>
      <c r="EO62" s="183" t="s">
        <v>2787</v>
      </c>
      <c r="EP62" s="183" t="s">
        <v>2849</v>
      </c>
      <c r="EQ62" s="183" t="s">
        <v>2849</v>
      </c>
      <c r="ER62" s="183" t="s">
        <v>2787</v>
      </c>
      <c r="ES62" s="183" t="s">
        <v>2672</v>
      </c>
      <c r="ET62" s="183" t="s">
        <v>2849</v>
      </c>
    </row>
    <row r="63" spans="1:150" x14ac:dyDescent="0.3">
      <c r="A63" s="1"/>
      <c r="B63" s="184" t="s">
        <v>3340</v>
      </c>
      <c r="C63" s="184" t="s">
        <v>99</v>
      </c>
      <c r="D63" s="184" t="s">
        <v>100</v>
      </c>
      <c r="E63" s="184" t="s">
        <v>3341</v>
      </c>
      <c r="F63" s="184" t="s">
        <v>3342</v>
      </c>
      <c r="G63" s="185" t="s">
        <v>2787</v>
      </c>
      <c r="H63" s="185" t="s">
        <v>2672</v>
      </c>
      <c r="I63" s="185" t="s">
        <v>2672</v>
      </c>
      <c r="J63" s="185" t="s">
        <v>2787</v>
      </c>
      <c r="K63" s="185" t="s">
        <v>2672</v>
      </c>
      <c r="L63" s="185" t="s">
        <v>2672</v>
      </c>
      <c r="M63" s="185" t="s">
        <v>2787</v>
      </c>
      <c r="N63" s="185" t="s">
        <v>2672</v>
      </c>
      <c r="O63" s="185" t="s">
        <v>2672</v>
      </c>
      <c r="P63" s="185" t="s">
        <v>2787</v>
      </c>
      <c r="Q63" s="185" t="s">
        <v>2672</v>
      </c>
      <c r="R63" s="185" t="s">
        <v>2672</v>
      </c>
      <c r="S63" s="185" t="s">
        <v>2787</v>
      </c>
      <c r="T63" s="185" t="s">
        <v>2672</v>
      </c>
      <c r="U63" s="185" t="s">
        <v>2672</v>
      </c>
      <c r="V63" s="185" t="s">
        <v>2787</v>
      </c>
      <c r="W63" s="185" t="s">
        <v>2672</v>
      </c>
      <c r="X63" s="185" t="s">
        <v>2672</v>
      </c>
      <c r="Y63" s="185" t="s">
        <v>2787</v>
      </c>
      <c r="Z63" s="185" t="s">
        <v>2672</v>
      </c>
      <c r="AA63" s="185" t="s">
        <v>2672</v>
      </c>
      <c r="AB63" s="185" t="s">
        <v>2787</v>
      </c>
      <c r="AC63" s="185" t="s">
        <v>2672</v>
      </c>
      <c r="AD63" s="185" t="s">
        <v>2672</v>
      </c>
      <c r="AE63" s="185" t="s">
        <v>2787</v>
      </c>
      <c r="AF63" s="185" t="s">
        <v>2672</v>
      </c>
      <c r="AG63" s="185" t="s">
        <v>2672</v>
      </c>
      <c r="AH63" s="185" t="s">
        <v>2787</v>
      </c>
      <c r="AI63" s="185" t="s">
        <v>2672</v>
      </c>
      <c r="AJ63" s="185" t="s">
        <v>2672</v>
      </c>
      <c r="AK63" s="185" t="s">
        <v>2787</v>
      </c>
      <c r="AL63" s="185" t="s">
        <v>2672</v>
      </c>
      <c r="AM63" s="185" t="s">
        <v>2672</v>
      </c>
      <c r="AN63" s="185" t="s">
        <v>2787</v>
      </c>
      <c r="AO63" s="185" t="s">
        <v>2672</v>
      </c>
      <c r="AP63" s="185" t="s">
        <v>2672</v>
      </c>
      <c r="AQ63" s="185" t="s">
        <v>2787</v>
      </c>
      <c r="AR63" s="185" t="s">
        <v>2672</v>
      </c>
      <c r="AS63" s="185" t="s">
        <v>2672</v>
      </c>
      <c r="AT63" s="185" t="s">
        <v>2787</v>
      </c>
      <c r="AU63" s="185" t="s">
        <v>2672</v>
      </c>
      <c r="AV63" s="185" t="s">
        <v>2672</v>
      </c>
      <c r="AW63" s="185" t="s">
        <v>2787</v>
      </c>
      <c r="AX63" s="185" t="s">
        <v>2672</v>
      </c>
      <c r="AY63" s="185" t="s">
        <v>2672</v>
      </c>
      <c r="AZ63" s="185" t="s">
        <v>2787</v>
      </c>
      <c r="BA63" s="185" t="s">
        <v>2672</v>
      </c>
      <c r="BB63" s="185" t="s">
        <v>2672</v>
      </c>
      <c r="BC63" s="185" t="s">
        <v>2787</v>
      </c>
      <c r="BD63" s="185" t="s">
        <v>2672</v>
      </c>
      <c r="BE63" s="185" t="s">
        <v>2672</v>
      </c>
      <c r="BF63" s="185" t="s">
        <v>2787</v>
      </c>
      <c r="BG63" s="185" t="s">
        <v>2672</v>
      </c>
      <c r="BH63" s="185" t="s">
        <v>2672</v>
      </c>
      <c r="BI63" s="185" t="s">
        <v>2787</v>
      </c>
      <c r="BJ63" s="185" t="s">
        <v>2672</v>
      </c>
      <c r="BK63" s="185" t="s">
        <v>2672</v>
      </c>
      <c r="BL63" s="185" t="s">
        <v>2787</v>
      </c>
      <c r="BM63" s="185" t="s">
        <v>2672</v>
      </c>
      <c r="BN63" s="185" t="s">
        <v>2672</v>
      </c>
      <c r="BO63" s="185" t="s">
        <v>2787</v>
      </c>
      <c r="BP63" s="185" t="s">
        <v>2672</v>
      </c>
      <c r="BQ63" s="185" t="s">
        <v>2672</v>
      </c>
      <c r="BR63" s="185" t="s">
        <v>2787</v>
      </c>
      <c r="BS63" s="185" t="s">
        <v>2672</v>
      </c>
      <c r="BT63" s="185" t="s">
        <v>2672</v>
      </c>
      <c r="BU63" s="185" t="s">
        <v>2787</v>
      </c>
      <c r="BV63" s="185" t="s">
        <v>2672</v>
      </c>
      <c r="BW63" s="185" t="s">
        <v>2672</v>
      </c>
      <c r="BX63" s="185" t="s">
        <v>2787</v>
      </c>
      <c r="BY63" s="185" t="s">
        <v>2672</v>
      </c>
      <c r="BZ63" s="185" t="s">
        <v>2672</v>
      </c>
      <c r="CA63" s="185" t="s">
        <v>2787</v>
      </c>
      <c r="CB63" s="185" t="s">
        <v>2672</v>
      </c>
      <c r="CC63" s="185" t="s">
        <v>2672</v>
      </c>
      <c r="CD63" s="185" t="s">
        <v>2787</v>
      </c>
      <c r="CE63" s="185" t="s">
        <v>2672</v>
      </c>
      <c r="CF63" s="185" t="s">
        <v>2672</v>
      </c>
      <c r="CG63" s="185" t="s">
        <v>2787</v>
      </c>
      <c r="CH63" s="185" t="s">
        <v>2672</v>
      </c>
      <c r="CI63" s="185" t="s">
        <v>2672</v>
      </c>
      <c r="CJ63" s="185" t="s">
        <v>2787</v>
      </c>
      <c r="CK63" s="185" t="s">
        <v>2672</v>
      </c>
      <c r="CL63" s="185" t="s">
        <v>2672</v>
      </c>
      <c r="CM63" s="185" t="s">
        <v>2787</v>
      </c>
      <c r="CN63" s="185" t="s">
        <v>2672</v>
      </c>
      <c r="CO63" s="185" t="s">
        <v>2672</v>
      </c>
      <c r="CP63" s="185" t="s">
        <v>2787</v>
      </c>
      <c r="CQ63" s="185" t="s">
        <v>2672</v>
      </c>
      <c r="CR63" s="185" t="s">
        <v>2672</v>
      </c>
      <c r="CS63" s="185" t="s">
        <v>2787</v>
      </c>
      <c r="CT63" s="185" t="s">
        <v>2672</v>
      </c>
      <c r="CU63" s="185" t="s">
        <v>2672</v>
      </c>
      <c r="CV63" s="185" t="s">
        <v>2787</v>
      </c>
      <c r="CW63" s="185" t="s">
        <v>2672</v>
      </c>
      <c r="CX63" s="185" t="s">
        <v>2672</v>
      </c>
      <c r="CY63" s="185" t="s">
        <v>2787</v>
      </c>
      <c r="CZ63" s="185" t="s">
        <v>2672</v>
      </c>
      <c r="DA63" s="185" t="s">
        <v>2672</v>
      </c>
      <c r="DB63" s="185" t="s">
        <v>2787</v>
      </c>
      <c r="DC63" s="185" t="s">
        <v>2672</v>
      </c>
      <c r="DD63" s="185" t="s">
        <v>2672</v>
      </c>
      <c r="DE63" s="185" t="s">
        <v>2787</v>
      </c>
      <c r="DF63" s="185" t="s">
        <v>2672</v>
      </c>
      <c r="DG63" s="185" t="s">
        <v>2672</v>
      </c>
      <c r="DH63" s="185" t="s">
        <v>2787</v>
      </c>
      <c r="DI63" s="185" t="s">
        <v>2672</v>
      </c>
      <c r="DJ63" s="185" t="s">
        <v>2672</v>
      </c>
      <c r="DK63" s="185" t="s">
        <v>2787</v>
      </c>
      <c r="DL63" s="185" t="s">
        <v>2672</v>
      </c>
      <c r="DM63" s="185" t="s">
        <v>2672</v>
      </c>
      <c r="DN63" s="185" t="s">
        <v>2787</v>
      </c>
      <c r="DO63" s="185" t="s">
        <v>2672</v>
      </c>
      <c r="DP63" s="185" t="s">
        <v>2672</v>
      </c>
      <c r="DQ63" s="185" t="s">
        <v>2787</v>
      </c>
      <c r="DR63" s="185" t="s">
        <v>2672</v>
      </c>
      <c r="DS63" s="185" t="s">
        <v>2672</v>
      </c>
      <c r="DT63" s="185" t="s">
        <v>2787</v>
      </c>
      <c r="DU63" s="185" t="s">
        <v>2672</v>
      </c>
      <c r="DV63" s="185" t="s">
        <v>2672</v>
      </c>
      <c r="DW63" s="185" t="s">
        <v>2787</v>
      </c>
      <c r="DX63" s="185" t="s">
        <v>2672</v>
      </c>
      <c r="DY63" s="185" t="s">
        <v>2672</v>
      </c>
      <c r="DZ63" s="185" t="s">
        <v>2787</v>
      </c>
      <c r="EA63" s="185" t="s">
        <v>2672</v>
      </c>
      <c r="EB63" s="185" t="s">
        <v>2672</v>
      </c>
      <c r="EC63" s="185" t="s">
        <v>2787</v>
      </c>
      <c r="ED63" s="185" t="s">
        <v>2672</v>
      </c>
      <c r="EE63" s="185" t="s">
        <v>2672</v>
      </c>
      <c r="EF63" s="185" t="s">
        <v>2787</v>
      </c>
      <c r="EG63" s="185" t="s">
        <v>2672</v>
      </c>
      <c r="EH63" s="185" t="s">
        <v>2672</v>
      </c>
      <c r="EI63" s="185" t="s">
        <v>2787</v>
      </c>
      <c r="EJ63" s="185" t="s">
        <v>2672</v>
      </c>
      <c r="EK63" s="185" t="s">
        <v>2672</v>
      </c>
      <c r="EL63" s="185" t="s">
        <v>2787</v>
      </c>
      <c r="EM63" s="185" t="s">
        <v>2672</v>
      </c>
      <c r="EN63" s="185" t="s">
        <v>2672</v>
      </c>
      <c r="EO63" s="185" t="s">
        <v>2787</v>
      </c>
      <c r="EP63" s="185" t="s">
        <v>2672</v>
      </c>
      <c r="EQ63" s="185" t="s">
        <v>2672</v>
      </c>
      <c r="ER63" s="185" t="s">
        <v>2787</v>
      </c>
      <c r="ES63" s="185" t="s">
        <v>2672</v>
      </c>
      <c r="ET63" s="185" t="s">
        <v>2672</v>
      </c>
    </row>
    <row r="64" spans="1:150" x14ac:dyDescent="0.3">
      <c r="A64" s="1"/>
      <c r="B64" s="184" t="s">
        <v>3343</v>
      </c>
      <c r="C64" s="184" t="s">
        <v>99</v>
      </c>
      <c r="D64" s="184" t="s">
        <v>100</v>
      </c>
      <c r="E64" s="184" t="s">
        <v>3344</v>
      </c>
      <c r="F64" s="184" t="s">
        <v>3345</v>
      </c>
      <c r="G64" s="185" t="s">
        <v>2787</v>
      </c>
      <c r="H64" s="185" t="s">
        <v>2849</v>
      </c>
      <c r="I64" s="185" t="s">
        <v>2672</v>
      </c>
      <c r="J64" s="185" t="s">
        <v>2787</v>
      </c>
      <c r="K64" s="185" t="s">
        <v>2849</v>
      </c>
      <c r="L64" s="185" t="s">
        <v>2672</v>
      </c>
      <c r="M64" s="185" t="s">
        <v>2787</v>
      </c>
      <c r="N64" s="185" t="s">
        <v>2672</v>
      </c>
      <c r="O64" s="185" t="s">
        <v>2849</v>
      </c>
      <c r="P64" s="185" t="s">
        <v>2787</v>
      </c>
      <c r="Q64" s="185" t="s">
        <v>2849</v>
      </c>
      <c r="R64" s="185" t="s">
        <v>2849</v>
      </c>
      <c r="S64" s="185" t="s">
        <v>2787</v>
      </c>
      <c r="T64" s="185" t="s">
        <v>2849</v>
      </c>
      <c r="U64" s="185" t="s">
        <v>2672</v>
      </c>
      <c r="V64" s="185" t="s">
        <v>2787</v>
      </c>
      <c r="W64" s="185" t="s">
        <v>2849</v>
      </c>
      <c r="X64" s="185" t="s">
        <v>2849</v>
      </c>
      <c r="Y64" s="185" t="s">
        <v>2787</v>
      </c>
      <c r="Z64" s="185" t="s">
        <v>2849</v>
      </c>
      <c r="AA64" s="185" t="s">
        <v>2849</v>
      </c>
      <c r="AB64" s="185" t="s">
        <v>2787</v>
      </c>
      <c r="AC64" s="185" t="s">
        <v>2849</v>
      </c>
      <c r="AD64" s="185" t="s">
        <v>2849</v>
      </c>
      <c r="AE64" s="185" t="s">
        <v>2787</v>
      </c>
      <c r="AF64" s="185" t="s">
        <v>2849</v>
      </c>
      <c r="AG64" s="185" t="s">
        <v>2672</v>
      </c>
      <c r="AH64" s="185" t="s">
        <v>2787</v>
      </c>
      <c r="AI64" s="185" t="s">
        <v>2849</v>
      </c>
      <c r="AJ64" s="185" t="s">
        <v>2672</v>
      </c>
      <c r="AK64" s="185" t="s">
        <v>2787</v>
      </c>
      <c r="AL64" s="185" t="s">
        <v>2849</v>
      </c>
      <c r="AM64" s="185" t="s">
        <v>2672</v>
      </c>
      <c r="AN64" s="185" t="s">
        <v>2787</v>
      </c>
      <c r="AO64" s="185" t="s">
        <v>2672</v>
      </c>
      <c r="AP64" s="185" t="s">
        <v>2672</v>
      </c>
      <c r="AQ64" s="185" t="s">
        <v>2787</v>
      </c>
      <c r="AR64" s="185" t="s">
        <v>2672</v>
      </c>
      <c r="AS64" s="185" t="s">
        <v>2672</v>
      </c>
      <c r="AT64" s="185" t="s">
        <v>2787</v>
      </c>
      <c r="AU64" s="185" t="s">
        <v>2672</v>
      </c>
      <c r="AV64" s="185" t="s">
        <v>2672</v>
      </c>
      <c r="AW64" s="185" t="s">
        <v>2787</v>
      </c>
      <c r="AX64" s="185" t="s">
        <v>2672</v>
      </c>
      <c r="AY64" s="185" t="s">
        <v>2672</v>
      </c>
      <c r="AZ64" s="185" t="s">
        <v>2787</v>
      </c>
      <c r="BA64" s="185" t="s">
        <v>2672</v>
      </c>
      <c r="BB64" s="185" t="s">
        <v>2672</v>
      </c>
      <c r="BC64" s="185" t="s">
        <v>2787</v>
      </c>
      <c r="BD64" s="185" t="s">
        <v>2672</v>
      </c>
      <c r="BE64" s="185" t="s">
        <v>2672</v>
      </c>
      <c r="BF64" s="185" t="s">
        <v>2787</v>
      </c>
      <c r="BG64" s="185" t="s">
        <v>2672</v>
      </c>
      <c r="BH64" s="185" t="s">
        <v>2672</v>
      </c>
      <c r="BI64" s="185" t="s">
        <v>2787</v>
      </c>
      <c r="BJ64" s="185" t="s">
        <v>2672</v>
      </c>
      <c r="BK64" s="185" t="s">
        <v>2672</v>
      </c>
      <c r="BL64" s="185" t="s">
        <v>2787</v>
      </c>
      <c r="BM64" s="185" t="s">
        <v>2672</v>
      </c>
      <c r="BN64" s="185" t="s">
        <v>2672</v>
      </c>
      <c r="BO64" s="185" t="s">
        <v>2787</v>
      </c>
      <c r="BP64" s="185" t="s">
        <v>2672</v>
      </c>
      <c r="BQ64" s="185" t="s">
        <v>2672</v>
      </c>
      <c r="BR64" s="185" t="s">
        <v>2787</v>
      </c>
      <c r="BS64" s="185" t="s">
        <v>2672</v>
      </c>
      <c r="BT64" s="185" t="s">
        <v>2672</v>
      </c>
      <c r="BU64" s="185" t="s">
        <v>2787</v>
      </c>
      <c r="BV64" s="185" t="s">
        <v>2672</v>
      </c>
      <c r="BW64" s="185" t="s">
        <v>2672</v>
      </c>
      <c r="BX64" s="185" t="s">
        <v>2787</v>
      </c>
      <c r="BY64" s="185" t="s">
        <v>2672</v>
      </c>
      <c r="BZ64" s="185" t="s">
        <v>2672</v>
      </c>
      <c r="CA64" s="185" t="s">
        <v>2787</v>
      </c>
      <c r="CB64" s="185" t="s">
        <v>2672</v>
      </c>
      <c r="CC64" s="185" t="s">
        <v>2672</v>
      </c>
      <c r="CD64" s="185" t="s">
        <v>2787</v>
      </c>
      <c r="CE64" s="185" t="s">
        <v>2672</v>
      </c>
      <c r="CF64" s="185" t="s">
        <v>2672</v>
      </c>
      <c r="CG64" s="185" t="s">
        <v>2787</v>
      </c>
      <c r="CH64" s="185" t="s">
        <v>2672</v>
      </c>
      <c r="CI64" s="185" t="s">
        <v>2672</v>
      </c>
      <c r="CJ64" s="185" t="s">
        <v>2787</v>
      </c>
      <c r="CK64" s="185" t="s">
        <v>2672</v>
      </c>
      <c r="CL64" s="185" t="s">
        <v>2672</v>
      </c>
      <c r="CM64" s="185" t="s">
        <v>2787</v>
      </c>
      <c r="CN64" s="185" t="s">
        <v>2672</v>
      </c>
      <c r="CO64" s="185" t="s">
        <v>2672</v>
      </c>
      <c r="CP64" s="185" t="s">
        <v>2787</v>
      </c>
      <c r="CQ64" s="185" t="s">
        <v>2849</v>
      </c>
      <c r="CR64" s="185" t="s">
        <v>2849</v>
      </c>
      <c r="CS64" s="185" t="s">
        <v>2787</v>
      </c>
      <c r="CT64" s="185" t="s">
        <v>2672</v>
      </c>
      <c r="CU64" s="185" t="s">
        <v>2849</v>
      </c>
      <c r="CV64" s="185" t="s">
        <v>2787</v>
      </c>
      <c r="CW64" s="185" t="s">
        <v>2672</v>
      </c>
      <c r="CX64" s="185" t="s">
        <v>2849</v>
      </c>
      <c r="CY64" s="185" t="s">
        <v>2787</v>
      </c>
      <c r="CZ64" s="185" t="s">
        <v>2672</v>
      </c>
      <c r="DA64" s="185" t="s">
        <v>2849</v>
      </c>
      <c r="DB64" s="185" t="s">
        <v>2787</v>
      </c>
      <c r="DC64" s="185" t="s">
        <v>2672</v>
      </c>
      <c r="DD64" s="185" t="s">
        <v>2849</v>
      </c>
      <c r="DE64" s="185" t="s">
        <v>2787</v>
      </c>
      <c r="DF64" s="185" t="s">
        <v>2849</v>
      </c>
      <c r="DG64" s="185" t="s">
        <v>2849</v>
      </c>
      <c r="DH64" s="185" t="s">
        <v>2787</v>
      </c>
      <c r="DI64" s="185" t="s">
        <v>2672</v>
      </c>
      <c r="DJ64" s="185" t="s">
        <v>2849</v>
      </c>
      <c r="DK64" s="185" t="s">
        <v>2787</v>
      </c>
      <c r="DL64" s="185" t="s">
        <v>2672</v>
      </c>
      <c r="DM64" s="185" t="s">
        <v>2849</v>
      </c>
      <c r="DN64" s="185" t="s">
        <v>2787</v>
      </c>
      <c r="DO64" s="185" t="s">
        <v>2672</v>
      </c>
      <c r="DP64" s="185" t="s">
        <v>2849</v>
      </c>
      <c r="DQ64" s="185" t="s">
        <v>2787</v>
      </c>
      <c r="DR64" s="185" t="s">
        <v>2849</v>
      </c>
      <c r="DS64" s="185" t="s">
        <v>2849</v>
      </c>
      <c r="DT64" s="185" t="s">
        <v>2787</v>
      </c>
      <c r="DU64" s="185" t="s">
        <v>2849</v>
      </c>
      <c r="DV64" s="185" t="s">
        <v>2849</v>
      </c>
      <c r="DW64" s="185" t="s">
        <v>2787</v>
      </c>
      <c r="DX64" s="185" t="s">
        <v>2849</v>
      </c>
      <c r="DY64" s="185" t="s">
        <v>2849</v>
      </c>
      <c r="DZ64" s="185" t="s">
        <v>2787</v>
      </c>
      <c r="EA64" s="185" t="s">
        <v>2672</v>
      </c>
      <c r="EB64" s="185" t="s">
        <v>2849</v>
      </c>
      <c r="EC64" s="185" t="s">
        <v>2787</v>
      </c>
      <c r="ED64" s="185" t="s">
        <v>2672</v>
      </c>
      <c r="EE64" s="185" t="s">
        <v>2672</v>
      </c>
      <c r="EF64" s="185" t="s">
        <v>2787</v>
      </c>
      <c r="EG64" s="185" t="s">
        <v>2672</v>
      </c>
      <c r="EH64" s="185" t="s">
        <v>2672</v>
      </c>
      <c r="EI64" s="185" t="s">
        <v>2787</v>
      </c>
      <c r="EJ64" s="185" t="s">
        <v>2849</v>
      </c>
      <c r="EK64" s="185" t="s">
        <v>2849</v>
      </c>
      <c r="EL64" s="185" t="s">
        <v>2787</v>
      </c>
      <c r="EM64" s="185" t="s">
        <v>2672</v>
      </c>
      <c r="EN64" s="185" t="s">
        <v>2849</v>
      </c>
      <c r="EO64" s="185" t="s">
        <v>2787</v>
      </c>
      <c r="EP64" s="185" t="s">
        <v>2849</v>
      </c>
      <c r="EQ64" s="185" t="s">
        <v>2849</v>
      </c>
      <c r="ER64" s="185" t="s">
        <v>2787</v>
      </c>
      <c r="ES64" s="185" t="s">
        <v>2672</v>
      </c>
      <c r="ET64" s="185" t="s">
        <v>2849</v>
      </c>
    </row>
    <row r="65" spans="1:150" x14ac:dyDescent="0.3">
      <c r="A65" s="1"/>
      <c r="B65" s="184" t="s">
        <v>3346</v>
      </c>
      <c r="C65" s="184" t="s">
        <v>99</v>
      </c>
      <c r="D65" s="184" t="s">
        <v>100</v>
      </c>
      <c r="E65" s="184" t="s">
        <v>3347</v>
      </c>
      <c r="F65" s="184" t="s">
        <v>3348</v>
      </c>
      <c r="G65" s="185" t="s">
        <v>2787</v>
      </c>
      <c r="H65" s="185" t="s">
        <v>2672</v>
      </c>
      <c r="I65" s="185" t="s">
        <v>2672</v>
      </c>
      <c r="J65" s="185" t="s">
        <v>2787</v>
      </c>
      <c r="K65" s="185" t="s">
        <v>2672</v>
      </c>
      <c r="L65" s="185" t="s">
        <v>2672</v>
      </c>
      <c r="M65" s="185" t="s">
        <v>2787</v>
      </c>
      <c r="N65" s="185" t="s">
        <v>2672</v>
      </c>
      <c r="O65" s="185" t="s">
        <v>2672</v>
      </c>
      <c r="P65" s="185" t="s">
        <v>2787</v>
      </c>
      <c r="Q65" s="185" t="s">
        <v>2672</v>
      </c>
      <c r="R65" s="185" t="s">
        <v>2672</v>
      </c>
      <c r="S65" s="185" t="s">
        <v>2787</v>
      </c>
      <c r="T65" s="185" t="s">
        <v>2672</v>
      </c>
      <c r="U65" s="185" t="s">
        <v>2672</v>
      </c>
      <c r="V65" s="185" t="s">
        <v>2787</v>
      </c>
      <c r="W65" s="185" t="s">
        <v>2672</v>
      </c>
      <c r="X65" s="185" t="s">
        <v>2672</v>
      </c>
      <c r="Y65" s="185" t="s">
        <v>2787</v>
      </c>
      <c r="Z65" s="185" t="s">
        <v>2672</v>
      </c>
      <c r="AA65" s="185" t="s">
        <v>2672</v>
      </c>
      <c r="AB65" s="185" t="s">
        <v>2787</v>
      </c>
      <c r="AC65" s="185" t="s">
        <v>2672</v>
      </c>
      <c r="AD65" s="185" t="s">
        <v>2672</v>
      </c>
      <c r="AE65" s="185" t="s">
        <v>2787</v>
      </c>
      <c r="AF65" s="185" t="s">
        <v>2672</v>
      </c>
      <c r="AG65" s="185" t="s">
        <v>2672</v>
      </c>
      <c r="AH65" s="185" t="s">
        <v>2787</v>
      </c>
      <c r="AI65" s="185" t="s">
        <v>2672</v>
      </c>
      <c r="AJ65" s="185" t="s">
        <v>2672</v>
      </c>
      <c r="AK65" s="185" t="s">
        <v>2787</v>
      </c>
      <c r="AL65" s="185" t="s">
        <v>2672</v>
      </c>
      <c r="AM65" s="185" t="s">
        <v>2672</v>
      </c>
      <c r="AN65" s="185" t="s">
        <v>2787</v>
      </c>
      <c r="AO65" s="185" t="s">
        <v>2672</v>
      </c>
      <c r="AP65" s="185" t="s">
        <v>2672</v>
      </c>
      <c r="AQ65" s="185" t="s">
        <v>2787</v>
      </c>
      <c r="AR65" s="185" t="s">
        <v>2672</v>
      </c>
      <c r="AS65" s="185" t="s">
        <v>2672</v>
      </c>
      <c r="AT65" s="185" t="s">
        <v>2787</v>
      </c>
      <c r="AU65" s="185" t="s">
        <v>2672</v>
      </c>
      <c r="AV65" s="185" t="s">
        <v>2672</v>
      </c>
      <c r="AW65" s="185" t="s">
        <v>2787</v>
      </c>
      <c r="AX65" s="185" t="s">
        <v>2672</v>
      </c>
      <c r="AY65" s="185" t="s">
        <v>2672</v>
      </c>
      <c r="AZ65" s="185" t="s">
        <v>2787</v>
      </c>
      <c r="BA65" s="185" t="s">
        <v>2672</v>
      </c>
      <c r="BB65" s="185" t="s">
        <v>2672</v>
      </c>
      <c r="BC65" s="185" t="s">
        <v>2787</v>
      </c>
      <c r="BD65" s="185" t="s">
        <v>2672</v>
      </c>
      <c r="BE65" s="185" t="s">
        <v>2672</v>
      </c>
      <c r="BF65" s="185" t="s">
        <v>2787</v>
      </c>
      <c r="BG65" s="185" t="s">
        <v>2672</v>
      </c>
      <c r="BH65" s="185" t="s">
        <v>2672</v>
      </c>
      <c r="BI65" s="185" t="s">
        <v>2787</v>
      </c>
      <c r="BJ65" s="185" t="s">
        <v>2672</v>
      </c>
      <c r="BK65" s="185" t="s">
        <v>2672</v>
      </c>
      <c r="BL65" s="185" t="s">
        <v>2787</v>
      </c>
      <c r="BM65" s="185" t="s">
        <v>2672</v>
      </c>
      <c r="BN65" s="185" t="s">
        <v>2672</v>
      </c>
      <c r="BO65" s="185" t="s">
        <v>2787</v>
      </c>
      <c r="BP65" s="185" t="s">
        <v>2672</v>
      </c>
      <c r="BQ65" s="185" t="s">
        <v>2672</v>
      </c>
      <c r="BR65" s="185" t="s">
        <v>2787</v>
      </c>
      <c r="BS65" s="185" t="s">
        <v>2672</v>
      </c>
      <c r="BT65" s="185" t="s">
        <v>2672</v>
      </c>
      <c r="BU65" s="185" t="s">
        <v>2787</v>
      </c>
      <c r="BV65" s="185" t="s">
        <v>2672</v>
      </c>
      <c r="BW65" s="185" t="s">
        <v>2672</v>
      </c>
      <c r="BX65" s="185" t="s">
        <v>2787</v>
      </c>
      <c r="BY65" s="185" t="s">
        <v>2672</v>
      </c>
      <c r="BZ65" s="185" t="s">
        <v>2672</v>
      </c>
      <c r="CA65" s="185" t="s">
        <v>2787</v>
      </c>
      <c r="CB65" s="185" t="s">
        <v>2672</v>
      </c>
      <c r="CC65" s="185" t="s">
        <v>2672</v>
      </c>
      <c r="CD65" s="185" t="s">
        <v>2787</v>
      </c>
      <c r="CE65" s="185" t="s">
        <v>2672</v>
      </c>
      <c r="CF65" s="185" t="s">
        <v>2672</v>
      </c>
      <c r="CG65" s="185" t="s">
        <v>2787</v>
      </c>
      <c r="CH65" s="185" t="s">
        <v>2672</v>
      </c>
      <c r="CI65" s="185" t="s">
        <v>2672</v>
      </c>
      <c r="CJ65" s="185" t="s">
        <v>2787</v>
      </c>
      <c r="CK65" s="185" t="s">
        <v>2672</v>
      </c>
      <c r="CL65" s="185" t="s">
        <v>2672</v>
      </c>
      <c r="CM65" s="185" t="s">
        <v>2787</v>
      </c>
      <c r="CN65" s="185" t="s">
        <v>2672</v>
      </c>
      <c r="CO65" s="185" t="s">
        <v>2672</v>
      </c>
      <c r="CP65" s="185" t="s">
        <v>2787</v>
      </c>
      <c r="CQ65" s="185" t="s">
        <v>2672</v>
      </c>
      <c r="CR65" s="185" t="s">
        <v>2672</v>
      </c>
      <c r="CS65" s="185" t="s">
        <v>2787</v>
      </c>
      <c r="CT65" s="185" t="s">
        <v>2672</v>
      </c>
      <c r="CU65" s="185" t="s">
        <v>2672</v>
      </c>
      <c r="CV65" s="185" t="s">
        <v>2787</v>
      </c>
      <c r="CW65" s="185" t="s">
        <v>2672</v>
      </c>
      <c r="CX65" s="185" t="s">
        <v>2672</v>
      </c>
      <c r="CY65" s="185" t="s">
        <v>2787</v>
      </c>
      <c r="CZ65" s="185" t="s">
        <v>2672</v>
      </c>
      <c r="DA65" s="185" t="s">
        <v>2672</v>
      </c>
      <c r="DB65" s="185" t="s">
        <v>2787</v>
      </c>
      <c r="DC65" s="185" t="s">
        <v>2672</v>
      </c>
      <c r="DD65" s="185" t="s">
        <v>2672</v>
      </c>
      <c r="DE65" s="185" t="s">
        <v>2787</v>
      </c>
      <c r="DF65" s="185" t="s">
        <v>2672</v>
      </c>
      <c r="DG65" s="185" t="s">
        <v>2672</v>
      </c>
      <c r="DH65" s="185" t="s">
        <v>2787</v>
      </c>
      <c r="DI65" s="185" t="s">
        <v>2672</v>
      </c>
      <c r="DJ65" s="185" t="s">
        <v>2672</v>
      </c>
      <c r="DK65" s="185" t="s">
        <v>2787</v>
      </c>
      <c r="DL65" s="185" t="s">
        <v>2672</v>
      </c>
      <c r="DM65" s="185" t="s">
        <v>2672</v>
      </c>
      <c r="DN65" s="185" t="s">
        <v>2787</v>
      </c>
      <c r="DO65" s="185" t="s">
        <v>2672</v>
      </c>
      <c r="DP65" s="185" t="s">
        <v>2672</v>
      </c>
      <c r="DQ65" s="185" t="s">
        <v>2787</v>
      </c>
      <c r="DR65" s="185" t="s">
        <v>2672</v>
      </c>
      <c r="DS65" s="185" t="s">
        <v>2672</v>
      </c>
      <c r="DT65" s="185" t="s">
        <v>2787</v>
      </c>
      <c r="DU65" s="185" t="s">
        <v>2672</v>
      </c>
      <c r="DV65" s="185" t="s">
        <v>2672</v>
      </c>
      <c r="DW65" s="185" t="s">
        <v>2787</v>
      </c>
      <c r="DX65" s="185" t="s">
        <v>2672</v>
      </c>
      <c r="DY65" s="185" t="s">
        <v>2672</v>
      </c>
      <c r="DZ65" s="185" t="s">
        <v>2787</v>
      </c>
      <c r="EA65" s="185" t="s">
        <v>2672</v>
      </c>
      <c r="EB65" s="185" t="s">
        <v>2672</v>
      </c>
      <c r="EC65" s="185" t="s">
        <v>2787</v>
      </c>
      <c r="ED65" s="185" t="s">
        <v>2672</v>
      </c>
      <c r="EE65" s="185" t="s">
        <v>2672</v>
      </c>
      <c r="EF65" s="185" t="s">
        <v>2787</v>
      </c>
      <c r="EG65" s="185" t="s">
        <v>2672</v>
      </c>
      <c r="EH65" s="185" t="s">
        <v>2672</v>
      </c>
      <c r="EI65" s="185" t="s">
        <v>2787</v>
      </c>
      <c r="EJ65" s="185" t="s">
        <v>2672</v>
      </c>
      <c r="EK65" s="185" t="s">
        <v>2672</v>
      </c>
      <c r="EL65" s="185" t="s">
        <v>2787</v>
      </c>
      <c r="EM65" s="185" t="s">
        <v>2672</v>
      </c>
      <c r="EN65" s="185" t="s">
        <v>2672</v>
      </c>
      <c r="EO65" s="185" t="s">
        <v>2787</v>
      </c>
      <c r="EP65" s="185" t="s">
        <v>2672</v>
      </c>
      <c r="EQ65" s="185" t="s">
        <v>2672</v>
      </c>
      <c r="ER65" s="185" t="s">
        <v>2787</v>
      </c>
      <c r="ES65" s="185" t="s">
        <v>2672</v>
      </c>
      <c r="ET65" s="185" t="s">
        <v>2672</v>
      </c>
    </row>
    <row r="66" spans="1:150" x14ac:dyDescent="0.3">
      <c r="A66" s="1"/>
      <c r="B66" s="183" t="s">
        <v>3349</v>
      </c>
      <c r="C66" s="183" t="s">
        <v>458</v>
      </c>
      <c r="D66" s="183" t="s">
        <v>3350</v>
      </c>
      <c r="E66" s="183" t="s">
        <v>3351</v>
      </c>
      <c r="F66" s="183" t="s">
        <v>3352</v>
      </c>
      <c r="G66" s="183" t="s">
        <v>2787</v>
      </c>
      <c r="H66" s="183" t="s">
        <v>2672</v>
      </c>
      <c r="I66" s="183" t="s">
        <v>2672</v>
      </c>
      <c r="J66" s="183" t="s">
        <v>2787</v>
      </c>
      <c r="K66" s="183" t="s">
        <v>2672</v>
      </c>
      <c r="L66" s="183" t="s">
        <v>2672</v>
      </c>
      <c r="M66" s="183" t="s">
        <v>2787</v>
      </c>
      <c r="N66" s="183" t="s">
        <v>2672</v>
      </c>
      <c r="O66" s="183" t="s">
        <v>2672</v>
      </c>
      <c r="P66" s="183" t="s">
        <v>2787</v>
      </c>
      <c r="Q66" s="183" t="s">
        <v>2672</v>
      </c>
      <c r="R66" s="183" t="s">
        <v>2672</v>
      </c>
      <c r="S66" s="183" t="s">
        <v>2787</v>
      </c>
      <c r="T66" s="183" t="s">
        <v>2672</v>
      </c>
      <c r="U66" s="183" t="s">
        <v>2672</v>
      </c>
      <c r="V66" s="183" t="s">
        <v>2787</v>
      </c>
      <c r="W66" s="183" t="s">
        <v>2672</v>
      </c>
      <c r="X66" s="183" t="s">
        <v>2672</v>
      </c>
      <c r="Y66" s="183" t="s">
        <v>2787</v>
      </c>
      <c r="Z66" s="183" t="s">
        <v>2672</v>
      </c>
      <c r="AA66" s="183" t="s">
        <v>2672</v>
      </c>
      <c r="AB66" s="183" t="s">
        <v>2787</v>
      </c>
      <c r="AC66" s="183" t="s">
        <v>2672</v>
      </c>
      <c r="AD66" s="183" t="s">
        <v>2672</v>
      </c>
      <c r="AE66" s="183" t="s">
        <v>2787</v>
      </c>
      <c r="AF66" s="183" t="s">
        <v>2672</v>
      </c>
      <c r="AG66" s="183" t="s">
        <v>2672</v>
      </c>
      <c r="AH66" s="183" t="s">
        <v>2787</v>
      </c>
      <c r="AI66" s="183" t="s">
        <v>2672</v>
      </c>
      <c r="AJ66" s="183" t="s">
        <v>2672</v>
      </c>
      <c r="AK66" s="183" t="s">
        <v>2787</v>
      </c>
      <c r="AL66" s="183" t="s">
        <v>2672</v>
      </c>
      <c r="AM66" s="183" t="s">
        <v>2672</v>
      </c>
      <c r="AN66" s="183" t="s">
        <v>2787</v>
      </c>
      <c r="AO66" s="183" t="s">
        <v>2672</v>
      </c>
      <c r="AP66" s="183" t="s">
        <v>2672</v>
      </c>
      <c r="AQ66" s="183" t="s">
        <v>2787</v>
      </c>
      <c r="AR66" s="183" t="s">
        <v>2672</v>
      </c>
      <c r="AS66" s="183" t="s">
        <v>2672</v>
      </c>
      <c r="AT66" s="183" t="s">
        <v>2787</v>
      </c>
      <c r="AU66" s="183" t="s">
        <v>2672</v>
      </c>
      <c r="AV66" s="183" t="s">
        <v>2672</v>
      </c>
      <c r="AW66" s="183" t="s">
        <v>2787</v>
      </c>
      <c r="AX66" s="183" t="s">
        <v>2672</v>
      </c>
      <c r="AY66" s="183" t="s">
        <v>2672</v>
      </c>
      <c r="AZ66" s="183" t="s">
        <v>2787</v>
      </c>
      <c r="BA66" s="183" t="s">
        <v>2672</v>
      </c>
      <c r="BB66" s="183" t="s">
        <v>2672</v>
      </c>
      <c r="BC66" s="183" t="s">
        <v>2787</v>
      </c>
      <c r="BD66" s="183" t="s">
        <v>2672</v>
      </c>
      <c r="BE66" s="183" t="s">
        <v>2672</v>
      </c>
      <c r="BF66" s="183" t="s">
        <v>2787</v>
      </c>
      <c r="BG66" s="183" t="s">
        <v>2672</v>
      </c>
      <c r="BH66" s="183" t="s">
        <v>2672</v>
      </c>
      <c r="BI66" s="183" t="s">
        <v>2787</v>
      </c>
      <c r="BJ66" s="183" t="s">
        <v>2672</v>
      </c>
      <c r="BK66" s="183" t="s">
        <v>2672</v>
      </c>
      <c r="BL66" s="183" t="s">
        <v>2787</v>
      </c>
      <c r="BM66" s="183" t="s">
        <v>2672</v>
      </c>
      <c r="BN66" s="183" t="s">
        <v>2672</v>
      </c>
      <c r="BO66" s="183" t="s">
        <v>2787</v>
      </c>
      <c r="BP66" s="183" t="s">
        <v>2672</v>
      </c>
      <c r="BQ66" s="183" t="s">
        <v>2672</v>
      </c>
      <c r="BR66" s="183" t="s">
        <v>2787</v>
      </c>
      <c r="BS66" s="183" t="s">
        <v>2672</v>
      </c>
      <c r="BT66" s="183" t="s">
        <v>2672</v>
      </c>
      <c r="BU66" s="183" t="s">
        <v>2787</v>
      </c>
      <c r="BV66" s="183" t="s">
        <v>2672</v>
      </c>
      <c r="BW66" s="183" t="s">
        <v>2672</v>
      </c>
      <c r="BX66" s="183" t="s">
        <v>2787</v>
      </c>
      <c r="BY66" s="183" t="s">
        <v>2672</v>
      </c>
      <c r="BZ66" s="183" t="s">
        <v>2672</v>
      </c>
      <c r="CA66" s="183" t="s">
        <v>2787</v>
      </c>
      <c r="CB66" s="183" t="s">
        <v>2672</v>
      </c>
      <c r="CC66" s="183" t="s">
        <v>2672</v>
      </c>
      <c r="CD66" s="183" t="s">
        <v>2787</v>
      </c>
      <c r="CE66" s="183" t="s">
        <v>2672</v>
      </c>
      <c r="CF66" s="183" t="s">
        <v>2672</v>
      </c>
      <c r="CG66" s="183" t="s">
        <v>2787</v>
      </c>
      <c r="CH66" s="183" t="s">
        <v>2672</v>
      </c>
      <c r="CI66" s="183" t="s">
        <v>2672</v>
      </c>
      <c r="CJ66" s="183" t="s">
        <v>2787</v>
      </c>
      <c r="CK66" s="183" t="s">
        <v>2672</v>
      </c>
      <c r="CL66" s="183" t="s">
        <v>2672</v>
      </c>
      <c r="CM66" s="183" t="s">
        <v>2787</v>
      </c>
      <c r="CN66" s="183" t="s">
        <v>2672</v>
      </c>
      <c r="CO66" s="183" t="s">
        <v>2672</v>
      </c>
      <c r="CP66" s="183" t="s">
        <v>2787</v>
      </c>
      <c r="CQ66" s="183" t="s">
        <v>2672</v>
      </c>
      <c r="CR66" s="183" t="s">
        <v>2672</v>
      </c>
      <c r="CS66" s="183" t="s">
        <v>2787</v>
      </c>
      <c r="CT66" s="183" t="s">
        <v>2672</v>
      </c>
      <c r="CU66" s="183" t="s">
        <v>2672</v>
      </c>
      <c r="CV66" s="183" t="s">
        <v>2787</v>
      </c>
      <c r="CW66" s="183" t="s">
        <v>2672</v>
      </c>
      <c r="CX66" s="183" t="s">
        <v>2672</v>
      </c>
      <c r="CY66" s="183" t="s">
        <v>2787</v>
      </c>
      <c r="CZ66" s="183" t="s">
        <v>2672</v>
      </c>
      <c r="DA66" s="183" t="s">
        <v>2672</v>
      </c>
      <c r="DB66" s="183" t="s">
        <v>2787</v>
      </c>
      <c r="DC66" s="183" t="s">
        <v>2672</v>
      </c>
      <c r="DD66" s="183" t="s">
        <v>2672</v>
      </c>
      <c r="DE66" s="183" t="s">
        <v>2787</v>
      </c>
      <c r="DF66" s="183" t="s">
        <v>2672</v>
      </c>
      <c r="DG66" s="183" t="s">
        <v>2672</v>
      </c>
      <c r="DH66" s="183" t="s">
        <v>2787</v>
      </c>
      <c r="DI66" s="183" t="s">
        <v>2672</v>
      </c>
      <c r="DJ66" s="183" t="s">
        <v>2672</v>
      </c>
      <c r="DK66" s="183" t="s">
        <v>2787</v>
      </c>
      <c r="DL66" s="183" t="s">
        <v>2672</v>
      </c>
      <c r="DM66" s="183" t="s">
        <v>2672</v>
      </c>
      <c r="DN66" s="183" t="s">
        <v>2787</v>
      </c>
      <c r="DO66" s="183" t="s">
        <v>2672</v>
      </c>
      <c r="DP66" s="183" t="s">
        <v>2672</v>
      </c>
      <c r="DQ66" s="183" t="s">
        <v>2787</v>
      </c>
      <c r="DR66" s="183" t="s">
        <v>2672</v>
      </c>
      <c r="DS66" s="183" t="s">
        <v>2672</v>
      </c>
      <c r="DT66" s="183" t="s">
        <v>2787</v>
      </c>
      <c r="DU66" s="183" t="s">
        <v>2672</v>
      </c>
      <c r="DV66" s="183" t="s">
        <v>2672</v>
      </c>
      <c r="DW66" s="183" t="s">
        <v>2787</v>
      </c>
      <c r="DX66" s="183" t="s">
        <v>2672</v>
      </c>
      <c r="DY66" s="183" t="s">
        <v>2672</v>
      </c>
      <c r="DZ66" s="183" t="s">
        <v>2787</v>
      </c>
      <c r="EA66" s="183" t="s">
        <v>2672</v>
      </c>
      <c r="EB66" s="183" t="s">
        <v>2672</v>
      </c>
      <c r="EC66" s="183" t="s">
        <v>2787</v>
      </c>
      <c r="ED66" s="183" t="s">
        <v>2672</v>
      </c>
      <c r="EE66" s="183" t="s">
        <v>2672</v>
      </c>
      <c r="EF66" s="183" t="s">
        <v>2787</v>
      </c>
      <c r="EG66" s="183" t="s">
        <v>2672</v>
      </c>
      <c r="EH66" s="183" t="s">
        <v>2672</v>
      </c>
      <c r="EI66" s="183" t="s">
        <v>2787</v>
      </c>
      <c r="EJ66" s="183" t="s">
        <v>2672</v>
      </c>
      <c r="EK66" s="183" t="s">
        <v>2672</v>
      </c>
      <c r="EL66" s="183" t="s">
        <v>2787</v>
      </c>
      <c r="EM66" s="183" t="s">
        <v>2672</v>
      </c>
      <c r="EN66" s="183" t="s">
        <v>2672</v>
      </c>
      <c r="EO66" s="183" t="s">
        <v>2787</v>
      </c>
      <c r="EP66" s="183" t="s">
        <v>2672</v>
      </c>
      <c r="EQ66" s="183" t="s">
        <v>2672</v>
      </c>
      <c r="ER66" s="183" t="s">
        <v>2787</v>
      </c>
      <c r="ES66" s="183" t="s">
        <v>2672</v>
      </c>
      <c r="ET66" s="183" t="s">
        <v>2672</v>
      </c>
    </row>
    <row r="67" spans="1:150" x14ac:dyDescent="0.3">
      <c r="A67" s="1"/>
      <c r="B67" s="184" t="s">
        <v>3353</v>
      </c>
      <c r="C67" s="184" t="s">
        <v>458</v>
      </c>
      <c r="D67" s="184" t="s">
        <v>3350</v>
      </c>
      <c r="E67" s="184" t="s">
        <v>3354</v>
      </c>
      <c r="F67" s="184" t="s">
        <v>3355</v>
      </c>
      <c r="G67" s="185" t="s">
        <v>2787</v>
      </c>
      <c r="H67" s="185" t="s">
        <v>2672</v>
      </c>
      <c r="I67" s="185" t="s">
        <v>2672</v>
      </c>
      <c r="J67" s="185" t="s">
        <v>2787</v>
      </c>
      <c r="K67" s="185" t="s">
        <v>2672</v>
      </c>
      <c r="L67" s="185" t="s">
        <v>2672</v>
      </c>
      <c r="M67" s="185" t="s">
        <v>2787</v>
      </c>
      <c r="N67" s="185" t="s">
        <v>2672</v>
      </c>
      <c r="O67" s="185" t="s">
        <v>2672</v>
      </c>
      <c r="P67" s="185" t="s">
        <v>2787</v>
      </c>
      <c r="Q67" s="185" t="s">
        <v>2672</v>
      </c>
      <c r="R67" s="185" t="s">
        <v>2672</v>
      </c>
      <c r="S67" s="185" t="s">
        <v>2787</v>
      </c>
      <c r="T67" s="185" t="s">
        <v>2672</v>
      </c>
      <c r="U67" s="185" t="s">
        <v>2672</v>
      </c>
      <c r="V67" s="185" t="s">
        <v>2787</v>
      </c>
      <c r="W67" s="185" t="s">
        <v>2672</v>
      </c>
      <c r="X67" s="185" t="s">
        <v>2672</v>
      </c>
      <c r="Y67" s="185" t="s">
        <v>2787</v>
      </c>
      <c r="Z67" s="185" t="s">
        <v>2672</v>
      </c>
      <c r="AA67" s="185" t="s">
        <v>2672</v>
      </c>
      <c r="AB67" s="185" t="s">
        <v>2787</v>
      </c>
      <c r="AC67" s="185" t="s">
        <v>2672</v>
      </c>
      <c r="AD67" s="185" t="s">
        <v>2672</v>
      </c>
      <c r="AE67" s="185" t="s">
        <v>2787</v>
      </c>
      <c r="AF67" s="185" t="s">
        <v>2672</v>
      </c>
      <c r="AG67" s="185" t="s">
        <v>2672</v>
      </c>
      <c r="AH67" s="185" t="s">
        <v>2787</v>
      </c>
      <c r="AI67" s="185" t="s">
        <v>2672</v>
      </c>
      <c r="AJ67" s="185" t="s">
        <v>2672</v>
      </c>
      <c r="AK67" s="185" t="s">
        <v>2787</v>
      </c>
      <c r="AL67" s="185" t="s">
        <v>2672</v>
      </c>
      <c r="AM67" s="185" t="s">
        <v>2672</v>
      </c>
      <c r="AN67" s="185" t="s">
        <v>2787</v>
      </c>
      <c r="AO67" s="185" t="s">
        <v>2672</v>
      </c>
      <c r="AP67" s="185" t="s">
        <v>2672</v>
      </c>
      <c r="AQ67" s="185" t="s">
        <v>2787</v>
      </c>
      <c r="AR67" s="185" t="s">
        <v>2672</v>
      </c>
      <c r="AS67" s="185" t="s">
        <v>2672</v>
      </c>
      <c r="AT67" s="185" t="s">
        <v>2787</v>
      </c>
      <c r="AU67" s="185" t="s">
        <v>2672</v>
      </c>
      <c r="AV67" s="185" t="s">
        <v>2672</v>
      </c>
      <c r="AW67" s="185" t="s">
        <v>2787</v>
      </c>
      <c r="AX67" s="185" t="s">
        <v>2672</v>
      </c>
      <c r="AY67" s="185" t="s">
        <v>2672</v>
      </c>
      <c r="AZ67" s="185" t="s">
        <v>2787</v>
      </c>
      <c r="BA67" s="185" t="s">
        <v>2672</v>
      </c>
      <c r="BB67" s="185" t="s">
        <v>2672</v>
      </c>
      <c r="BC67" s="185" t="s">
        <v>2787</v>
      </c>
      <c r="BD67" s="185" t="s">
        <v>2672</v>
      </c>
      <c r="BE67" s="185" t="s">
        <v>2672</v>
      </c>
      <c r="BF67" s="185" t="s">
        <v>2787</v>
      </c>
      <c r="BG67" s="185" t="s">
        <v>2672</v>
      </c>
      <c r="BH67" s="185" t="s">
        <v>2672</v>
      </c>
      <c r="BI67" s="185" t="s">
        <v>2787</v>
      </c>
      <c r="BJ67" s="185" t="s">
        <v>2672</v>
      </c>
      <c r="BK67" s="185" t="s">
        <v>2672</v>
      </c>
      <c r="BL67" s="185" t="s">
        <v>2787</v>
      </c>
      <c r="BM67" s="185" t="s">
        <v>2672</v>
      </c>
      <c r="BN67" s="185" t="s">
        <v>2672</v>
      </c>
      <c r="BO67" s="185" t="s">
        <v>2787</v>
      </c>
      <c r="BP67" s="185" t="s">
        <v>2672</v>
      </c>
      <c r="BQ67" s="185" t="s">
        <v>2672</v>
      </c>
      <c r="BR67" s="185" t="s">
        <v>2787</v>
      </c>
      <c r="BS67" s="185" t="s">
        <v>2672</v>
      </c>
      <c r="BT67" s="185" t="s">
        <v>2672</v>
      </c>
      <c r="BU67" s="185" t="s">
        <v>2787</v>
      </c>
      <c r="BV67" s="185" t="s">
        <v>2672</v>
      </c>
      <c r="BW67" s="185" t="s">
        <v>2672</v>
      </c>
      <c r="BX67" s="185" t="s">
        <v>2787</v>
      </c>
      <c r="BY67" s="185" t="s">
        <v>2672</v>
      </c>
      <c r="BZ67" s="185" t="s">
        <v>2672</v>
      </c>
      <c r="CA67" s="185" t="s">
        <v>2787</v>
      </c>
      <c r="CB67" s="185" t="s">
        <v>2672</v>
      </c>
      <c r="CC67" s="185" t="s">
        <v>2672</v>
      </c>
      <c r="CD67" s="185" t="s">
        <v>2787</v>
      </c>
      <c r="CE67" s="185" t="s">
        <v>2672</v>
      </c>
      <c r="CF67" s="185" t="s">
        <v>2672</v>
      </c>
      <c r="CG67" s="185" t="s">
        <v>2787</v>
      </c>
      <c r="CH67" s="185" t="s">
        <v>2672</v>
      </c>
      <c r="CI67" s="185" t="s">
        <v>2672</v>
      </c>
      <c r="CJ67" s="185" t="s">
        <v>2787</v>
      </c>
      <c r="CK67" s="185" t="s">
        <v>2672</v>
      </c>
      <c r="CL67" s="185" t="s">
        <v>2672</v>
      </c>
      <c r="CM67" s="185" t="s">
        <v>2787</v>
      </c>
      <c r="CN67" s="185" t="s">
        <v>2672</v>
      </c>
      <c r="CO67" s="185" t="s">
        <v>2672</v>
      </c>
      <c r="CP67" s="185" t="s">
        <v>2787</v>
      </c>
      <c r="CQ67" s="185" t="s">
        <v>2672</v>
      </c>
      <c r="CR67" s="185" t="s">
        <v>2672</v>
      </c>
      <c r="CS67" s="185" t="s">
        <v>2787</v>
      </c>
      <c r="CT67" s="185" t="s">
        <v>2672</v>
      </c>
      <c r="CU67" s="185" t="s">
        <v>2672</v>
      </c>
      <c r="CV67" s="185" t="s">
        <v>2787</v>
      </c>
      <c r="CW67" s="185" t="s">
        <v>2672</v>
      </c>
      <c r="CX67" s="185" t="s">
        <v>2672</v>
      </c>
      <c r="CY67" s="185" t="s">
        <v>2787</v>
      </c>
      <c r="CZ67" s="185" t="s">
        <v>2672</v>
      </c>
      <c r="DA67" s="185" t="s">
        <v>2672</v>
      </c>
      <c r="DB67" s="185" t="s">
        <v>2787</v>
      </c>
      <c r="DC67" s="185" t="s">
        <v>2672</v>
      </c>
      <c r="DD67" s="185" t="s">
        <v>2672</v>
      </c>
      <c r="DE67" s="185" t="s">
        <v>2787</v>
      </c>
      <c r="DF67" s="185" t="s">
        <v>2672</v>
      </c>
      <c r="DG67" s="185" t="s">
        <v>2672</v>
      </c>
      <c r="DH67" s="185" t="s">
        <v>2787</v>
      </c>
      <c r="DI67" s="185" t="s">
        <v>2672</v>
      </c>
      <c r="DJ67" s="185" t="s">
        <v>2672</v>
      </c>
      <c r="DK67" s="185" t="s">
        <v>2787</v>
      </c>
      <c r="DL67" s="185" t="s">
        <v>2672</v>
      </c>
      <c r="DM67" s="185" t="s">
        <v>2672</v>
      </c>
      <c r="DN67" s="185" t="s">
        <v>2787</v>
      </c>
      <c r="DO67" s="185" t="s">
        <v>2672</v>
      </c>
      <c r="DP67" s="185" t="s">
        <v>2672</v>
      </c>
      <c r="DQ67" s="185" t="s">
        <v>2787</v>
      </c>
      <c r="DR67" s="185" t="s">
        <v>2672</v>
      </c>
      <c r="DS67" s="185" t="s">
        <v>2672</v>
      </c>
      <c r="DT67" s="185" t="s">
        <v>2787</v>
      </c>
      <c r="DU67" s="185" t="s">
        <v>2672</v>
      </c>
      <c r="DV67" s="185" t="s">
        <v>2672</v>
      </c>
      <c r="DW67" s="185" t="s">
        <v>2787</v>
      </c>
      <c r="DX67" s="185" t="s">
        <v>2672</v>
      </c>
      <c r="DY67" s="185" t="s">
        <v>2672</v>
      </c>
      <c r="DZ67" s="185" t="s">
        <v>2787</v>
      </c>
      <c r="EA67" s="185" t="s">
        <v>2672</v>
      </c>
      <c r="EB67" s="185" t="s">
        <v>2672</v>
      </c>
      <c r="EC67" s="185" t="s">
        <v>2787</v>
      </c>
      <c r="ED67" s="185" t="s">
        <v>2672</v>
      </c>
      <c r="EE67" s="185" t="s">
        <v>2672</v>
      </c>
      <c r="EF67" s="185" t="s">
        <v>2787</v>
      </c>
      <c r="EG67" s="185" t="s">
        <v>2672</v>
      </c>
      <c r="EH67" s="185" t="s">
        <v>2672</v>
      </c>
      <c r="EI67" s="185" t="s">
        <v>2787</v>
      </c>
      <c r="EJ67" s="185" t="s">
        <v>2672</v>
      </c>
      <c r="EK67" s="185" t="s">
        <v>2672</v>
      </c>
      <c r="EL67" s="185" t="s">
        <v>2787</v>
      </c>
      <c r="EM67" s="185" t="s">
        <v>2672</v>
      </c>
      <c r="EN67" s="185" t="s">
        <v>2672</v>
      </c>
      <c r="EO67" s="185" t="s">
        <v>2787</v>
      </c>
      <c r="EP67" s="185" t="s">
        <v>2672</v>
      </c>
      <c r="EQ67" s="185" t="s">
        <v>2672</v>
      </c>
      <c r="ER67" s="185" t="s">
        <v>2787</v>
      </c>
      <c r="ES67" s="185" t="s">
        <v>2672</v>
      </c>
      <c r="ET67" s="185" t="s">
        <v>2672</v>
      </c>
    </row>
    <row r="68" spans="1:150" x14ac:dyDescent="0.3">
      <c r="A68" s="1"/>
      <c r="B68" s="184" t="s">
        <v>3356</v>
      </c>
      <c r="C68" s="184" t="s">
        <v>458</v>
      </c>
      <c r="D68" s="184" t="s">
        <v>3350</v>
      </c>
      <c r="E68" s="184" t="s">
        <v>3357</v>
      </c>
      <c r="F68" s="184" t="s">
        <v>3358</v>
      </c>
      <c r="G68" s="185" t="s">
        <v>2787</v>
      </c>
      <c r="H68" s="185" t="s">
        <v>2672</v>
      </c>
      <c r="I68" s="185" t="s">
        <v>2672</v>
      </c>
      <c r="J68" s="185" t="s">
        <v>2787</v>
      </c>
      <c r="K68" s="185" t="s">
        <v>2672</v>
      </c>
      <c r="L68" s="185" t="s">
        <v>2672</v>
      </c>
      <c r="M68" s="185" t="s">
        <v>2787</v>
      </c>
      <c r="N68" s="185" t="s">
        <v>2672</v>
      </c>
      <c r="O68" s="185" t="s">
        <v>2672</v>
      </c>
      <c r="P68" s="185" t="s">
        <v>2787</v>
      </c>
      <c r="Q68" s="185" t="s">
        <v>2672</v>
      </c>
      <c r="R68" s="185" t="s">
        <v>2672</v>
      </c>
      <c r="S68" s="185" t="s">
        <v>2787</v>
      </c>
      <c r="T68" s="185" t="s">
        <v>2672</v>
      </c>
      <c r="U68" s="185" t="s">
        <v>2672</v>
      </c>
      <c r="V68" s="185" t="s">
        <v>2787</v>
      </c>
      <c r="W68" s="185" t="s">
        <v>2672</v>
      </c>
      <c r="X68" s="185" t="s">
        <v>2672</v>
      </c>
      <c r="Y68" s="185" t="s">
        <v>2787</v>
      </c>
      <c r="Z68" s="185" t="s">
        <v>2672</v>
      </c>
      <c r="AA68" s="185" t="s">
        <v>2672</v>
      </c>
      <c r="AB68" s="185" t="s">
        <v>2787</v>
      </c>
      <c r="AC68" s="185" t="s">
        <v>2672</v>
      </c>
      <c r="AD68" s="185" t="s">
        <v>2672</v>
      </c>
      <c r="AE68" s="185" t="s">
        <v>2787</v>
      </c>
      <c r="AF68" s="185" t="s">
        <v>2672</v>
      </c>
      <c r="AG68" s="185" t="s">
        <v>2672</v>
      </c>
      <c r="AH68" s="185" t="s">
        <v>2787</v>
      </c>
      <c r="AI68" s="185" t="s">
        <v>2672</v>
      </c>
      <c r="AJ68" s="185" t="s">
        <v>2672</v>
      </c>
      <c r="AK68" s="185" t="s">
        <v>2787</v>
      </c>
      <c r="AL68" s="185" t="s">
        <v>2672</v>
      </c>
      <c r="AM68" s="185" t="s">
        <v>2672</v>
      </c>
      <c r="AN68" s="185" t="s">
        <v>2787</v>
      </c>
      <c r="AO68" s="185" t="s">
        <v>2672</v>
      </c>
      <c r="AP68" s="185" t="s">
        <v>2672</v>
      </c>
      <c r="AQ68" s="185" t="s">
        <v>2787</v>
      </c>
      <c r="AR68" s="185" t="s">
        <v>2672</v>
      </c>
      <c r="AS68" s="185" t="s">
        <v>2672</v>
      </c>
      <c r="AT68" s="185" t="s">
        <v>2787</v>
      </c>
      <c r="AU68" s="185" t="s">
        <v>2672</v>
      </c>
      <c r="AV68" s="185" t="s">
        <v>2672</v>
      </c>
      <c r="AW68" s="185" t="s">
        <v>2787</v>
      </c>
      <c r="AX68" s="185" t="s">
        <v>2672</v>
      </c>
      <c r="AY68" s="185" t="s">
        <v>2672</v>
      </c>
      <c r="AZ68" s="185" t="s">
        <v>2787</v>
      </c>
      <c r="BA68" s="185" t="s">
        <v>2672</v>
      </c>
      <c r="BB68" s="185" t="s">
        <v>2672</v>
      </c>
      <c r="BC68" s="185" t="s">
        <v>2787</v>
      </c>
      <c r="BD68" s="185" t="s">
        <v>2672</v>
      </c>
      <c r="BE68" s="185" t="s">
        <v>2672</v>
      </c>
      <c r="BF68" s="185" t="s">
        <v>2787</v>
      </c>
      <c r="BG68" s="185" t="s">
        <v>2672</v>
      </c>
      <c r="BH68" s="185" t="s">
        <v>2672</v>
      </c>
      <c r="BI68" s="185" t="s">
        <v>2787</v>
      </c>
      <c r="BJ68" s="185" t="s">
        <v>2672</v>
      </c>
      <c r="BK68" s="185" t="s">
        <v>2672</v>
      </c>
      <c r="BL68" s="185" t="s">
        <v>2787</v>
      </c>
      <c r="BM68" s="185" t="s">
        <v>2672</v>
      </c>
      <c r="BN68" s="185" t="s">
        <v>2672</v>
      </c>
      <c r="BO68" s="185" t="s">
        <v>2787</v>
      </c>
      <c r="BP68" s="185" t="s">
        <v>2672</v>
      </c>
      <c r="BQ68" s="185" t="s">
        <v>2672</v>
      </c>
      <c r="BR68" s="185" t="s">
        <v>2787</v>
      </c>
      <c r="BS68" s="185" t="s">
        <v>2672</v>
      </c>
      <c r="BT68" s="185" t="s">
        <v>2672</v>
      </c>
      <c r="BU68" s="185" t="s">
        <v>2787</v>
      </c>
      <c r="BV68" s="185" t="s">
        <v>2672</v>
      </c>
      <c r="BW68" s="185" t="s">
        <v>2672</v>
      </c>
      <c r="BX68" s="185" t="s">
        <v>2787</v>
      </c>
      <c r="BY68" s="185" t="s">
        <v>2672</v>
      </c>
      <c r="BZ68" s="185" t="s">
        <v>2672</v>
      </c>
      <c r="CA68" s="185" t="s">
        <v>2787</v>
      </c>
      <c r="CB68" s="185" t="s">
        <v>2672</v>
      </c>
      <c r="CC68" s="185" t="s">
        <v>2672</v>
      </c>
      <c r="CD68" s="185" t="s">
        <v>2787</v>
      </c>
      <c r="CE68" s="185" t="s">
        <v>2672</v>
      </c>
      <c r="CF68" s="185" t="s">
        <v>2672</v>
      </c>
      <c r="CG68" s="185" t="s">
        <v>2787</v>
      </c>
      <c r="CH68" s="185" t="s">
        <v>2672</v>
      </c>
      <c r="CI68" s="185" t="s">
        <v>2672</v>
      </c>
      <c r="CJ68" s="185" t="s">
        <v>2787</v>
      </c>
      <c r="CK68" s="185" t="s">
        <v>2672</v>
      </c>
      <c r="CL68" s="185" t="s">
        <v>2672</v>
      </c>
      <c r="CM68" s="185" t="s">
        <v>2787</v>
      </c>
      <c r="CN68" s="185" t="s">
        <v>2672</v>
      </c>
      <c r="CO68" s="185" t="s">
        <v>2672</v>
      </c>
      <c r="CP68" s="185" t="s">
        <v>2787</v>
      </c>
      <c r="CQ68" s="185" t="s">
        <v>2672</v>
      </c>
      <c r="CR68" s="185" t="s">
        <v>2672</v>
      </c>
      <c r="CS68" s="185" t="s">
        <v>2787</v>
      </c>
      <c r="CT68" s="185" t="s">
        <v>2672</v>
      </c>
      <c r="CU68" s="185" t="s">
        <v>2672</v>
      </c>
      <c r="CV68" s="185" t="s">
        <v>2787</v>
      </c>
      <c r="CW68" s="185" t="s">
        <v>2672</v>
      </c>
      <c r="CX68" s="185" t="s">
        <v>2672</v>
      </c>
      <c r="CY68" s="185" t="s">
        <v>2787</v>
      </c>
      <c r="CZ68" s="185" t="s">
        <v>2672</v>
      </c>
      <c r="DA68" s="185" t="s">
        <v>2672</v>
      </c>
      <c r="DB68" s="185" t="s">
        <v>2787</v>
      </c>
      <c r="DC68" s="185" t="s">
        <v>2672</v>
      </c>
      <c r="DD68" s="185" t="s">
        <v>2672</v>
      </c>
      <c r="DE68" s="185" t="s">
        <v>2787</v>
      </c>
      <c r="DF68" s="185" t="s">
        <v>2672</v>
      </c>
      <c r="DG68" s="185" t="s">
        <v>2672</v>
      </c>
      <c r="DH68" s="185" t="s">
        <v>2787</v>
      </c>
      <c r="DI68" s="185" t="s">
        <v>2672</v>
      </c>
      <c r="DJ68" s="185" t="s">
        <v>2672</v>
      </c>
      <c r="DK68" s="185" t="s">
        <v>2787</v>
      </c>
      <c r="DL68" s="185" t="s">
        <v>2672</v>
      </c>
      <c r="DM68" s="185" t="s">
        <v>2672</v>
      </c>
      <c r="DN68" s="185" t="s">
        <v>2787</v>
      </c>
      <c r="DO68" s="185" t="s">
        <v>2672</v>
      </c>
      <c r="DP68" s="185" t="s">
        <v>2672</v>
      </c>
      <c r="DQ68" s="185" t="s">
        <v>2787</v>
      </c>
      <c r="DR68" s="185" t="s">
        <v>2672</v>
      </c>
      <c r="DS68" s="185" t="s">
        <v>2672</v>
      </c>
      <c r="DT68" s="185" t="s">
        <v>2787</v>
      </c>
      <c r="DU68" s="185" t="s">
        <v>2672</v>
      </c>
      <c r="DV68" s="185" t="s">
        <v>2672</v>
      </c>
      <c r="DW68" s="185" t="s">
        <v>2787</v>
      </c>
      <c r="DX68" s="185" t="s">
        <v>2672</v>
      </c>
      <c r="DY68" s="185" t="s">
        <v>2672</v>
      </c>
      <c r="DZ68" s="185" t="s">
        <v>2787</v>
      </c>
      <c r="EA68" s="185" t="s">
        <v>2672</v>
      </c>
      <c r="EB68" s="185" t="s">
        <v>2672</v>
      </c>
      <c r="EC68" s="185" t="s">
        <v>2787</v>
      </c>
      <c r="ED68" s="185" t="s">
        <v>2672</v>
      </c>
      <c r="EE68" s="185" t="s">
        <v>2672</v>
      </c>
      <c r="EF68" s="185" t="s">
        <v>2787</v>
      </c>
      <c r="EG68" s="185" t="s">
        <v>2672</v>
      </c>
      <c r="EH68" s="185" t="s">
        <v>2672</v>
      </c>
      <c r="EI68" s="185" t="s">
        <v>2787</v>
      </c>
      <c r="EJ68" s="185" t="s">
        <v>2672</v>
      </c>
      <c r="EK68" s="185" t="s">
        <v>2672</v>
      </c>
      <c r="EL68" s="185" t="s">
        <v>2787</v>
      </c>
      <c r="EM68" s="185" t="s">
        <v>2672</v>
      </c>
      <c r="EN68" s="185" t="s">
        <v>2672</v>
      </c>
      <c r="EO68" s="185" t="s">
        <v>2787</v>
      </c>
      <c r="EP68" s="185" t="s">
        <v>2672</v>
      </c>
      <c r="EQ68" s="185" t="s">
        <v>2672</v>
      </c>
      <c r="ER68" s="185" t="s">
        <v>2787</v>
      </c>
      <c r="ES68" s="185" t="s">
        <v>2672</v>
      </c>
      <c r="ET68" s="185" t="s">
        <v>2672</v>
      </c>
    </row>
    <row r="69" spans="1:150" x14ac:dyDescent="0.3">
      <c r="A69" s="1"/>
      <c r="B69" s="183" t="s">
        <v>3359</v>
      </c>
      <c r="C69" s="183" t="s">
        <v>461</v>
      </c>
      <c r="D69" s="183" t="s">
        <v>836</v>
      </c>
      <c r="E69" s="183" t="s">
        <v>3360</v>
      </c>
      <c r="F69" s="183" t="s">
        <v>3361</v>
      </c>
      <c r="G69" s="183" t="s">
        <v>2787</v>
      </c>
      <c r="H69" s="183" t="s">
        <v>2672</v>
      </c>
      <c r="I69" s="183" t="s">
        <v>2672</v>
      </c>
      <c r="J69" s="183" t="s">
        <v>2787</v>
      </c>
      <c r="K69" s="183" t="s">
        <v>2672</v>
      </c>
      <c r="L69" s="183" t="s">
        <v>2672</v>
      </c>
      <c r="M69" s="183" t="s">
        <v>2787</v>
      </c>
      <c r="N69" s="183" t="s">
        <v>2672</v>
      </c>
      <c r="O69" s="183" t="s">
        <v>3362</v>
      </c>
      <c r="P69" s="183" t="s">
        <v>2787</v>
      </c>
      <c r="Q69" s="183" t="s">
        <v>2672</v>
      </c>
      <c r="R69" s="183" t="s">
        <v>3362</v>
      </c>
      <c r="S69" s="183" t="s">
        <v>2787</v>
      </c>
      <c r="T69" s="183" t="s">
        <v>2672</v>
      </c>
      <c r="U69" s="183" t="s">
        <v>3362</v>
      </c>
      <c r="V69" s="183" t="s">
        <v>2787</v>
      </c>
      <c r="W69" s="183" t="s">
        <v>2672</v>
      </c>
      <c r="X69" s="183" t="s">
        <v>3362</v>
      </c>
      <c r="Y69" s="183" t="s">
        <v>2787</v>
      </c>
      <c r="Z69" s="183" t="s">
        <v>2672</v>
      </c>
      <c r="AA69" s="183" t="s">
        <v>3362</v>
      </c>
      <c r="AB69" s="183" t="s">
        <v>2787</v>
      </c>
      <c r="AC69" s="183" t="s">
        <v>2672</v>
      </c>
      <c r="AD69" s="183" t="s">
        <v>3362</v>
      </c>
      <c r="AE69" s="183" t="s">
        <v>2787</v>
      </c>
      <c r="AF69" s="183" t="s">
        <v>2672</v>
      </c>
      <c r="AG69" s="183" t="s">
        <v>3362</v>
      </c>
      <c r="AH69" s="183" t="s">
        <v>2787</v>
      </c>
      <c r="AI69" s="183" t="s">
        <v>2672</v>
      </c>
      <c r="AJ69" s="183" t="s">
        <v>2672</v>
      </c>
      <c r="AK69" s="183" t="s">
        <v>2787</v>
      </c>
      <c r="AL69" s="183" t="s">
        <v>2672</v>
      </c>
      <c r="AM69" s="183" t="s">
        <v>3362</v>
      </c>
      <c r="AN69" s="183" t="s">
        <v>2787</v>
      </c>
      <c r="AO69" s="183" t="s">
        <v>2672</v>
      </c>
      <c r="AP69" s="183" t="s">
        <v>3362</v>
      </c>
      <c r="AQ69" s="183" t="s">
        <v>2787</v>
      </c>
      <c r="AR69" s="183" t="s">
        <v>2672</v>
      </c>
      <c r="AS69" s="183" t="s">
        <v>3362</v>
      </c>
      <c r="AT69" s="183" t="s">
        <v>2787</v>
      </c>
      <c r="AU69" s="183" t="s">
        <v>2672</v>
      </c>
      <c r="AV69" s="183" t="s">
        <v>3362</v>
      </c>
      <c r="AW69" s="183" t="s">
        <v>2787</v>
      </c>
      <c r="AX69" s="183" t="s">
        <v>2672</v>
      </c>
      <c r="AY69" s="183" t="s">
        <v>3362</v>
      </c>
      <c r="AZ69" s="183" t="s">
        <v>2787</v>
      </c>
      <c r="BA69" s="183" t="s">
        <v>2672</v>
      </c>
      <c r="BB69" s="183" t="s">
        <v>3362</v>
      </c>
      <c r="BC69" s="183" t="s">
        <v>2787</v>
      </c>
      <c r="BD69" s="183" t="s">
        <v>2672</v>
      </c>
      <c r="BE69" s="183" t="s">
        <v>3362</v>
      </c>
      <c r="BF69" s="183" t="s">
        <v>2787</v>
      </c>
      <c r="BG69" s="183" t="s">
        <v>2672</v>
      </c>
      <c r="BH69" s="183" t="s">
        <v>3362</v>
      </c>
      <c r="BI69" s="183" t="s">
        <v>2787</v>
      </c>
      <c r="BJ69" s="183" t="s">
        <v>2672</v>
      </c>
      <c r="BK69" s="183" t="s">
        <v>3362</v>
      </c>
      <c r="BL69" s="183" t="s">
        <v>2787</v>
      </c>
      <c r="BM69" s="183" t="s">
        <v>2672</v>
      </c>
      <c r="BN69" s="183" t="s">
        <v>3362</v>
      </c>
      <c r="BO69" s="183" t="s">
        <v>2787</v>
      </c>
      <c r="BP69" s="183" t="s">
        <v>2672</v>
      </c>
      <c r="BQ69" s="183" t="s">
        <v>3362</v>
      </c>
      <c r="BR69" s="183" t="s">
        <v>2787</v>
      </c>
      <c r="BS69" s="183" t="s">
        <v>2672</v>
      </c>
      <c r="BT69" s="183" t="s">
        <v>3362</v>
      </c>
      <c r="BU69" s="183" t="s">
        <v>2787</v>
      </c>
      <c r="BV69" s="183" t="s">
        <v>2672</v>
      </c>
      <c r="BW69" s="183" t="s">
        <v>2672</v>
      </c>
      <c r="BX69" s="183" t="s">
        <v>2787</v>
      </c>
      <c r="BY69" s="183" t="s">
        <v>2672</v>
      </c>
      <c r="BZ69" s="183" t="s">
        <v>3362</v>
      </c>
      <c r="CA69" s="183" t="s">
        <v>2787</v>
      </c>
      <c r="CB69" s="183" t="s">
        <v>2672</v>
      </c>
      <c r="CC69" s="183" t="s">
        <v>3362</v>
      </c>
      <c r="CD69" s="183" t="s">
        <v>2787</v>
      </c>
      <c r="CE69" s="183" t="s">
        <v>2672</v>
      </c>
      <c r="CF69" s="183" t="s">
        <v>3362</v>
      </c>
      <c r="CG69" s="183" t="s">
        <v>2787</v>
      </c>
      <c r="CH69" s="183" t="s">
        <v>2672</v>
      </c>
      <c r="CI69" s="183" t="s">
        <v>2672</v>
      </c>
      <c r="CJ69" s="183" t="s">
        <v>2787</v>
      </c>
      <c r="CK69" s="183" t="s">
        <v>2672</v>
      </c>
      <c r="CL69" s="183" t="s">
        <v>3362</v>
      </c>
      <c r="CM69" s="183" t="s">
        <v>2787</v>
      </c>
      <c r="CN69" s="183" t="s">
        <v>2672</v>
      </c>
      <c r="CO69" s="183" t="s">
        <v>3362</v>
      </c>
      <c r="CP69" s="183" t="s">
        <v>2787</v>
      </c>
      <c r="CQ69" s="183" t="s">
        <v>2672</v>
      </c>
      <c r="CR69" s="183" t="s">
        <v>3362</v>
      </c>
      <c r="CS69" s="183" t="s">
        <v>2787</v>
      </c>
      <c r="CT69" s="183" t="s">
        <v>2672</v>
      </c>
      <c r="CU69" s="183" t="s">
        <v>3362</v>
      </c>
      <c r="CV69" s="183" t="s">
        <v>2787</v>
      </c>
      <c r="CW69" s="183" t="s">
        <v>2672</v>
      </c>
      <c r="CX69" s="183" t="s">
        <v>3362</v>
      </c>
      <c r="CY69" s="183" t="s">
        <v>2787</v>
      </c>
      <c r="CZ69" s="183" t="s">
        <v>2672</v>
      </c>
      <c r="DA69" s="183" t="s">
        <v>3362</v>
      </c>
      <c r="DB69" s="183" t="s">
        <v>2787</v>
      </c>
      <c r="DC69" s="183" t="s">
        <v>2672</v>
      </c>
      <c r="DD69" s="183" t="s">
        <v>3362</v>
      </c>
      <c r="DE69" s="183" t="s">
        <v>2787</v>
      </c>
      <c r="DF69" s="183" t="s">
        <v>2672</v>
      </c>
      <c r="DG69" s="183" t="s">
        <v>3362</v>
      </c>
      <c r="DH69" s="183" t="s">
        <v>2787</v>
      </c>
      <c r="DI69" s="183" t="s">
        <v>2672</v>
      </c>
      <c r="DJ69" s="183" t="s">
        <v>3362</v>
      </c>
      <c r="DK69" s="183" t="s">
        <v>2787</v>
      </c>
      <c r="DL69" s="183" t="s">
        <v>2672</v>
      </c>
      <c r="DM69" s="183" t="s">
        <v>3362</v>
      </c>
      <c r="DN69" s="183" t="s">
        <v>2787</v>
      </c>
      <c r="DO69" s="183" t="s">
        <v>2672</v>
      </c>
      <c r="DP69" s="183" t="s">
        <v>2672</v>
      </c>
      <c r="DQ69" s="183" t="s">
        <v>2787</v>
      </c>
      <c r="DR69" s="183" t="s">
        <v>2672</v>
      </c>
      <c r="DS69" s="183" t="s">
        <v>3362</v>
      </c>
      <c r="DT69" s="183" t="s">
        <v>2787</v>
      </c>
      <c r="DU69" s="183" t="s">
        <v>2672</v>
      </c>
      <c r="DV69" s="183" t="s">
        <v>3362</v>
      </c>
      <c r="DW69" s="183" t="s">
        <v>2787</v>
      </c>
      <c r="DX69" s="183" t="s">
        <v>2672</v>
      </c>
      <c r="DY69" s="183" t="s">
        <v>3362</v>
      </c>
      <c r="DZ69" s="183" t="s">
        <v>2787</v>
      </c>
      <c r="EA69" s="183" t="s">
        <v>2672</v>
      </c>
      <c r="EB69" s="183" t="s">
        <v>2672</v>
      </c>
      <c r="EC69" s="183" t="s">
        <v>2787</v>
      </c>
      <c r="ED69" s="183" t="s">
        <v>2672</v>
      </c>
      <c r="EE69" s="183" t="s">
        <v>3362</v>
      </c>
      <c r="EF69" s="183" t="s">
        <v>2787</v>
      </c>
      <c r="EG69" s="183" t="s">
        <v>2672</v>
      </c>
      <c r="EH69" s="183" t="s">
        <v>3362</v>
      </c>
      <c r="EI69" s="183" t="s">
        <v>2787</v>
      </c>
      <c r="EJ69" s="183" t="s">
        <v>2672</v>
      </c>
      <c r="EK69" s="183" t="s">
        <v>3362</v>
      </c>
      <c r="EL69" s="183" t="s">
        <v>2787</v>
      </c>
      <c r="EM69" s="183" t="s">
        <v>2672</v>
      </c>
      <c r="EN69" s="183" t="s">
        <v>3362</v>
      </c>
      <c r="EO69" s="183" t="s">
        <v>2787</v>
      </c>
      <c r="EP69" s="183" t="s">
        <v>2672</v>
      </c>
      <c r="EQ69" s="183" t="s">
        <v>2672</v>
      </c>
      <c r="ER69" s="183" t="s">
        <v>2787</v>
      </c>
      <c r="ES69" s="183" t="s">
        <v>2672</v>
      </c>
      <c r="ET69" s="183" t="s">
        <v>3362</v>
      </c>
    </row>
    <row r="70" spans="1:150" x14ac:dyDescent="0.3">
      <c r="A70" s="1"/>
      <c r="B70" s="184" t="s">
        <v>3363</v>
      </c>
      <c r="C70" s="184" t="s">
        <v>461</v>
      </c>
      <c r="D70" s="184" t="s">
        <v>836</v>
      </c>
      <c r="E70" s="184" t="s">
        <v>3364</v>
      </c>
      <c r="F70" s="184" t="s">
        <v>3365</v>
      </c>
      <c r="G70" s="185" t="s">
        <v>2787</v>
      </c>
      <c r="H70" s="185" t="s">
        <v>2672</v>
      </c>
      <c r="I70" s="185" t="s">
        <v>2672</v>
      </c>
      <c r="J70" s="185" t="s">
        <v>2787</v>
      </c>
      <c r="K70" s="185" t="s">
        <v>2672</v>
      </c>
      <c r="L70" s="185" t="s">
        <v>2672</v>
      </c>
      <c r="M70" s="185" t="s">
        <v>2787</v>
      </c>
      <c r="N70" s="185" t="s">
        <v>2672</v>
      </c>
      <c r="O70" s="185" t="s">
        <v>2672</v>
      </c>
      <c r="P70" s="185" t="s">
        <v>2787</v>
      </c>
      <c r="Q70" s="185" t="s">
        <v>2672</v>
      </c>
      <c r="R70" s="185" t="s">
        <v>2672</v>
      </c>
      <c r="S70" s="185" t="s">
        <v>2787</v>
      </c>
      <c r="T70" s="185" t="s">
        <v>2672</v>
      </c>
      <c r="U70" s="185" t="s">
        <v>2672</v>
      </c>
      <c r="V70" s="185" t="s">
        <v>2787</v>
      </c>
      <c r="W70" s="185" t="s">
        <v>2672</v>
      </c>
      <c r="X70" s="185" t="s">
        <v>2672</v>
      </c>
      <c r="Y70" s="185" t="s">
        <v>2787</v>
      </c>
      <c r="Z70" s="185" t="s">
        <v>2672</v>
      </c>
      <c r="AA70" s="185" t="s">
        <v>2672</v>
      </c>
      <c r="AB70" s="185" t="s">
        <v>2787</v>
      </c>
      <c r="AC70" s="185" t="s">
        <v>2672</v>
      </c>
      <c r="AD70" s="185" t="s">
        <v>2672</v>
      </c>
      <c r="AE70" s="185" t="s">
        <v>2787</v>
      </c>
      <c r="AF70" s="185" t="s">
        <v>2672</v>
      </c>
      <c r="AG70" s="185" t="s">
        <v>2672</v>
      </c>
      <c r="AH70" s="185" t="s">
        <v>2787</v>
      </c>
      <c r="AI70" s="185" t="s">
        <v>2672</v>
      </c>
      <c r="AJ70" s="185" t="s">
        <v>2672</v>
      </c>
      <c r="AK70" s="185" t="s">
        <v>2787</v>
      </c>
      <c r="AL70" s="185" t="s">
        <v>2672</v>
      </c>
      <c r="AM70" s="185" t="s">
        <v>2672</v>
      </c>
      <c r="AN70" s="185" t="s">
        <v>2787</v>
      </c>
      <c r="AO70" s="185" t="s">
        <v>2672</v>
      </c>
      <c r="AP70" s="185" t="s">
        <v>2672</v>
      </c>
      <c r="AQ70" s="185" t="s">
        <v>2787</v>
      </c>
      <c r="AR70" s="185" t="s">
        <v>2672</v>
      </c>
      <c r="AS70" s="185" t="s">
        <v>2672</v>
      </c>
      <c r="AT70" s="185" t="s">
        <v>2787</v>
      </c>
      <c r="AU70" s="185" t="s">
        <v>2672</v>
      </c>
      <c r="AV70" s="185" t="s">
        <v>2672</v>
      </c>
      <c r="AW70" s="185" t="s">
        <v>2787</v>
      </c>
      <c r="AX70" s="185" t="s">
        <v>2672</v>
      </c>
      <c r="AY70" s="185" t="s">
        <v>2672</v>
      </c>
      <c r="AZ70" s="185" t="s">
        <v>2787</v>
      </c>
      <c r="BA70" s="185" t="s">
        <v>2672</v>
      </c>
      <c r="BB70" s="185" t="s">
        <v>2672</v>
      </c>
      <c r="BC70" s="185" t="s">
        <v>2787</v>
      </c>
      <c r="BD70" s="185" t="s">
        <v>2672</v>
      </c>
      <c r="BE70" s="185" t="s">
        <v>2672</v>
      </c>
      <c r="BF70" s="185" t="s">
        <v>2787</v>
      </c>
      <c r="BG70" s="185" t="s">
        <v>2672</v>
      </c>
      <c r="BH70" s="185" t="s">
        <v>2672</v>
      </c>
      <c r="BI70" s="185" t="s">
        <v>2787</v>
      </c>
      <c r="BJ70" s="185" t="s">
        <v>2672</v>
      </c>
      <c r="BK70" s="185" t="s">
        <v>2672</v>
      </c>
      <c r="BL70" s="185" t="s">
        <v>2787</v>
      </c>
      <c r="BM70" s="185" t="s">
        <v>2672</v>
      </c>
      <c r="BN70" s="185" t="s">
        <v>2672</v>
      </c>
      <c r="BO70" s="185" t="s">
        <v>2787</v>
      </c>
      <c r="BP70" s="185" t="s">
        <v>2672</v>
      </c>
      <c r="BQ70" s="185" t="s">
        <v>2672</v>
      </c>
      <c r="BR70" s="185" t="s">
        <v>2787</v>
      </c>
      <c r="BS70" s="185" t="s">
        <v>2672</v>
      </c>
      <c r="BT70" s="185" t="s">
        <v>2672</v>
      </c>
      <c r="BU70" s="185" t="s">
        <v>2787</v>
      </c>
      <c r="BV70" s="185" t="s">
        <v>2672</v>
      </c>
      <c r="BW70" s="185" t="s">
        <v>2672</v>
      </c>
      <c r="BX70" s="185" t="s">
        <v>2787</v>
      </c>
      <c r="BY70" s="185" t="s">
        <v>2672</v>
      </c>
      <c r="BZ70" s="185" t="s">
        <v>2672</v>
      </c>
      <c r="CA70" s="185" t="s">
        <v>2787</v>
      </c>
      <c r="CB70" s="185" t="s">
        <v>2672</v>
      </c>
      <c r="CC70" s="185" t="s">
        <v>2672</v>
      </c>
      <c r="CD70" s="185" t="s">
        <v>2787</v>
      </c>
      <c r="CE70" s="185" t="s">
        <v>2672</v>
      </c>
      <c r="CF70" s="185" t="s">
        <v>2672</v>
      </c>
      <c r="CG70" s="185" t="s">
        <v>2787</v>
      </c>
      <c r="CH70" s="185" t="s">
        <v>2672</v>
      </c>
      <c r="CI70" s="185" t="s">
        <v>2672</v>
      </c>
      <c r="CJ70" s="185" t="s">
        <v>2787</v>
      </c>
      <c r="CK70" s="185" t="s">
        <v>2672</v>
      </c>
      <c r="CL70" s="185" t="s">
        <v>2672</v>
      </c>
      <c r="CM70" s="185" t="s">
        <v>2787</v>
      </c>
      <c r="CN70" s="185" t="s">
        <v>2672</v>
      </c>
      <c r="CO70" s="185" t="s">
        <v>2672</v>
      </c>
      <c r="CP70" s="185" t="s">
        <v>2787</v>
      </c>
      <c r="CQ70" s="185" t="s">
        <v>2672</v>
      </c>
      <c r="CR70" s="185" t="s">
        <v>2672</v>
      </c>
      <c r="CS70" s="185" t="s">
        <v>2787</v>
      </c>
      <c r="CT70" s="185" t="s">
        <v>2672</v>
      </c>
      <c r="CU70" s="185" t="s">
        <v>2672</v>
      </c>
      <c r="CV70" s="185" t="s">
        <v>2787</v>
      </c>
      <c r="CW70" s="185" t="s">
        <v>2672</v>
      </c>
      <c r="CX70" s="185" t="s">
        <v>2672</v>
      </c>
      <c r="CY70" s="185" t="s">
        <v>2787</v>
      </c>
      <c r="CZ70" s="185" t="s">
        <v>2672</v>
      </c>
      <c r="DA70" s="185" t="s">
        <v>2672</v>
      </c>
      <c r="DB70" s="185" t="s">
        <v>2787</v>
      </c>
      <c r="DC70" s="185" t="s">
        <v>2672</v>
      </c>
      <c r="DD70" s="185" t="s">
        <v>2672</v>
      </c>
      <c r="DE70" s="185" t="s">
        <v>2787</v>
      </c>
      <c r="DF70" s="185" t="s">
        <v>2672</v>
      </c>
      <c r="DG70" s="185" t="s">
        <v>2672</v>
      </c>
      <c r="DH70" s="185" t="s">
        <v>2787</v>
      </c>
      <c r="DI70" s="185" t="s">
        <v>2672</v>
      </c>
      <c r="DJ70" s="185" t="s">
        <v>2672</v>
      </c>
      <c r="DK70" s="185" t="s">
        <v>2787</v>
      </c>
      <c r="DL70" s="185" t="s">
        <v>2672</v>
      </c>
      <c r="DM70" s="185" t="s">
        <v>2672</v>
      </c>
      <c r="DN70" s="185" t="s">
        <v>2787</v>
      </c>
      <c r="DO70" s="185" t="s">
        <v>2672</v>
      </c>
      <c r="DP70" s="185" t="s">
        <v>2672</v>
      </c>
      <c r="DQ70" s="185" t="s">
        <v>2787</v>
      </c>
      <c r="DR70" s="185" t="s">
        <v>2672</v>
      </c>
      <c r="DS70" s="185" t="s">
        <v>2672</v>
      </c>
      <c r="DT70" s="185" t="s">
        <v>2787</v>
      </c>
      <c r="DU70" s="185" t="s">
        <v>2672</v>
      </c>
      <c r="DV70" s="185" t="s">
        <v>2672</v>
      </c>
      <c r="DW70" s="185" t="s">
        <v>2787</v>
      </c>
      <c r="DX70" s="185" t="s">
        <v>2672</v>
      </c>
      <c r="DY70" s="185" t="s">
        <v>2672</v>
      </c>
      <c r="DZ70" s="185" t="s">
        <v>2787</v>
      </c>
      <c r="EA70" s="185" t="s">
        <v>2672</v>
      </c>
      <c r="EB70" s="185" t="s">
        <v>2672</v>
      </c>
      <c r="EC70" s="185" t="s">
        <v>2787</v>
      </c>
      <c r="ED70" s="185" t="s">
        <v>2672</v>
      </c>
      <c r="EE70" s="185" t="s">
        <v>2672</v>
      </c>
      <c r="EF70" s="185" t="s">
        <v>2787</v>
      </c>
      <c r="EG70" s="185" t="s">
        <v>2672</v>
      </c>
      <c r="EH70" s="185" t="s">
        <v>2672</v>
      </c>
      <c r="EI70" s="185" t="s">
        <v>2787</v>
      </c>
      <c r="EJ70" s="185" t="s">
        <v>2672</v>
      </c>
      <c r="EK70" s="185" t="s">
        <v>2672</v>
      </c>
      <c r="EL70" s="185" t="s">
        <v>2787</v>
      </c>
      <c r="EM70" s="185" t="s">
        <v>2672</v>
      </c>
      <c r="EN70" s="185" t="s">
        <v>2672</v>
      </c>
      <c r="EO70" s="185" t="s">
        <v>2787</v>
      </c>
      <c r="EP70" s="185" t="s">
        <v>2672</v>
      </c>
      <c r="EQ70" s="185" t="s">
        <v>2672</v>
      </c>
      <c r="ER70" s="185" t="s">
        <v>2787</v>
      </c>
      <c r="ES70" s="185" t="s">
        <v>2672</v>
      </c>
      <c r="ET70" s="185" t="s">
        <v>2672</v>
      </c>
    </row>
    <row r="71" spans="1:150" x14ac:dyDescent="0.3">
      <c r="A71" s="1"/>
      <c r="B71" s="184" t="s">
        <v>3366</v>
      </c>
      <c r="C71" s="184" t="s">
        <v>461</v>
      </c>
      <c r="D71" s="184" t="s">
        <v>836</v>
      </c>
      <c r="E71" s="184" t="s">
        <v>3367</v>
      </c>
      <c r="F71" s="184" t="s">
        <v>3368</v>
      </c>
      <c r="G71" s="185" t="s">
        <v>2787</v>
      </c>
      <c r="H71" s="185" t="s">
        <v>2672</v>
      </c>
      <c r="I71" s="185" t="s">
        <v>2672</v>
      </c>
      <c r="J71" s="185" t="s">
        <v>2787</v>
      </c>
      <c r="K71" s="185" t="s">
        <v>2672</v>
      </c>
      <c r="L71" s="185" t="s">
        <v>2672</v>
      </c>
      <c r="M71" s="185" t="s">
        <v>2787</v>
      </c>
      <c r="N71" s="185" t="s">
        <v>2672</v>
      </c>
      <c r="O71" s="185" t="s">
        <v>3362</v>
      </c>
      <c r="P71" s="185" t="s">
        <v>2787</v>
      </c>
      <c r="Q71" s="185" t="s">
        <v>2672</v>
      </c>
      <c r="R71" s="185" t="s">
        <v>3362</v>
      </c>
      <c r="S71" s="185" t="s">
        <v>2787</v>
      </c>
      <c r="T71" s="185" t="s">
        <v>2672</v>
      </c>
      <c r="U71" s="185" t="s">
        <v>3362</v>
      </c>
      <c r="V71" s="185" t="s">
        <v>2787</v>
      </c>
      <c r="W71" s="185" t="s">
        <v>2672</v>
      </c>
      <c r="X71" s="185" t="s">
        <v>3362</v>
      </c>
      <c r="Y71" s="185" t="s">
        <v>2787</v>
      </c>
      <c r="Z71" s="185" t="s">
        <v>2672</v>
      </c>
      <c r="AA71" s="185" t="s">
        <v>3362</v>
      </c>
      <c r="AB71" s="185" t="s">
        <v>2787</v>
      </c>
      <c r="AC71" s="185" t="s">
        <v>2672</v>
      </c>
      <c r="AD71" s="185" t="s">
        <v>3362</v>
      </c>
      <c r="AE71" s="185" t="s">
        <v>2787</v>
      </c>
      <c r="AF71" s="185" t="s">
        <v>2672</v>
      </c>
      <c r="AG71" s="185" t="s">
        <v>3362</v>
      </c>
      <c r="AH71" s="185" t="s">
        <v>2787</v>
      </c>
      <c r="AI71" s="185" t="s">
        <v>2672</v>
      </c>
      <c r="AJ71" s="185" t="s">
        <v>2672</v>
      </c>
      <c r="AK71" s="185" t="s">
        <v>2787</v>
      </c>
      <c r="AL71" s="185" t="s">
        <v>2672</v>
      </c>
      <c r="AM71" s="185" t="s">
        <v>3362</v>
      </c>
      <c r="AN71" s="185" t="s">
        <v>2787</v>
      </c>
      <c r="AO71" s="185" t="s">
        <v>2672</v>
      </c>
      <c r="AP71" s="185" t="s">
        <v>3362</v>
      </c>
      <c r="AQ71" s="185" t="s">
        <v>2787</v>
      </c>
      <c r="AR71" s="185" t="s">
        <v>2672</v>
      </c>
      <c r="AS71" s="185" t="s">
        <v>3362</v>
      </c>
      <c r="AT71" s="185" t="s">
        <v>2787</v>
      </c>
      <c r="AU71" s="185" t="s">
        <v>2672</v>
      </c>
      <c r="AV71" s="185" t="s">
        <v>3362</v>
      </c>
      <c r="AW71" s="185" t="s">
        <v>2787</v>
      </c>
      <c r="AX71" s="185" t="s">
        <v>2672</v>
      </c>
      <c r="AY71" s="185" t="s">
        <v>3362</v>
      </c>
      <c r="AZ71" s="185" t="s">
        <v>2787</v>
      </c>
      <c r="BA71" s="185" t="s">
        <v>2672</v>
      </c>
      <c r="BB71" s="185" t="s">
        <v>3362</v>
      </c>
      <c r="BC71" s="185" t="s">
        <v>2787</v>
      </c>
      <c r="BD71" s="185" t="s">
        <v>2672</v>
      </c>
      <c r="BE71" s="185" t="s">
        <v>3362</v>
      </c>
      <c r="BF71" s="185" t="s">
        <v>2787</v>
      </c>
      <c r="BG71" s="185" t="s">
        <v>2672</v>
      </c>
      <c r="BH71" s="185" t="s">
        <v>3362</v>
      </c>
      <c r="BI71" s="185" t="s">
        <v>2787</v>
      </c>
      <c r="BJ71" s="185" t="s">
        <v>2672</v>
      </c>
      <c r="BK71" s="185" t="s">
        <v>3362</v>
      </c>
      <c r="BL71" s="185" t="s">
        <v>2787</v>
      </c>
      <c r="BM71" s="185" t="s">
        <v>2672</v>
      </c>
      <c r="BN71" s="185" t="s">
        <v>3362</v>
      </c>
      <c r="BO71" s="185" t="s">
        <v>2787</v>
      </c>
      <c r="BP71" s="185" t="s">
        <v>2672</v>
      </c>
      <c r="BQ71" s="185" t="s">
        <v>3362</v>
      </c>
      <c r="BR71" s="185" t="s">
        <v>2787</v>
      </c>
      <c r="BS71" s="185" t="s">
        <v>2672</v>
      </c>
      <c r="BT71" s="185" t="s">
        <v>3362</v>
      </c>
      <c r="BU71" s="185" t="s">
        <v>2787</v>
      </c>
      <c r="BV71" s="185" t="s">
        <v>2672</v>
      </c>
      <c r="BW71" s="185" t="s">
        <v>2672</v>
      </c>
      <c r="BX71" s="185" t="s">
        <v>2787</v>
      </c>
      <c r="BY71" s="185" t="s">
        <v>2672</v>
      </c>
      <c r="BZ71" s="185" t="s">
        <v>3362</v>
      </c>
      <c r="CA71" s="185" t="s">
        <v>2787</v>
      </c>
      <c r="CB71" s="185" t="s">
        <v>2672</v>
      </c>
      <c r="CC71" s="185" t="s">
        <v>3362</v>
      </c>
      <c r="CD71" s="185" t="s">
        <v>2787</v>
      </c>
      <c r="CE71" s="185" t="s">
        <v>2672</v>
      </c>
      <c r="CF71" s="185" t="s">
        <v>3362</v>
      </c>
      <c r="CG71" s="185" t="s">
        <v>2787</v>
      </c>
      <c r="CH71" s="185" t="s">
        <v>2672</v>
      </c>
      <c r="CI71" s="185" t="s">
        <v>2672</v>
      </c>
      <c r="CJ71" s="185" t="s">
        <v>2787</v>
      </c>
      <c r="CK71" s="185" t="s">
        <v>2672</v>
      </c>
      <c r="CL71" s="185" t="s">
        <v>3362</v>
      </c>
      <c r="CM71" s="185" t="s">
        <v>2787</v>
      </c>
      <c r="CN71" s="185" t="s">
        <v>2672</v>
      </c>
      <c r="CO71" s="185" t="s">
        <v>3362</v>
      </c>
      <c r="CP71" s="185" t="s">
        <v>2787</v>
      </c>
      <c r="CQ71" s="185" t="s">
        <v>2672</v>
      </c>
      <c r="CR71" s="185" t="s">
        <v>3362</v>
      </c>
      <c r="CS71" s="185" t="s">
        <v>2787</v>
      </c>
      <c r="CT71" s="185" t="s">
        <v>2672</v>
      </c>
      <c r="CU71" s="185" t="s">
        <v>3362</v>
      </c>
      <c r="CV71" s="185" t="s">
        <v>2787</v>
      </c>
      <c r="CW71" s="185" t="s">
        <v>2672</v>
      </c>
      <c r="CX71" s="185" t="s">
        <v>3362</v>
      </c>
      <c r="CY71" s="185" t="s">
        <v>2787</v>
      </c>
      <c r="CZ71" s="185" t="s">
        <v>2672</v>
      </c>
      <c r="DA71" s="185" t="s">
        <v>3362</v>
      </c>
      <c r="DB71" s="185" t="s">
        <v>2787</v>
      </c>
      <c r="DC71" s="185" t="s">
        <v>2672</v>
      </c>
      <c r="DD71" s="185" t="s">
        <v>3362</v>
      </c>
      <c r="DE71" s="185" t="s">
        <v>2787</v>
      </c>
      <c r="DF71" s="185" t="s">
        <v>2672</v>
      </c>
      <c r="DG71" s="185" t="s">
        <v>3362</v>
      </c>
      <c r="DH71" s="185" t="s">
        <v>2787</v>
      </c>
      <c r="DI71" s="185" t="s">
        <v>2672</v>
      </c>
      <c r="DJ71" s="185" t="s">
        <v>3362</v>
      </c>
      <c r="DK71" s="185" t="s">
        <v>2787</v>
      </c>
      <c r="DL71" s="185" t="s">
        <v>2672</v>
      </c>
      <c r="DM71" s="185" t="s">
        <v>3362</v>
      </c>
      <c r="DN71" s="185" t="s">
        <v>2787</v>
      </c>
      <c r="DO71" s="185" t="s">
        <v>2672</v>
      </c>
      <c r="DP71" s="185" t="s">
        <v>2672</v>
      </c>
      <c r="DQ71" s="185" t="s">
        <v>2787</v>
      </c>
      <c r="DR71" s="185" t="s">
        <v>2672</v>
      </c>
      <c r="DS71" s="185" t="s">
        <v>3362</v>
      </c>
      <c r="DT71" s="185" t="s">
        <v>2787</v>
      </c>
      <c r="DU71" s="185" t="s">
        <v>2672</v>
      </c>
      <c r="DV71" s="185" t="s">
        <v>3362</v>
      </c>
      <c r="DW71" s="185" t="s">
        <v>2787</v>
      </c>
      <c r="DX71" s="185" t="s">
        <v>2672</v>
      </c>
      <c r="DY71" s="185" t="s">
        <v>3362</v>
      </c>
      <c r="DZ71" s="185" t="s">
        <v>2787</v>
      </c>
      <c r="EA71" s="185" t="s">
        <v>2672</v>
      </c>
      <c r="EB71" s="185" t="s">
        <v>2672</v>
      </c>
      <c r="EC71" s="185" t="s">
        <v>2787</v>
      </c>
      <c r="ED71" s="185" t="s">
        <v>2672</v>
      </c>
      <c r="EE71" s="185" t="s">
        <v>3362</v>
      </c>
      <c r="EF71" s="185" t="s">
        <v>2787</v>
      </c>
      <c r="EG71" s="185" t="s">
        <v>2672</v>
      </c>
      <c r="EH71" s="185" t="s">
        <v>3362</v>
      </c>
      <c r="EI71" s="185" t="s">
        <v>2787</v>
      </c>
      <c r="EJ71" s="185" t="s">
        <v>2672</v>
      </c>
      <c r="EK71" s="185" t="s">
        <v>3362</v>
      </c>
      <c r="EL71" s="185" t="s">
        <v>2787</v>
      </c>
      <c r="EM71" s="185" t="s">
        <v>2672</v>
      </c>
      <c r="EN71" s="185" t="s">
        <v>3362</v>
      </c>
      <c r="EO71" s="185" t="s">
        <v>2787</v>
      </c>
      <c r="EP71" s="185" t="s">
        <v>2672</v>
      </c>
      <c r="EQ71" s="185" t="s">
        <v>2672</v>
      </c>
      <c r="ER71" s="185" t="s">
        <v>2787</v>
      </c>
      <c r="ES71" s="185" t="s">
        <v>2672</v>
      </c>
      <c r="ET71" s="185" t="s">
        <v>3362</v>
      </c>
    </row>
    <row r="72" spans="1:150" x14ac:dyDescent="0.3">
      <c r="A72" s="1"/>
      <c r="B72" s="183" t="s">
        <v>3369</v>
      </c>
      <c r="C72" s="183" t="s">
        <v>138</v>
      </c>
      <c r="D72" s="183" t="s">
        <v>3370</v>
      </c>
      <c r="E72" s="183" t="s">
        <v>3371</v>
      </c>
      <c r="F72" s="183" t="s">
        <v>3372</v>
      </c>
      <c r="G72" s="183" t="s">
        <v>2787</v>
      </c>
      <c r="H72" s="183" t="s">
        <v>2672</v>
      </c>
      <c r="I72" s="183" t="s">
        <v>2672</v>
      </c>
      <c r="J72" s="183" t="s">
        <v>2787</v>
      </c>
      <c r="K72" s="183" t="s">
        <v>2672</v>
      </c>
      <c r="L72" s="183" t="s">
        <v>2672</v>
      </c>
      <c r="M72" s="183" t="s">
        <v>2787</v>
      </c>
      <c r="N72" s="183" t="s">
        <v>2672</v>
      </c>
      <c r="O72" s="183" t="s">
        <v>2672</v>
      </c>
      <c r="P72" s="183" t="s">
        <v>2787</v>
      </c>
      <c r="Q72" s="183" t="s">
        <v>2672</v>
      </c>
      <c r="R72" s="183" t="s">
        <v>2672</v>
      </c>
      <c r="S72" s="183" t="s">
        <v>2787</v>
      </c>
      <c r="T72" s="183" t="s">
        <v>2672</v>
      </c>
      <c r="U72" s="183" t="s">
        <v>2672</v>
      </c>
      <c r="V72" s="183" t="s">
        <v>2787</v>
      </c>
      <c r="W72" s="183" t="s">
        <v>2672</v>
      </c>
      <c r="X72" s="183" t="s">
        <v>2672</v>
      </c>
      <c r="Y72" s="183" t="s">
        <v>2787</v>
      </c>
      <c r="Z72" s="183" t="s">
        <v>2672</v>
      </c>
      <c r="AA72" s="183" t="s">
        <v>2672</v>
      </c>
      <c r="AB72" s="183" t="s">
        <v>2787</v>
      </c>
      <c r="AC72" s="183" t="s">
        <v>2672</v>
      </c>
      <c r="AD72" s="183" t="s">
        <v>2672</v>
      </c>
      <c r="AE72" s="183" t="s">
        <v>2787</v>
      </c>
      <c r="AF72" s="183" t="s">
        <v>2672</v>
      </c>
      <c r="AG72" s="183" t="s">
        <v>2672</v>
      </c>
      <c r="AH72" s="183" t="s">
        <v>2787</v>
      </c>
      <c r="AI72" s="183" t="s">
        <v>2672</v>
      </c>
      <c r="AJ72" s="183" t="s">
        <v>2672</v>
      </c>
      <c r="AK72" s="183" t="s">
        <v>2787</v>
      </c>
      <c r="AL72" s="183" t="s">
        <v>2672</v>
      </c>
      <c r="AM72" s="183" t="s">
        <v>2672</v>
      </c>
      <c r="AN72" s="183" t="s">
        <v>2787</v>
      </c>
      <c r="AO72" s="183" t="s">
        <v>2672</v>
      </c>
      <c r="AP72" s="183" t="s">
        <v>2672</v>
      </c>
      <c r="AQ72" s="183" t="s">
        <v>2787</v>
      </c>
      <c r="AR72" s="183" t="s">
        <v>2672</v>
      </c>
      <c r="AS72" s="183" t="s">
        <v>2672</v>
      </c>
      <c r="AT72" s="183" t="s">
        <v>2787</v>
      </c>
      <c r="AU72" s="183" t="s">
        <v>2672</v>
      </c>
      <c r="AV72" s="183" t="s">
        <v>2672</v>
      </c>
      <c r="AW72" s="183" t="s">
        <v>2787</v>
      </c>
      <c r="AX72" s="183" t="s">
        <v>2672</v>
      </c>
      <c r="AY72" s="183" t="s">
        <v>2672</v>
      </c>
      <c r="AZ72" s="183" t="s">
        <v>2787</v>
      </c>
      <c r="BA72" s="183" t="s">
        <v>2672</v>
      </c>
      <c r="BB72" s="183" t="s">
        <v>2672</v>
      </c>
      <c r="BC72" s="183" t="s">
        <v>2787</v>
      </c>
      <c r="BD72" s="183" t="s">
        <v>2672</v>
      </c>
      <c r="BE72" s="183" t="s">
        <v>2672</v>
      </c>
      <c r="BF72" s="183" t="s">
        <v>2787</v>
      </c>
      <c r="BG72" s="183" t="s">
        <v>2672</v>
      </c>
      <c r="BH72" s="183" t="s">
        <v>2672</v>
      </c>
      <c r="BI72" s="183" t="s">
        <v>2787</v>
      </c>
      <c r="BJ72" s="183" t="s">
        <v>2672</v>
      </c>
      <c r="BK72" s="183" t="s">
        <v>2672</v>
      </c>
      <c r="BL72" s="183" t="s">
        <v>2787</v>
      </c>
      <c r="BM72" s="183" t="s">
        <v>2672</v>
      </c>
      <c r="BN72" s="183" t="s">
        <v>2672</v>
      </c>
      <c r="BO72" s="183" t="s">
        <v>2787</v>
      </c>
      <c r="BP72" s="183" t="s">
        <v>2672</v>
      </c>
      <c r="BQ72" s="183" t="s">
        <v>2672</v>
      </c>
      <c r="BR72" s="183" t="s">
        <v>2787</v>
      </c>
      <c r="BS72" s="183" t="s">
        <v>2672</v>
      </c>
      <c r="BT72" s="183" t="s">
        <v>2672</v>
      </c>
      <c r="BU72" s="183" t="s">
        <v>2787</v>
      </c>
      <c r="BV72" s="183" t="s">
        <v>2672</v>
      </c>
      <c r="BW72" s="183" t="s">
        <v>2672</v>
      </c>
      <c r="BX72" s="183" t="s">
        <v>2787</v>
      </c>
      <c r="BY72" s="183" t="s">
        <v>2672</v>
      </c>
      <c r="BZ72" s="183" t="s">
        <v>2672</v>
      </c>
      <c r="CA72" s="183" t="s">
        <v>2787</v>
      </c>
      <c r="CB72" s="183" t="s">
        <v>2672</v>
      </c>
      <c r="CC72" s="183" t="s">
        <v>2672</v>
      </c>
      <c r="CD72" s="183" t="s">
        <v>2787</v>
      </c>
      <c r="CE72" s="183" t="s">
        <v>2672</v>
      </c>
      <c r="CF72" s="183" t="s">
        <v>2672</v>
      </c>
      <c r="CG72" s="183" t="s">
        <v>2787</v>
      </c>
      <c r="CH72" s="183" t="s">
        <v>2672</v>
      </c>
      <c r="CI72" s="183" t="s">
        <v>2672</v>
      </c>
      <c r="CJ72" s="183" t="s">
        <v>2787</v>
      </c>
      <c r="CK72" s="183" t="s">
        <v>2672</v>
      </c>
      <c r="CL72" s="183" t="s">
        <v>2672</v>
      </c>
      <c r="CM72" s="183" t="s">
        <v>2787</v>
      </c>
      <c r="CN72" s="183" t="s">
        <v>2672</v>
      </c>
      <c r="CO72" s="183" t="s">
        <v>2672</v>
      </c>
      <c r="CP72" s="183" t="s">
        <v>2787</v>
      </c>
      <c r="CQ72" s="183" t="s">
        <v>2672</v>
      </c>
      <c r="CR72" s="183" t="s">
        <v>2672</v>
      </c>
      <c r="CS72" s="183" t="s">
        <v>2787</v>
      </c>
      <c r="CT72" s="183" t="s">
        <v>2672</v>
      </c>
      <c r="CU72" s="183" t="s">
        <v>2672</v>
      </c>
      <c r="CV72" s="183" t="s">
        <v>2787</v>
      </c>
      <c r="CW72" s="183" t="s">
        <v>2672</v>
      </c>
      <c r="CX72" s="183" t="s">
        <v>2672</v>
      </c>
      <c r="CY72" s="183" t="s">
        <v>2787</v>
      </c>
      <c r="CZ72" s="183" t="s">
        <v>2672</v>
      </c>
      <c r="DA72" s="183" t="s">
        <v>2672</v>
      </c>
      <c r="DB72" s="183" t="s">
        <v>2787</v>
      </c>
      <c r="DC72" s="183" t="s">
        <v>2672</v>
      </c>
      <c r="DD72" s="183" t="s">
        <v>2672</v>
      </c>
      <c r="DE72" s="183" t="s">
        <v>2787</v>
      </c>
      <c r="DF72" s="183" t="s">
        <v>2672</v>
      </c>
      <c r="DG72" s="183" t="s">
        <v>2672</v>
      </c>
      <c r="DH72" s="183" t="s">
        <v>2787</v>
      </c>
      <c r="DI72" s="183" t="s">
        <v>2672</v>
      </c>
      <c r="DJ72" s="183" t="s">
        <v>2672</v>
      </c>
      <c r="DK72" s="183" t="s">
        <v>2787</v>
      </c>
      <c r="DL72" s="183" t="s">
        <v>2672</v>
      </c>
      <c r="DM72" s="183" t="s">
        <v>2672</v>
      </c>
      <c r="DN72" s="183" t="s">
        <v>2787</v>
      </c>
      <c r="DO72" s="183" t="s">
        <v>2672</v>
      </c>
      <c r="DP72" s="183" t="s">
        <v>2672</v>
      </c>
      <c r="DQ72" s="183" t="s">
        <v>2787</v>
      </c>
      <c r="DR72" s="183" t="s">
        <v>2672</v>
      </c>
      <c r="DS72" s="183" t="s">
        <v>2672</v>
      </c>
      <c r="DT72" s="183" t="s">
        <v>2787</v>
      </c>
      <c r="DU72" s="183" t="s">
        <v>2672</v>
      </c>
      <c r="DV72" s="183" t="s">
        <v>2672</v>
      </c>
      <c r="DW72" s="183" t="s">
        <v>2787</v>
      </c>
      <c r="DX72" s="183" t="s">
        <v>2672</v>
      </c>
      <c r="DY72" s="183" t="s">
        <v>2672</v>
      </c>
      <c r="DZ72" s="183" t="s">
        <v>2787</v>
      </c>
      <c r="EA72" s="183" t="s">
        <v>2672</v>
      </c>
      <c r="EB72" s="183" t="s">
        <v>2672</v>
      </c>
      <c r="EC72" s="183" t="s">
        <v>2787</v>
      </c>
      <c r="ED72" s="183" t="s">
        <v>2672</v>
      </c>
      <c r="EE72" s="183" t="s">
        <v>2672</v>
      </c>
      <c r="EF72" s="183" t="s">
        <v>2787</v>
      </c>
      <c r="EG72" s="183" t="s">
        <v>2672</v>
      </c>
      <c r="EH72" s="183" t="s">
        <v>2672</v>
      </c>
      <c r="EI72" s="183" t="s">
        <v>2787</v>
      </c>
      <c r="EJ72" s="183" t="s">
        <v>2672</v>
      </c>
      <c r="EK72" s="183" t="s">
        <v>2672</v>
      </c>
      <c r="EL72" s="183" t="s">
        <v>2787</v>
      </c>
      <c r="EM72" s="183" t="s">
        <v>2672</v>
      </c>
      <c r="EN72" s="183" t="s">
        <v>2672</v>
      </c>
      <c r="EO72" s="183" t="s">
        <v>2787</v>
      </c>
      <c r="EP72" s="183" t="s">
        <v>2672</v>
      </c>
      <c r="EQ72" s="183" t="s">
        <v>2672</v>
      </c>
      <c r="ER72" s="183" t="s">
        <v>2787</v>
      </c>
      <c r="ES72" s="183" t="s">
        <v>2672</v>
      </c>
      <c r="ET72" s="183" t="s">
        <v>2672</v>
      </c>
    </row>
    <row r="73" spans="1:150" x14ac:dyDescent="0.3">
      <c r="A73" s="1"/>
      <c r="B73" s="184" t="s">
        <v>3373</v>
      </c>
      <c r="C73" s="184" t="s">
        <v>138</v>
      </c>
      <c r="D73" s="184" t="s">
        <v>3370</v>
      </c>
      <c r="E73" s="184" t="s">
        <v>3374</v>
      </c>
      <c r="F73" s="184" t="s">
        <v>3375</v>
      </c>
      <c r="G73" s="185" t="s">
        <v>2787</v>
      </c>
      <c r="H73" s="185" t="s">
        <v>2672</v>
      </c>
      <c r="I73" s="185" t="s">
        <v>2672</v>
      </c>
      <c r="J73" s="185" t="s">
        <v>2787</v>
      </c>
      <c r="K73" s="185" t="s">
        <v>2672</v>
      </c>
      <c r="L73" s="185" t="s">
        <v>2672</v>
      </c>
      <c r="M73" s="185" t="s">
        <v>2787</v>
      </c>
      <c r="N73" s="185" t="s">
        <v>2672</v>
      </c>
      <c r="O73" s="185" t="s">
        <v>2672</v>
      </c>
      <c r="P73" s="185" t="s">
        <v>2787</v>
      </c>
      <c r="Q73" s="185" t="s">
        <v>2672</v>
      </c>
      <c r="R73" s="185" t="s">
        <v>2672</v>
      </c>
      <c r="S73" s="185" t="s">
        <v>2787</v>
      </c>
      <c r="T73" s="185" t="s">
        <v>2672</v>
      </c>
      <c r="U73" s="185" t="s">
        <v>2672</v>
      </c>
      <c r="V73" s="185" t="s">
        <v>2787</v>
      </c>
      <c r="W73" s="185" t="s">
        <v>2672</v>
      </c>
      <c r="X73" s="185" t="s">
        <v>2672</v>
      </c>
      <c r="Y73" s="185" t="s">
        <v>2787</v>
      </c>
      <c r="Z73" s="185" t="s">
        <v>2672</v>
      </c>
      <c r="AA73" s="185" t="s">
        <v>2672</v>
      </c>
      <c r="AB73" s="185" t="s">
        <v>2787</v>
      </c>
      <c r="AC73" s="185" t="s">
        <v>2672</v>
      </c>
      <c r="AD73" s="185" t="s">
        <v>2672</v>
      </c>
      <c r="AE73" s="185" t="s">
        <v>2787</v>
      </c>
      <c r="AF73" s="185" t="s">
        <v>2672</v>
      </c>
      <c r="AG73" s="185" t="s">
        <v>2672</v>
      </c>
      <c r="AH73" s="185" t="s">
        <v>2787</v>
      </c>
      <c r="AI73" s="185" t="s">
        <v>2672</v>
      </c>
      <c r="AJ73" s="185" t="s">
        <v>2672</v>
      </c>
      <c r="AK73" s="185" t="s">
        <v>2787</v>
      </c>
      <c r="AL73" s="185" t="s">
        <v>2672</v>
      </c>
      <c r="AM73" s="185" t="s">
        <v>2672</v>
      </c>
      <c r="AN73" s="185" t="s">
        <v>2787</v>
      </c>
      <c r="AO73" s="185" t="s">
        <v>2672</v>
      </c>
      <c r="AP73" s="185" t="s">
        <v>2672</v>
      </c>
      <c r="AQ73" s="185" t="s">
        <v>2787</v>
      </c>
      <c r="AR73" s="185" t="s">
        <v>2672</v>
      </c>
      <c r="AS73" s="185" t="s">
        <v>2672</v>
      </c>
      <c r="AT73" s="185" t="s">
        <v>2787</v>
      </c>
      <c r="AU73" s="185" t="s">
        <v>2672</v>
      </c>
      <c r="AV73" s="185" t="s">
        <v>2672</v>
      </c>
      <c r="AW73" s="185" t="s">
        <v>2787</v>
      </c>
      <c r="AX73" s="185" t="s">
        <v>2672</v>
      </c>
      <c r="AY73" s="185" t="s">
        <v>2672</v>
      </c>
      <c r="AZ73" s="185" t="s">
        <v>2787</v>
      </c>
      <c r="BA73" s="185" t="s">
        <v>2672</v>
      </c>
      <c r="BB73" s="185" t="s">
        <v>2672</v>
      </c>
      <c r="BC73" s="185" t="s">
        <v>2787</v>
      </c>
      <c r="BD73" s="185" t="s">
        <v>2672</v>
      </c>
      <c r="BE73" s="185" t="s">
        <v>2672</v>
      </c>
      <c r="BF73" s="185" t="s">
        <v>2787</v>
      </c>
      <c r="BG73" s="185" t="s">
        <v>2672</v>
      </c>
      <c r="BH73" s="185" t="s">
        <v>2672</v>
      </c>
      <c r="BI73" s="185" t="s">
        <v>2787</v>
      </c>
      <c r="BJ73" s="185" t="s">
        <v>2672</v>
      </c>
      <c r="BK73" s="185" t="s">
        <v>2672</v>
      </c>
      <c r="BL73" s="185" t="s">
        <v>2787</v>
      </c>
      <c r="BM73" s="185" t="s">
        <v>2672</v>
      </c>
      <c r="BN73" s="185" t="s">
        <v>2672</v>
      </c>
      <c r="BO73" s="185" t="s">
        <v>2787</v>
      </c>
      <c r="BP73" s="185" t="s">
        <v>2672</v>
      </c>
      <c r="BQ73" s="185" t="s">
        <v>2672</v>
      </c>
      <c r="BR73" s="185" t="s">
        <v>2787</v>
      </c>
      <c r="BS73" s="185" t="s">
        <v>2672</v>
      </c>
      <c r="BT73" s="185" t="s">
        <v>2672</v>
      </c>
      <c r="BU73" s="185" t="s">
        <v>2787</v>
      </c>
      <c r="BV73" s="185" t="s">
        <v>2672</v>
      </c>
      <c r="BW73" s="185" t="s">
        <v>2672</v>
      </c>
      <c r="BX73" s="185" t="s">
        <v>2787</v>
      </c>
      <c r="BY73" s="185" t="s">
        <v>2672</v>
      </c>
      <c r="BZ73" s="185" t="s">
        <v>2672</v>
      </c>
      <c r="CA73" s="185" t="s">
        <v>2787</v>
      </c>
      <c r="CB73" s="185" t="s">
        <v>2672</v>
      </c>
      <c r="CC73" s="185" t="s">
        <v>2672</v>
      </c>
      <c r="CD73" s="185" t="s">
        <v>2787</v>
      </c>
      <c r="CE73" s="185" t="s">
        <v>2672</v>
      </c>
      <c r="CF73" s="185" t="s">
        <v>2672</v>
      </c>
      <c r="CG73" s="185" t="s">
        <v>2787</v>
      </c>
      <c r="CH73" s="185" t="s">
        <v>2672</v>
      </c>
      <c r="CI73" s="185" t="s">
        <v>2672</v>
      </c>
      <c r="CJ73" s="185" t="s">
        <v>2787</v>
      </c>
      <c r="CK73" s="185" t="s">
        <v>2672</v>
      </c>
      <c r="CL73" s="185" t="s">
        <v>2672</v>
      </c>
      <c r="CM73" s="185" t="s">
        <v>2787</v>
      </c>
      <c r="CN73" s="185" t="s">
        <v>2672</v>
      </c>
      <c r="CO73" s="185" t="s">
        <v>2672</v>
      </c>
      <c r="CP73" s="185" t="s">
        <v>2787</v>
      </c>
      <c r="CQ73" s="185" t="s">
        <v>2672</v>
      </c>
      <c r="CR73" s="185" t="s">
        <v>2672</v>
      </c>
      <c r="CS73" s="185" t="s">
        <v>2787</v>
      </c>
      <c r="CT73" s="185" t="s">
        <v>2672</v>
      </c>
      <c r="CU73" s="185" t="s">
        <v>2672</v>
      </c>
      <c r="CV73" s="185" t="s">
        <v>2787</v>
      </c>
      <c r="CW73" s="185" t="s">
        <v>2672</v>
      </c>
      <c r="CX73" s="185" t="s">
        <v>2672</v>
      </c>
      <c r="CY73" s="185" t="s">
        <v>2787</v>
      </c>
      <c r="CZ73" s="185" t="s">
        <v>2672</v>
      </c>
      <c r="DA73" s="185" t="s">
        <v>2672</v>
      </c>
      <c r="DB73" s="185" t="s">
        <v>2787</v>
      </c>
      <c r="DC73" s="185" t="s">
        <v>2672</v>
      </c>
      <c r="DD73" s="185" t="s">
        <v>2672</v>
      </c>
      <c r="DE73" s="185" t="s">
        <v>2787</v>
      </c>
      <c r="DF73" s="185" t="s">
        <v>2672</v>
      </c>
      <c r="DG73" s="185" t="s">
        <v>2672</v>
      </c>
      <c r="DH73" s="185" t="s">
        <v>2787</v>
      </c>
      <c r="DI73" s="185" t="s">
        <v>2672</v>
      </c>
      <c r="DJ73" s="185" t="s">
        <v>2672</v>
      </c>
      <c r="DK73" s="185" t="s">
        <v>2787</v>
      </c>
      <c r="DL73" s="185" t="s">
        <v>2672</v>
      </c>
      <c r="DM73" s="185" t="s">
        <v>2672</v>
      </c>
      <c r="DN73" s="185" t="s">
        <v>2787</v>
      </c>
      <c r="DO73" s="185" t="s">
        <v>2672</v>
      </c>
      <c r="DP73" s="185" t="s">
        <v>2672</v>
      </c>
      <c r="DQ73" s="185" t="s">
        <v>2787</v>
      </c>
      <c r="DR73" s="185" t="s">
        <v>2672</v>
      </c>
      <c r="DS73" s="185" t="s">
        <v>2672</v>
      </c>
      <c r="DT73" s="185" t="s">
        <v>2787</v>
      </c>
      <c r="DU73" s="185" t="s">
        <v>2672</v>
      </c>
      <c r="DV73" s="185" t="s">
        <v>2672</v>
      </c>
      <c r="DW73" s="185" t="s">
        <v>2787</v>
      </c>
      <c r="DX73" s="185" t="s">
        <v>2672</v>
      </c>
      <c r="DY73" s="185" t="s">
        <v>2672</v>
      </c>
      <c r="DZ73" s="185" t="s">
        <v>2787</v>
      </c>
      <c r="EA73" s="185" t="s">
        <v>2672</v>
      </c>
      <c r="EB73" s="185" t="s">
        <v>2672</v>
      </c>
      <c r="EC73" s="185" t="s">
        <v>2787</v>
      </c>
      <c r="ED73" s="185" t="s">
        <v>2672</v>
      </c>
      <c r="EE73" s="185" t="s">
        <v>2672</v>
      </c>
      <c r="EF73" s="185" t="s">
        <v>2787</v>
      </c>
      <c r="EG73" s="185" t="s">
        <v>2672</v>
      </c>
      <c r="EH73" s="185" t="s">
        <v>2672</v>
      </c>
      <c r="EI73" s="185" t="s">
        <v>2787</v>
      </c>
      <c r="EJ73" s="185" t="s">
        <v>2672</v>
      </c>
      <c r="EK73" s="185" t="s">
        <v>2672</v>
      </c>
      <c r="EL73" s="185" t="s">
        <v>2787</v>
      </c>
      <c r="EM73" s="185" t="s">
        <v>2672</v>
      </c>
      <c r="EN73" s="185" t="s">
        <v>2672</v>
      </c>
      <c r="EO73" s="185" t="s">
        <v>2787</v>
      </c>
      <c r="EP73" s="185" t="s">
        <v>2672</v>
      </c>
      <c r="EQ73" s="185" t="s">
        <v>2672</v>
      </c>
      <c r="ER73" s="185" t="s">
        <v>2787</v>
      </c>
      <c r="ES73" s="185" t="s">
        <v>2672</v>
      </c>
      <c r="ET73" s="185" t="s">
        <v>2672</v>
      </c>
    </row>
    <row r="74" spans="1:150" x14ac:dyDescent="0.3">
      <c r="A74" s="1"/>
      <c r="B74" s="183" t="s">
        <v>3376</v>
      </c>
      <c r="C74" s="183" t="s">
        <v>37</v>
      </c>
      <c r="D74" s="183" t="s">
        <v>853</v>
      </c>
      <c r="E74" s="183" t="s">
        <v>3377</v>
      </c>
      <c r="F74" s="183" t="s">
        <v>3378</v>
      </c>
      <c r="G74" s="183" t="s">
        <v>2787</v>
      </c>
      <c r="H74" s="183" t="s">
        <v>2672</v>
      </c>
      <c r="I74" s="183" t="s">
        <v>2849</v>
      </c>
      <c r="J74" s="183" t="s">
        <v>2787</v>
      </c>
      <c r="K74" s="183" t="s">
        <v>2672</v>
      </c>
      <c r="L74" s="183" t="s">
        <v>2672</v>
      </c>
      <c r="M74" s="183" t="s">
        <v>2787</v>
      </c>
      <c r="N74" s="183" t="s">
        <v>2849</v>
      </c>
      <c r="O74" s="183" t="s">
        <v>2672</v>
      </c>
      <c r="P74" s="183" t="s">
        <v>2787</v>
      </c>
      <c r="Q74" s="183" t="s">
        <v>2672</v>
      </c>
      <c r="R74" s="183" t="s">
        <v>2672</v>
      </c>
      <c r="S74" s="183" t="s">
        <v>2787</v>
      </c>
      <c r="T74" s="183" t="s">
        <v>2849</v>
      </c>
      <c r="U74" s="183" t="s">
        <v>2849</v>
      </c>
      <c r="V74" s="183" t="s">
        <v>2787</v>
      </c>
      <c r="W74" s="183" t="s">
        <v>2849</v>
      </c>
      <c r="X74" s="183" t="s">
        <v>2849</v>
      </c>
      <c r="Y74" s="183" t="s">
        <v>2787</v>
      </c>
      <c r="Z74" s="183" t="s">
        <v>2849</v>
      </c>
      <c r="AA74" s="183" t="s">
        <v>2849</v>
      </c>
      <c r="AB74" s="183" t="s">
        <v>2787</v>
      </c>
      <c r="AC74" s="183" t="s">
        <v>2672</v>
      </c>
      <c r="AD74" s="183" t="s">
        <v>2849</v>
      </c>
      <c r="AE74" s="183" t="s">
        <v>2787</v>
      </c>
      <c r="AF74" s="183" t="s">
        <v>2849</v>
      </c>
      <c r="AG74" s="183" t="s">
        <v>2849</v>
      </c>
      <c r="AH74" s="183" t="s">
        <v>2787</v>
      </c>
      <c r="AI74" s="183" t="s">
        <v>2672</v>
      </c>
      <c r="AJ74" s="183" t="s">
        <v>2849</v>
      </c>
      <c r="AK74" s="183" t="s">
        <v>2787</v>
      </c>
      <c r="AL74" s="183" t="s">
        <v>2672</v>
      </c>
      <c r="AM74" s="183" t="s">
        <v>2672</v>
      </c>
      <c r="AN74" s="183" t="s">
        <v>2787</v>
      </c>
      <c r="AO74" s="183" t="s">
        <v>2849</v>
      </c>
      <c r="AP74" s="183" t="s">
        <v>2672</v>
      </c>
      <c r="AQ74" s="183" t="s">
        <v>2787</v>
      </c>
      <c r="AR74" s="183" t="s">
        <v>2849</v>
      </c>
      <c r="AS74" s="183" t="s">
        <v>2849</v>
      </c>
      <c r="AT74" s="183" t="s">
        <v>2787</v>
      </c>
      <c r="AU74" s="183" t="s">
        <v>2672</v>
      </c>
      <c r="AV74" s="183" t="s">
        <v>2672</v>
      </c>
      <c r="AW74" s="183" t="s">
        <v>2787</v>
      </c>
      <c r="AX74" s="183" t="s">
        <v>2672</v>
      </c>
      <c r="AY74" s="183" t="s">
        <v>2672</v>
      </c>
      <c r="AZ74" s="183" t="s">
        <v>2787</v>
      </c>
      <c r="BA74" s="183" t="s">
        <v>2672</v>
      </c>
      <c r="BB74" s="183" t="s">
        <v>2849</v>
      </c>
      <c r="BC74" s="183" t="s">
        <v>2787</v>
      </c>
      <c r="BD74" s="183" t="s">
        <v>2672</v>
      </c>
      <c r="BE74" s="183" t="s">
        <v>2849</v>
      </c>
      <c r="BF74" s="183" t="s">
        <v>2787</v>
      </c>
      <c r="BG74" s="183" t="s">
        <v>2672</v>
      </c>
      <c r="BH74" s="183" t="s">
        <v>2849</v>
      </c>
      <c r="BI74" s="183" t="s">
        <v>2787</v>
      </c>
      <c r="BJ74" s="183" t="s">
        <v>2672</v>
      </c>
      <c r="BK74" s="183" t="s">
        <v>2849</v>
      </c>
      <c r="BL74" s="183" t="s">
        <v>2787</v>
      </c>
      <c r="BM74" s="183" t="s">
        <v>2672</v>
      </c>
      <c r="BN74" s="183" t="s">
        <v>2849</v>
      </c>
      <c r="BO74" s="183" t="s">
        <v>2787</v>
      </c>
      <c r="BP74" s="183" t="s">
        <v>2672</v>
      </c>
      <c r="BQ74" s="183" t="s">
        <v>2849</v>
      </c>
      <c r="BR74" s="183" t="s">
        <v>2787</v>
      </c>
      <c r="BS74" s="183" t="s">
        <v>2672</v>
      </c>
      <c r="BT74" s="183" t="s">
        <v>2849</v>
      </c>
      <c r="BU74" s="183" t="s">
        <v>2787</v>
      </c>
      <c r="BV74" s="183" t="s">
        <v>2672</v>
      </c>
      <c r="BW74" s="183" t="s">
        <v>2849</v>
      </c>
      <c r="BX74" s="183" t="s">
        <v>2787</v>
      </c>
      <c r="BY74" s="183" t="s">
        <v>2672</v>
      </c>
      <c r="BZ74" s="183" t="s">
        <v>2849</v>
      </c>
      <c r="CA74" s="183" t="s">
        <v>2787</v>
      </c>
      <c r="CB74" s="183" t="s">
        <v>2672</v>
      </c>
      <c r="CC74" s="183" t="s">
        <v>2849</v>
      </c>
      <c r="CD74" s="183" t="s">
        <v>2787</v>
      </c>
      <c r="CE74" s="183" t="s">
        <v>2672</v>
      </c>
      <c r="CF74" s="183" t="s">
        <v>2849</v>
      </c>
      <c r="CG74" s="183" t="s">
        <v>2787</v>
      </c>
      <c r="CH74" s="183" t="s">
        <v>2672</v>
      </c>
      <c r="CI74" s="183" t="s">
        <v>2849</v>
      </c>
      <c r="CJ74" s="183" t="s">
        <v>2787</v>
      </c>
      <c r="CK74" s="183" t="s">
        <v>2849</v>
      </c>
      <c r="CL74" s="183" t="s">
        <v>2849</v>
      </c>
      <c r="CM74" s="183" t="s">
        <v>2787</v>
      </c>
      <c r="CN74" s="183" t="s">
        <v>2849</v>
      </c>
      <c r="CO74" s="183" t="s">
        <v>2849</v>
      </c>
      <c r="CP74" s="183" t="s">
        <v>2787</v>
      </c>
      <c r="CQ74" s="183" t="s">
        <v>2849</v>
      </c>
      <c r="CR74" s="183" t="s">
        <v>2849</v>
      </c>
      <c r="CS74" s="183" t="s">
        <v>2787</v>
      </c>
      <c r="CT74" s="183" t="s">
        <v>2849</v>
      </c>
      <c r="CU74" s="183" t="s">
        <v>2849</v>
      </c>
      <c r="CV74" s="183" t="s">
        <v>2787</v>
      </c>
      <c r="CW74" s="183" t="s">
        <v>2849</v>
      </c>
      <c r="CX74" s="183" t="s">
        <v>2849</v>
      </c>
      <c r="CY74" s="183" t="s">
        <v>2787</v>
      </c>
      <c r="CZ74" s="183" t="s">
        <v>2849</v>
      </c>
      <c r="DA74" s="183" t="s">
        <v>2849</v>
      </c>
      <c r="DB74" s="183" t="s">
        <v>2787</v>
      </c>
      <c r="DC74" s="183" t="s">
        <v>2849</v>
      </c>
      <c r="DD74" s="183" t="s">
        <v>2849</v>
      </c>
      <c r="DE74" s="183" t="s">
        <v>2787</v>
      </c>
      <c r="DF74" s="183" t="s">
        <v>2672</v>
      </c>
      <c r="DG74" s="183" t="s">
        <v>2849</v>
      </c>
      <c r="DH74" s="183" t="s">
        <v>2787</v>
      </c>
      <c r="DI74" s="183" t="s">
        <v>2849</v>
      </c>
      <c r="DJ74" s="183" t="s">
        <v>2849</v>
      </c>
      <c r="DK74" s="183" t="s">
        <v>2787</v>
      </c>
      <c r="DL74" s="183" t="s">
        <v>2849</v>
      </c>
      <c r="DM74" s="183" t="s">
        <v>2849</v>
      </c>
      <c r="DN74" s="183" t="s">
        <v>2787</v>
      </c>
      <c r="DO74" s="183" t="s">
        <v>2672</v>
      </c>
      <c r="DP74" s="183" t="s">
        <v>2849</v>
      </c>
      <c r="DQ74" s="183" t="s">
        <v>2787</v>
      </c>
      <c r="DR74" s="183" t="s">
        <v>2672</v>
      </c>
      <c r="DS74" s="183" t="s">
        <v>2849</v>
      </c>
      <c r="DT74" s="183" t="s">
        <v>2787</v>
      </c>
      <c r="DU74" s="183" t="s">
        <v>2672</v>
      </c>
      <c r="DV74" s="183" t="s">
        <v>2849</v>
      </c>
      <c r="DW74" s="183" t="s">
        <v>2787</v>
      </c>
      <c r="DX74" s="183" t="s">
        <v>2672</v>
      </c>
      <c r="DY74" s="183" t="s">
        <v>2849</v>
      </c>
      <c r="DZ74" s="183" t="s">
        <v>2787</v>
      </c>
      <c r="EA74" s="183" t="s">
        <v>2672</v>
      </c>
      <c r="EB74" s="183" t="s">
        <v>2849</v>
      </c>
      <c r="EC74" s="183" t="s">
        <v>2787</v>
      </c>
      <c r="ED74" s="183" t="s">
        <v>2672</v>
      </c>
      <c r="EE74" s="183" t="s">
        <v>2672</v>
      </c>
      <c r="EF74" s="183" t="s">
        <v>2787</v>
      </c>
      <c r="EG74" s="183" t="s">
        <v>2672</v>
      </c>
      <c r="EH74" s="183" t="s">
        <v>2849</v>
      </c>
      <c r="EI74" s="183" t="s">
        <v>2787</v>
      </c>
      <c r="EJ74" s="183" t="s">
        <v>2672</v>
      </c>
      <c r="EK74" s="183" t="s">
        <v>2849</v>
      </c>
      <c r="EL74" s="183" t="s">
        <v>2787</v>
      </c>
      <c r="EM74" s="183" t="s">
        <v>2672</v>
      </c>
      <c r="EN74" s="183" t="s">
        <v>2849</v>
      </c>
      <c r="EO74" s="183" t="s">
        <v>2787</v>
      </c>
      <c r="EP74" s="183" t="s">
        <v>2672</v>
      </c>
      <c r="EQ74" s="183" t="s">
        <v>2849</v>
      </c>
      <c r="ER74" s="183" t="s">
        <v>2787</v>
      </c>
      <c r="ES74" s="183" t="s">
        <v>2672</v>
      </c>
      <c r="ET74" s="183" t="s">
        <v>2849</v>
      </c>
    </row>
    <row r="75" spans="1:150" x14ac:dyDescent="0.3">
      <c r="A75" s="1"/>
      <c r="B75" s="184" t="s">
        <v>3379</v>
      </c>
      <c r="C75" s="184" t="s">
        <v>37</v>
      </c>
      <c r="D75" s="184" t="s">
        <v>853</v>
      </c>
      <c r="E75" s="184" t="s">
        <v>3380</v>
      </c>
      <c r="F75" s="184" t="s">
        <v>3381</v>
      </c>
      <c r="G75" s="185" t="s">
        <v>2787</v>
      </c>
      <c r="H75" s="185" t="s">
        <v>2672</v>
      </c>
      <c r="I75" s="185" t="s">
        <v>2672</v>
      </c>
      <c r="J75" s="185" t="s">
        <v>2787</v>
      </c>
      <c r="K75" s="185" t="s">
        <v>2672</v>
      </c>
      <c r="L75" s="185" t="s">
        <v>2672</v>
      </c>
      <c r="M75" s="185" t="s">
        <v>2787</v>
      </c>
      <c r="N75" s="185" t="s">
        <v>2672</v>
      </c>
      <c r="O75" s="185" t="s">
        <v>2672</v>
      </c>
      <c r="P75" s="185" t="s">
        <v>2787</v>
      </c>
      <c r="Q75" s="185" t="s">
        <v>2672</v>
      </c>
      <c r="R75" s="185" t="s">
        <v>2672</v>
      </c>
      <c r="S75" s="185" t="s">
        <v>2787</v>
      </c>
      <c r="T75" s="185" t="s">
        <v>2672</v>
      </c>
      <c r="U75" s="185" t="s">
        <v>2672</v>
      </c>
      <c r="V75" s="185" t="s">
        <v>2787</v>
      </c>
      <c r="W75" s="185" t="s">
        <v>2672</v>
      </c>
      <c r="X75" s="185" t="s">
        <v>2672</v>
      </c>
      <c r="Y75" s="185" t="s">
        <v>2787</v>
      </c>
      <c r="Z75" s="185" t="s">
        <v>2672</v>
      </c>
      <c r="AA75" s="185" t="s">
        <v>2672</v>
      </c>
      <c r="AB75" s="185" t="s">
        <v>2672</v>
      </c>
      <c r="AC75" s="185" t="s">
        <v>2672</v>
      </c>
      <c r="AD75" s="185" t="s">
        <v>2672</v>
      </c>
      <c r="AE75" s="185" t="s">
        <v>2787</v>
      </c>
      <c r="AF75" s="185" t="s">
        <v>2672</v>
      </c>
      <c r="AG75" s="185" t="s">
        <v>2672</v>
      </c>
      <c r="AH75" s="185" t="s">
        <v>2787</v>
      </c>
      <c r="AI75" s="185" t="s">
        <v>2672</v>
      </c>
      <c r="AJ75" s="185" t="s">
        <v>2672</v>
      </c>
      <c r="AK75" s="185" t="s">
        <v>2787</v>
      </c>
      <c r="AL75" s="185" t="s">
        <v>2672</v>
      </c>
      <c r="AM75" s="185" t="s">
        <v>2672</v>
      </c>
      <c r="AN75" s="185" t="s">
        <v>2787</v>
      </c>
      <c r="AO75" s="185" t="s">
        <v>2672</v>
      </c>
      <c r="AP75" s="185" t="s">
        <v>2672</v>
      </c>
      <c r="AQ75" s="185" t="s">
        <v>2787</v>
      </c>
      <c r="AR75" s="185" t="s">
        <v>2672</v>
      </c>
      <c r="AS75" s="185" t="s">
        <v>2672</v>
      </c>
      <c r="AT75" s="185" t="s">
        <v>2787</v>
      </c>
      <c r="AU75" s="185" t="s">
        <v>2672</v>
      </c>
      <c r="AV75" s="185" t="s">
        <v>2672</v>
      </c>
      <c r="AW75" s="185" t="s">
        <v>2787</v>
      </c>
      <c r="AX75" s="185" t="s">
        <v>2672</v>
      </c>
      <c r="AY75" s="185" t="s">
        <v>2672</v>
      </c>
      <c r="AZ75" s="185" t="s">
        <v>2787</v>
      </c>
      <c r="BA75" s="185" t="s">
        <v>2672</v>
      </c>
      <c r="BB75" s="185" t="s">
        <v>2672</v>
      </c>
      <c r="BC75" s="185" t="s">
        <v>2787</v>
      </c>
      <c r="BD75" s="185" t="s">
        <v>2672</v>
      </c>
      <c r="BE75" s="185" t="s">
        <v>2672</v>
      </c>
      <c r="BF75" s="185" t="s">
        <v>2787</v>
      </c>
      <c r="BG75" s="185" t="s">
        <v>2672</v>
      </c>
      <c r="BH75" s="185" t="s">
        <v>2672</v>
      </c>
      <c r="BI75" s="185" t="s">
        <v>2787</v>
      </c>
      <c r="BJ75" s="185" t="s">
        <v>2672</v>
      </c>
      <c r="BK75" s="185" t="s">
        <v>2849</v>
      </c>
      <c r="BL75" s="185" t="s">
        <v>2787</v>
      </c>
      <c r="BM75" s="185" t="s">
        <v>2672</v>
      </c>
      <c r="BN75" s="185" t="s">
        <v>2672</v>
      </c>
      <c r="BO75" s="185" t="s">
        <v>2787</v>
      </c>
      <c r="BP75" s="185" t="s">
        <v>2672</v>
      </c>
      <c r="BQ75" s="185" t="s">
        <v>2672</v>
      </c>
      <c r="BR75" s="185" t="s">
        <v>2787</v>
      </c>
      <c r="BS75" s="185" t="s">
        <v>2672</v>
      </c>
      <c r="BT75" s="185" t="s">
        <v>2849</v>
      </c>
      <c r="BU75" s="185" t="s">
        <v>2787</v>
      </c>
      <c r="BV75" s="185" t="s">
        <v>2672</v>
      </c>
      <c r="BW75" s="185" t="s">
        <v>2849</v>
      </c>
      <c r="BX75" s="185" t="s">
        <v>2787</v>
      </c>
      <c r="BY75" s="185" t="s">
        <v>2672</v>
      </c>
      <c r="BZ75" s="185" t="s">
        <v>2849</v>
      </c>
      <c r="CA75" s="185" t="s">
        <v>2787</v>
      </c>
      <c r="CB75" s="185" t="s">
        <v>2672</v>
      </c>
      <c r="CC75" s="185" t="s">
        <v>2672</v>
      </c>
      <c r="CD75" s="185" t="s">
        <v>2787</v>
      </c>
      <c r="CE75" s="185" t="s">
        <v>2672</v>
      </c>
      <c r="CF75" s="185" t="s">
        <v>2672</v>
      </c>
      <c r="CG75" s="185" t="s">
        <v>2787</v>
      </c>
      <c r="CH75" s="185" t="s">
        <v>2672</v>
      </c>
      <c r="CI75" s="185" t="s">
        <v>2849</v>
      </c>
      <c r="CJ75" s="185" t="s">
        <v>2787</v>
      </c>
      <c r="CK75" s="185" t="s">
        <v>2849</v>
      </c>
      <c r="CL75" s="185" t="s">
        <v>2672</v>
      </c>
      <c r="CM75" s="185" t="s">
        <v>2787</v>
      </c>
      <c r="CN75" s="185" t="s">
        <v>2849</v>
      </c>
      <c r="CO75" s="185" t="s">
        <v>2849</v>
      </c>
      <c r="CP75" s="185" t="s">
        <v>2787</v>
      </c>
      <c r="CQ75" s="185" t="s">
        <v>2849</v>
      </c>
      <c r="CR75" s="185" t="s">
        <v>2849</v>
      </c>
      <c r="CS75" s="185" t="s">
        <v>2787</v>
      </c>
      <c r="CT75" s="185" t="s">
        <v>2849</v>
      </c>
      <c r="CU75" s="185" t="s">
        <v>2672</v>
      </c>
      <c r="CV75" s="185" t="s">
        <v>2787</v>
      </c>
      <c r="CW75" s="185" t="s">
        <v>2849</v>
      </c>
      <c r="CX75" s="185" t="s">
        <v>2849</v>
      </c>
      <c r="CY75" s="185" t="s">
        <v>2787</v>
      </c>
      <c r="CZ75" s="185" t="s">
        <v>2849</v>
      </c>
      <c r="DA75" s="185" t="s">
        <v>2849</v>
      </c>
      <c r="DB75" s="185" t="s">
        <v>2787</v>
      </c>
      <c r="DC75" s="185" t="s">
        <v>2849</v>
      </c>
      <c r="DD75" s="185" t="s">
        <v>2672</v>
      </c>
      <c r="DE75" s="185" t="s">
        <v>2787</v>
      </c>
      <c r="DF75" s="185" t="s">
        <v>2672</v>
      </c>
      <c r="DG75" s="185" t="s">
        <v>2849</v>
      </c>
      <c r="DH75" s="185" t="s">
        <v>2787</v>
      </c>
      <c r="DI75" s="185" t="s">
        <v>2849</v>
      </c>
      <c r="DJ75" s="185" t="s">
        <v>2849</v>
      </c>
      <c r="DK75" s="185" t="s">
        <v>2787</v>
      </c>
      <c r="DL75" s="185" t="s">
        <v>2849</v>
      </c>
      <c r="DM75" s="185" t="s">
        <v>2672</v>
      </c>
      <c r="DN75" s="185" t="s">
        <v>2787</v>
      </c>
      <c r="DO75" s="185" t="s">
        <v>2672</v>
      </c>
      <c r="DP75" s="185" t="s">
        <v>2849</v>
      </c>
      <c r="DQ75" s="185" t="s">
        <v>2787</v>
      </c>
      <c r="DR75" s="185" t="s">
        <v>2672</v>
      </c>
      <c r="DS75" s="185" t="s">
        <v>2672</v>
      </c>
      <c r="DT75" s="185" t="s">
        <v>2787</v>
      </c>
      <c r="DU75" s="185" t="s">
        <v>2672</v>
      </c>
      <c r="DV75" s="185" t="s">
        <v>2672</v>
      </c>
      <c r="DW75" s="185" t="s">
        <v>2787</v>
      </c>
      <c r="DX75" s="185" t="s">
        <v>2672</v>
      </c>
      <c r="DY75" s="185" t="s">
        <v>2672</v>
      </c>
      <c r="DZ75" s="185" t="s">
        <v>2787</v>
      </c>
      <c r="EA75" s="185" t="s">
        <v>2672</v>
      </c>
      <c r="EB75" s="185" t="s">
        <v>2849</v>
      </c>
      <c r="EC75" s="185" t="s">
        <v>2787</v>
      </c>
      <c r="ED75" s="185" t="s">
        <v>2672</v>
      </c>
      <c r="EE75" s="185" t="s">
        <v>2672</v>
      </c>
      <c r="EF75" s="185" t="s">
        <v>2787</v>
      </c>
      <c r="EG75" s="185" t="s">
        <v>2672</v>
      </c>
      <c r="EH75" s="185" t="s">
        <v>2672</v>
      </c>
      <c r="EI75" s="185" t="s">
        <v>2787</v>
      </c>
      <c r="EJ75" s="185" t="s">
        <v>2672</v>
      </c>
      <c r="EK75" s="185" t="s">
        <v>2849</v>
      </c>
      <c r="EL75" s="185" t="s">
        <v>2787</v>
      </c>
      <c r="EM75" s="185" t="s">
        <v>2672</v>
      </c>
      <c r="EN75" s="185" t="s">
        <v>2849</v>
      </c>
      <c r="EO75" s="185" t="s">
        <v>2787</v>
      </c>
      <c r="EP75" s="185" t="s">
        <v>2672</v>
      </c>
      <c r="EQ75" s="185" t="s">
        <v>2849</v>
      </c>
      <c r="ER75" s="185" t="s">
        <v>2787</v>
      </c>
      <c r="ES75" s="185" t="s">
        <v>2672</v>
      </c>
      <c r="ET75" s="185" t="s">
        <v>2849</v>
      </c>
    </row>
    <row r="76" spans="1:150" x14ac:dyDescent="0.3">
      <c r="A76" s="1"/>
      <c r="B76" s="184" t="s">
        <v>3382</v>
      </c>
      <c r="C76" s="184" t="s">
        <v>37</v>
      </c>
      <c r="D76" s="184" t="s">
        <v>853</v>
      </c>
      <c r="E76" s="184" t="s">
        <v>3383</v>
      </c>
      <c r="F76" s="184" t="s">
        <v>3384</v>
      </c>
      <c r="G76" s="185" t="s">
        <v>2787</v>
      </c>
      <c r="H76" s="185" t="s">
        <v>2672</v>
      </c>
      <c r="I76" s="185" t="s">
        <v>2849</v>
      </c>
      <c r="J76" s="185" t="s">
        <v>2787</v>
      </c>
      <c r="K76" s="185" t="s">
        <v>2672</v>
      </c>
      <c r="L76" s="185" t="s">
        <v>2672</v>
      </c>
      <c r="M76" s="185" t="s">
        <v>2787</v>
      </c>
      <c r="N76" s="185" t="s">
        <v>2849</v>
      </c>
      <c r="O76" s="185" t="s">
        <v>2672</v>
      </c>
      <c r="P76" s="185" t="s">
        <v>2787</v>
      </c>
      <c r="Q76" s="185" t="s">
        <v>2672</v>
      </c>
      <c r="R76" s="185" t="s">
        <v>2672</v>
      </c>
      <c r="S76" s="185" t="s">
        <v>2787</v>
      </c>
      <c r="T76" s="185" t="s">
        <v>2849</v>
      </c>
      <c r="U76" s="185" t="s">
        <v>2849</v>
      </c>
      <c r="V76" s="185" t="s">
        <v>2787</v>
      </c>
      <c r="W76" s="185" t="s">
        <v>2849</v>
      </c>
      <c r="X76" s="185" t="s">
        <v>2849</v>
      </c>
      <c r="Y76" s="185" t="s">
        <v>2787</v>
      </c>
      <c r="Z76" s="185" t="s">
        <v>2849</v>
      </c>
      <c r="AA76" s="185" t="s">
        <v>2849</v>
      </c>
      <c r="AB76" s="185" t="s">
        <v>2787</v>
      </c>
      <c r="AC76" s="185" t="s">
        <v>2672</v>
      </c>
      <c r="AD76" s="185" t="s">
        <v>2849</v>
      </c>
      <c r="AE76" s="185" t="s">
        <v>2787</v>
      </c>
      <c r="AF76" s="185" t="s">
        <v>2849</v>
      </c>
      <c r="AG76" s="185" t="s">
        <v>2849</v>
      </c>
      <c r="AH76" s="185" t="s">
        <v>2787</v>
      </c>
      <c r="AI76" s="185" t="s">
        <v>2672</v>
      </c>
      <c r="AJ76" s="185" t="s">
        <v>2849</v>
      </c>
      <c r="AK76" s="185" t="s">
        <v>2787</v>
      </c>
      <c r="AL76" s="185" t="s">
        <v>2672</v>
      </c>
      <c r="AM76" s="185" t="s">
        <v>2672</v>
      </c>
      <c r="AN76" s="185" t="s">
        <v>2787</v>
      </c>
      <c r="AO76" s="185" t="s">
        <v>2849</v>
      </c>
      <c r="AP76" s="185" t="s">
        <v>2672</v>
      </c>
      <c r="AQ76" s="185" t="s">
        <v>2787</v>
      </c>
      <c r="AR76" s="185" t="s">
        <v>2849</v>
      </c>
      <c r="AS76" s="185" t="s">
        <v>2849</v>
      </c>
      <c r="AT76" s="185" t="s">
        <v>2787</v>
      </c>
      <c r="AU76" s="185" t="s">
        <v>2672</v>
      </c>
      <c r="AV76" s="185" t="s">
        <v>2672</v>
      </c>
      <c r="AW76" s="185" t="s">
        <v>2787</v>
      </c>
      <c r="AX76" s="185" t="s">
        <v>2672</v>
      </c>
      <c r="AY76" s="185" t="s">
        <v>2672</v>
      </c>
      <c r="AZ76" s="185" t="s">
        <v>2787</v>
      </c>
      <c r="BA76" s="185" t="s">
        <v>2672</v>
      </c>
      <c r="BB76" s="185" t="s">
        <v>2849</v>
      </c>
      <c r="BC76" s="185" t="s">
        <v>2787</v>
      </c>
      <c r="BD76" s="185" t="s">
        <v>2672</v>
      </c>
      <c r="BE76" s="185" t="s">
        <v>2849</v>
      </c>
      <c r="BF76" s="185" t="s">
        <v>2787</v>
      </c>
      <c r="BG76" s="185" t="s">
        <v>2672</v>
      </c>
      <c r="BH76" s="185" t="s">
        <v>2849</v>
      </c>
      <c r="BI76" s="185" t="s">
        <v>2787</v>
      </c>
      <c r="BJ76" s="185" t="s">
        <v>2672</v>
      </c>
      <c r="BK76" s="185" t="s">
        <v>2672</v>
      </c>
      <c r="BL76" s="185" t="s">
        <v>2787</v>
      </c>
      <c r="BM76" s="185" t="s">
        <v>2672</v>
      </c>
      <c r="BN76" s="185" t="s">
        <v>2849</v>
      </c>
      <c r="BO76" s="185" t="s">
        <v>2787</v>
      </c>
      <c r="BP76" s="185" t="s">
        <v>2672</v>
      </c>
      <c r="BQ76" s="185" t="s">
        <v>2849</v>
      </c>
      <c r="BR76" s="185" t="s">
        <v>2787</v>
      </c>
      <c r="BS76" s="185" t="s">
        <v>2672</v>
      </c>
      <c r="BT76" s="185" t="s">
        <v>2672</v>
      </c>
      <c r="BU76" s="185" t="s">
        <v>2787</v>
      </c>
      <c r="BV76" s="185" t="s">
        <v>2672</v>
      </c>
      <c r="BW76" s="185" t="s">
        <v>2672</v>
      </c>
      <c r="BX76" s="185" t="s">
        <v>2787</v>
      </c>
      <c r="BY76" s="185" t="s">
        <v>2672</v>
      </c>
      <c r="BZ76" s="185" t="s">
        <v>2672</v>
      </c>
      <c r="CA76" s="185" t="s">
        <v>2787</v>
      </c>
      <c r="CB76" s="185" t="s">
        <v>2672</v>
      </c>
      <c r="CC76" s="185" t="s">
        <v>2849</v>
      </c>
      <c r="CD76" s="185" t="s">
        <v>2787</v>
      </c>
      <c r="CE76" s="185" t="s">
        <v>2672</v>
      </c>
      <c r="CF76" s="185" t="s">
        <v>2849</v>
      </c>
      <c r="CG76" s="185" t="s">
        <v>2787</v>
      </c>
      <c r="CH76" s="185" t="s">
        <v>2672</v>
      </c>
      <c r="CI76" s="185" t="s">
        <v>2672</v>
      </c>
      <c r="CJ76" s="185" t="s">
        <v>2787</v>
      </c>
      <c r="CK76" s="185" t="s">
        <v>2672</v>
      </c>
      <c r="CL76" s="185" t="s">
        <v>2849</v>
      </c>
      <c r="CM76" s="185" t="s">
        <v>2787</v>
      </c>
      <c r="CN76" s="185" t="s">
        <v>2672</v>
      </c>
      <c r="CO76" s="185" t="s">
        <v>2672</v>
      </c>
      <c r="CP76" s="185" t="s">
        <v>2787</v>
      </c>
      <c r="CQ76" s="185" t="s">
        <v>2672</v>
      </c>
      <c r="CR76" s="185" t="s">
        <v>2672</v>
      </c>
      <c r="CS76" s="185" t="s">
        <v>2787</v>
      </c>
      <c r="CT76" s="185" t="s">
        <v>2672</v>
      </c>
      <c r="CU76" s="185" t="s">
        <v>2849</v>
      </c>
      <c r="CV76" s="185" t="s">
        <v>2787</v>
      </c>
      <c r="CW76" s="185" t="s">
        <v>2672</v>
      </c>
      <c r="CX76" s="185" t="s">
        <v>2672</v>
      </c>
      <c r="CY76" s="185" t="s">
        <v>2787</v>
      </c>
      <c r="CZ76" s="185" t="s">
        <v>2672</v>
      </c>
      <c r="DA76" s="185" t="s">
        <v>2672</v>
      </c>
      <c r="DB76" s="185" t="s">
        <v>2787</v>
      </c>
      <c r="DC76" s="185" t="s">
        <v>2672</v>
      </c>
      <c r="DD76" s="185" t="s">
        <v>2849</v>
      </c>
      <c r="DE76" s="185" t="s">
        <v>2787</v>
      </c>
      <c r="DF76" s="185" t="s">
        <v>2672</v>
      </c>
      <c r="DG76" s="185" t="s">
        <v>2672</v>
      </c>
      <c r="DH76" s="185" t="s">
        <v>2787</v>
      </c>
      <c r="DI76" s="185" t="s">
        <v>2672</v>
      </c>
      <c r="DJ76" s="185" t="s">
        <v>2672</v>
      </c>
      <c r="DK76" s="185" t="s">
        <v>2787</v>
      </c>
      <c r="DL76" s="185" t="s">
        <v>2672</v>
      </c>
      <c r="DM76" s="185" t="s">
        <v>2849</v>
      </c>
      <c r="DN76" s="185" t="s">
        <v>2787</v>
      </c>
      <c r="DO76" s="185" t="s">
        <v>2672</v>
      </c>
      <c r="DP76" s="185" t="s">
        <v>2672</v>
      </c>
      <c r="DQ76" s="185" t="s">
        <v>2787</v>
      </c>
      <c r="DR76" s="185" t="s">
        <v>2672</v>
      </c>
      <c r="DS76" s="185" t="s">
        <v>2849</v>
      </c>
      <c r="DT76" s="185" t="s">
        <v>2787</v>
      </c>
      <c r="DU76" s="185" t="s">
        <v>2672</v>
      </c>
      <c r="DV76" s="185" t="s">
        <v>2849</v>
      </c>
      <c r="DW76" s="185" t="s">
        <v>2787</v>
      </c>
      <c r="DX76" s="185" t="s">
        <v>2672</v>
      </c>
      <c r="DY76" s="185" t="s">
        <v>2849</v>
      </c>
      <c r="DZ76" s="185" t="s">
        <v>2787</v>
      </c>
      <c r="EA76" s="185" t="s">
        <v>2672</v>
      </c>
      <c r="EB76" s="185" t="s">
        <v>2672</v>
      </c>
      <c r="EC76" s="185" t="s">
        <v>2787</v>
      </c>
      <c r="ED76" s="185" t="s">
        <v>2672</v>
      </c>
      <c r="EE76" s="185" t="s">
        <v>2672</v>
      </c>
      <c r="EF76" s="185" t="s">
        <v>2787</v>
      </c>
      <c r="EG76" s="185" t="s">
        <v>2672</v>
      </c>
      <c r="EH76" s="185" t="s">
        <v>2849</v>
      </c>
      <c r="EI76" s="185" t="s">
        <v>2787</v>
      </c>
      <c r="EJ76" s="185" t="s">
        <v>2672</v>
      </c>
      <c r="EK76" s="185" t="s">
        <v>2672</v>
      </c>
      <c r="EL76" s="185" t="s">
        <v>2787</v>
      </c>
      <c r="EM76" s="185" t="s">
        <v>2672</v>
      </c>
      <c r="EN76" s="185" t="s">
        <v>2672</v>
      </c>
      <c r="EO76" s="185" t="s">
        <v>2787</v>
      </c>
      <c r="EP76" s="185" t="s">
        <v>2672</v>
      </c>
      <c r="EQ76" s="185" t="s">
        <v>2672</v>
      </c>
      <c r="ER76" s="185" t="s">
        <v>2787</v>
      </c>
      <c r="ES76" s="185" t="s">
        <v>2672</v>
      </c>
      <c r="ET76" s="185" t="s">
        <v>2672</v>
      </c>
    </row>
    <row r="77" spans="1:150" x14ac:dyDescent="0.3">
      <c r="A77" s="1"/>
      <c r="B77" s="183" t="s">
        <v>3385</v>
      </c>
      <c r="C77" s="183" t="s">
        <v>96</v>
      </c>
      <c r="D77" s="183" t="s">
        <v>97</v>
      </c>
      <c r="E77" s="183" t="s">
        <v>3386</v>
      </c>
      <c r="F77" s="183" t="s">
        <v>3387</v>
      </c>
      <c r="G77" s="183" t="s">
        <v>2787</v>
      </c>
      <c r="H77" s="183" t="s">
        <v>2672</v>
      </c>
      <c r="I77" s="183" t="s">
        <v>2672</v>
      </c>
      <c r="J77" s="183" t="s">
        <v>2787</v>
      </c>
      <c r="K77" s="183" t="s">
        <v>2672</v>
      </c>
      <c r="L77" s="183" t="s">
        <v>2672</v>
      </c>
      <c r="M77" s="183" t="s">
        <v>2787</v>
      </c>
      <c r="N77" s="183" t="s">
        <v>2672</v>
      </c>
      <c r="O77" s="183" t="s">
        <v>2672</v>
      </c>
      <c r="P77" s="183" t="s">
        <v>2787</v>
      </c>
      <c r="Q77" s="183" t="s">
        <v>2672</v>
      </c>
      <c r="R77" s="183" t="s">
        <v>2672</v>
      </c>
      <c r="S77" s="183" t="s">
        <v>2787</v>
      </c>
      <c r="T77" s="183" t="s">
        <v>2672</v>
      </c>
      <c r="U77" s="183" t="s">
        <v>2672</v>
      </c>
      <c r="V77" s="183" t="s">
        <v>2787</v>
      </c>
      <c r="W77" s="183" t="s">
        <v>2672</v>
      </c>
      <c r="X77" s="183" t="s">
        <v>2672</v>
      </c>
      <c r="Y77" s="183" t="s">
        <v>2787</v>
      </c>
      <c r="Z77" s="183" t="s">
        <v>2672</v>
      </c>
      <c r="AA77" s="183" t="s">
        <v>2672</v>
      </c>
      <c r="AB77" s="183" t="s">
        <v>2787</v>
      </c>
      <c r="AC77" s="183" t="s">
        <v>2672</v>
      </c>
      <c r="AD77" s="183" t="s">
        <v>2672</v>
      </c>
      <c r="AE77" s="183" t="s">
        <v>2787</v>
      </c>
      <c r="AF77" s="183" t="s">
        <v>2672</v>
      </c>
      <c r="AG77" s="183" t="s">
        <v>2672</v>
      </c>
      <c r="AH77" s="183" t="s">
        <v>2787</v>
      </c>
      <c r="AI77" s="183" t="s">
        <v>2672</v>
      </c>
      <c r="AJ77" s="183" t="s">
        <v>2672</v>
      </c>
      <c r="AK77" s="183" t="s">
        <v>2787</v>
      </c>
      <c r="AL77" s="183" t="s">
        <v>2672</v>
      </c>
      <c r="AM77" s="183" t="s">
        <v>2672</v>
      </c>
      <c r="AN77" s="183" t="s">
        <v>2787</v>
      </c>
      <c r="AO77" s="183" t="s">
        <v>2672</v>
      </c>
      <c r="AP77" s="183" t="s">
        <v>2672</v>
      </c>
      <c r="AQ77" s="183" t="s">
        <v>2787</v>
      </c>
      <c r="AR77" s="183" t="s">
        <v>2672</v>
      </c>
      <c r="AS77" s="183" t="s">
        <v>2672</v>
      </c>
      <c r="AT77" s="183" t="s">
        <v>2787</v>
      </c>
      <c r="AU77" s="183" t="s">
        <v>2672</v>
      </c>
      <c r="AV77" s="183" t="s">
        <v>2672</v>
      </c>
      <c r="AW77" s="183" t="s">
        <v>2787</v>
      </c>
      <c r="AX77" s="183" t="s">
        <v>2672</v>
      </c>
      <c r="AY77" s="183" t="s">
        <v>2672</v>
      </c>
      <c r="AZ77" s="183" t="s">
        <v>2787</v>
      </c>
      <c r="BA77" s="183" t="s">
        <v>2672</v>
      </c>
      <c r="BB77" s="183" t="s">
        <v>2672</v>
      </c>
      <c r="BC77" s="183" t="s">
        <v>2787</v>
      </c>
      <c r="BD77" s="183" t="s">
        <v>2672</v>
      </c>
      <c r="BE77" s="183" t="s">
        <v>2672</v>
      </c>
      <c r="BF77" s="183" t="s">
        <v>2787</v>
      </c>
      <c r="BG77" s="183" t="s">
        <v>2672</v>
      </c>
      <c r="BH77" s="183" t="s">
        <v>2672</v>
      </c>
      <c r="BI77" s="183" t="s">
        <v>2787</v>
      </c>
      <c r="BJ77" s="183" t="s">
        <v>2672</v>
      </c>
      <c r="BK77" s="183" t="s">
        <v>2672</v>
      </c>
      <c r="BL77" s="183" t="s">
        <v>2787</v>
      </c>
      <c r="BM77" s="183" t="s">
        <v>2672</v>
      </c>
      <c r="BN77" s="183" t="s">
        <v>2672</v>
      </c>
      <c r="BO77" s="183" t="s">
        <v>2787</v>
      </c>
      <c r="BP77" s="183" t="s">
        <v>2672</v>
      </c>
      <c r="BQ77" s="183" t="s">
        <v>2672</v>
      </c>
      <c r="BR77" s="183" t="s">
        <v>2787</v>
      </c>
      <c r="BS77" s="183" t="s">
        <v>2672</v>
      </c>
      <c r="BT77" s="183" t="s">
        <v>2672</v>
      </c>
      <c r="BU77" s="183" t="s">
        <v>2787</v>
      </c>
      <c r="BV77" s="183" t="s">
        <v>2672</v>
      </c>
      <c r="BW77" s="183" t="s">
        <v>2672</v>
      </c>
      <c r="BX77" s="183" t="s">
        <v>2787</v>
      </c>
      <c r="BY77" s="183" t="s">
        <v>2672</v>
      </c>
      <c r="BZ77" s="183" t="s">
        <v>2672</v>
      </c>
      <c r="CA77" s="183" t="s">
        <v>2787</v>
      </c>
      <c r="CB77" s="183" t="s">
        <v>2672</v>
      </c>
      <c r="CC77" s="183" t="s">
        <v>2672</v>
      </c>
      <c r="CD77" s="183" t="s">
        <v>2787</v>
      </c>
      <c r="CE77" s="183" t="s">
        <v>2672</v>
      </c>
      <c r="CF77" s="183" t="s">
        <v>2672</v>
      </c>
      <c r="CG77" s="183" t="s">
        <v>2787</v>
      </c>
      <c r="CH77" s="183" t="s">
        <v>2672</v>
      </c>
      <c r="CI77" s="183" t="s">
        <v>2672</v>
      </c>
      <c r="CJ77" s="183" t="s">
        <v>2787</v>
      </c>
      <c r="CK77" s="183" t="s">
        <v>2672</v>
      </c>
      <c r="CL77" s="183" t="s">
        <v>2672</v>
      </c>
      <c r="CM77" s="183" t="s">
        <v>2787</v>
      </c>
      <c r="CN77" s="183" t="s">
        <v>2672</v>
      </c>
      <c r="CO77" s="183" t="s">
        <v>2672</v>
      </c>
      <c r="CP77" s="183" t="s">
        <v>2787</v>
      </c>
      <c r="CQ77" s="183" t="s">
        <v>2672</v>
      </c>
      <c r="CR77" s="183" t="s">
        <v>2672</v>
      </c>
      <c r="CS77" s="183" t="s">
        <v>2787</v>
      </c>
      <c r="CT77" s="183" t="s">
        <v>2672</v>
      </c>
      <c r="CU77" s="183" t="s">
        <v>2672</v>
      </c>
      <c r="CV77" s="183" t="s">
        <v>2787</v>
      </c>
      <c r="CW77" s="183" t="s">
        <v>2672</v>
      </c>
      <c r="CX77" s="183" t="s">
        <v>2672</v>
      </c>
      <c r="CY77" s="183" t="s">
        <v>2787</v>
      </c>
      <c r="CZ77" s="183" t="s">
        <v>2672</v>
      </c>
      <c r="DA77" s="183" t="s">
        <v>2672</v>
      </c>
      <c r="DB77" s="183" t="s">
        <v>2787</v>
      </c>
      <c r="DC77" s="183" t="s">
        <v>2672</v>
      </c>
      <c r="DD77" s="183" t="s">
        <v>2672</v>
      </c>
      <c r="DE77" s="183" t="s">
        <v>2787</v>
      </c>
      <c r="DF77" s="183" t="s">
        <v>2672</v>
      </c>
      <c r="DG77" s="183" t="s">
        <v>2672</v>
      </c>
      <c r="DH77" s="183" t="s">
        <v>2787</v>
      </c>
      <c r="DI77" s="183" t="s">
        <v>2672</v>
      </c>
      <c r="DJ77" s="183" t="s">
        <v>2672</v>
      </c>
      <c r="DK77" s="183" t="s">
        <v>2787</v>
      </c>
      <c r="DL77" s="183" t="s">
        <v>2672</v>
      </c>
      <c r="DM77" s="183" t="s">
        <v>2672</v>
      </c>
      <c r="DN77" s="183" t="s">
        <v>2787</v>
      </c>
      <c r="DO77" s="183" t="s">
        <v>2672</v>
      </c>
      <c r="DP77" s="183" t="s">
        <v>2672</v>
      </c>
      <c r="DQ77" s="183" t="s">
        <v>2787</v>
      </c>
      <c r="DR77" s="183" t="s">
        <v>2672</v>
      </c>
      <c r="DS77" s="183" t="s">
        <v>2672</v>
      </c>
      <c r="DT77" s="183" t="s">
        <v>2787</v>
      </c>
      <c r="DU77" s="183" t="s">
        <v>2672</v>
      </c>
      <c r="DV77" s="183" t="s">
        <v>2672</v>
      </c>
      <c r="DW77" s="183" t="s">
        <v>2787</v>
      </c>
      <c r="DX77" s="183" t="s">
        <v>2672</v>
      </c>
      <c r="DY77" s="183" t="s">
        <v>2672</v>
      </c>
      <c r="DZ77" s="183" t="s">
        <v>2787</v>
      </c>
      <c r="EA77" s="183" t="s">
        <v>2672</v>
      </c>
      <c r="EB77" s="183" t="s">
        <v>2672</v>
      </c>
      <c r="EC77" s="183" t="s">
        <v>2787</v>
      </c>
      <c r="ED77" s="183" t="s">
        <v>2672</v>
      </c>
      <c r="EE77" s="183" t="s">
        <v>2672</v>
      </c>
      <c r="EF77" s="183" t="s">
        <v>2787</v>
      </c>
      <c r="EG77" s="183" t="s">
        <v>2672</v>
      </c>
      <c r="EH77" s="183" t="s">
        <v>2672</v>
      </c>
      <c r="EI77" s="183" t="s">
        <v>2787</v>
      </c>
      <c r="EJ77" s="183" t="s">
        <v>2672</v>
      </c>
      <c r="EK77" s="183" t="s">
        <v>2672</v>
      </c>
      <c r="EL77" s="183" t="s">
        <v>2787</v>
      </c>
      <c r="EM77" s="183" t="s">
        <v>2672</v>
      </c>
      <c r="EN77" s="183" t="s">
        <v>2672</v>
      </c>
      <c r="EO77" s="183" t="s">
        <v>2787</v>
      </c>
      <c r="EP77" s="183" t="s">
        <v>2672</v>
      </c>
      <c r="EQ77" s="183" t="s">
        <v>2672</v>
      </c>
      <c r="ER77" s="183" t="s">
        <v>2787</v>
      </c>
      <c r="ES77" s="183" t="s">
        <v>2672</v>
      </c>
      <c r="ET77" s="183" t="s">
        <v>2672</v>
      </c>
    </row>
    <row r="78" spans="1:150" x14ac:dyDescent="0.3">
      <c r="A78" s="1"/>
      <c r="B78" s="184" t="s">
        <v>3388</v>
      </c>
      <c r="C78" s="184" t="s">
        <v>96</v>
      </c>
      <c r="D78" s="184" t="s">
        <v>97</v>
      </c>
      <c r="E78" s="184" t="s">
        <v>3389</v>
      </c>
      <c r="F78" s="184" t="s">
        <v>3390</v>
      </c>
      <c r="G78" s="185" t="s">
        <v>2787</v>
      </c>
      <c r="H78" s="185" t="s">
        <v>831</v>
      </c>
      <c r="I78" s="185" t="s">
        <v>831</v>
      </c>
      <c r="J78" s="185" t="s">
        <v>2787</v>
      </c>
      <c r="K78" s="185" t="s">
        <v>831</v>
      </c>
      <c r="L78" s="185" t="s">
        <v>831</v>
      </c>
      <c r="M78" s="185" t="s">
        <v>2787</v>
      </c>
      <c r="N78" s="185" t="s">
        <v>831</v>
      </c>
      <c r="O78" s="185" t="s">
        <v>831</v>
      </c>
      <c r="P78" s="185" t="s">
        <v>2787</v>
      </c>
      <c r="Q78" s="185" t="s">
        <v>831</v>
      </c>
      <c r="R78" s="185" t="s">
        <v>831</v>
      </c>
      <c r="S78" s="185" t="s">
        <v>2787</v>
      </c>
      <c r="T78" s="185" t="s">
        <v>831</v>
      </c>
      <c r="U78" s="185" t="s">
        <v>831</v>
      </c>
      <c r="V78" s="185" t="s">
        <v>2787</v>
      </c>
      <c r="W78" s="185" t="s">
        <v>831</v>
      </c>
      <c r="X78" s="185" t="s">
        <v>831</v>
      </c>
      <c r="Y78" s="185" t="s">
        <v>2787</v>
      </c>
      <c r="Z78" s="185" t="s">
        <v>831</v>
      </c>
      <c r="AA78" s="185" t="s">
        <v>831</v>
      </c>
      <c r="AB78" s="185" t="s">
        <v>2787</v>
      </c>
      <c r="AC78" s="185" t="s">
        <v>831</v>
      </c>
      <c r="AD78" s="185" t="s">
        <v>831</v>
      </c>
      <c r="AE78" s="185" t="s">
        <v>2787</v>
      </c>
      <c r="AF78" s="185" t="s">
        <v>831</v>
      </c>
      <c r="AG78" s="185" t="s">
        <v>831</v>
      </c>
      <c r="AH78" s="185" t="s">
        <v>2787</v>
      </c>
      <c r="AI78" s="185" t="s">
        <v>831</v>
      </c>
      <c r="AJ78" s="185" t="s">
        <v>831</v>
      </c>
      <c r="AK78" s="185" t="s">
        <v>2787</v>
      </c>
      <c r="AL78" s="185" t="s">
        <v>831</v>
      </c>
      <c r="AM78" s="185" t="s">
        <v>831</v>
      </c>
      <c r="AN78" s="185" t="s">
        <v>2787</v>
      </c>
      <c r="AO78" s="185" t="s">
        <v>831</v>
      </c>
      <c r="AP78" s="185" t="s">
        <v>831</v>
      </c>
      <c r="AQ78" s="185" t="s">
        <v>2787</v>
      </c>
      <c r="AR78" s="185" t="s">
        <v>831</v>
      </c>
      <c r="AS78" s="185" t="s">
        <v>831</v>
      </c>
      <c r="AT78" s="185" t="s">
        <v>2787</v>
      </c>
      <c r="AU78" s="185" t="s">
        <v>831</v>
      </c>
      <c r="AV78" s="185" t="s">
        <v>831</v>
      </c>
      <c r="AW78" s="185" t="s">
        <v>2787</v>
      </c>
      <c r="AX78" s="185" t="s">
        <v>831</v>
      </c>
      <c r="AY78" s="185" t="s">
        <v>831</v>
      </c>
      <c r="AZ78" s="185" t="s">
        <v>2787</v>
      </c>
      <c r="BA78" s="185" t="s">
        <v>831</v>
      </c>
      <c r="BB78" s="185" t="s">
        <v>831</v>
      </c>
      <c r="BC78" s="185" t="s">
        <v>2787</v>
      </c>
      <c r="BD78" s="185" t="s">
        <v>831</v>
      </c>
      <c r="BE78" s="185" t="s">
        <v>831</v>
      </c>
      <c r="BF78" s="185" t="s">
        <v>2787</v>
      </c>
      <c r="BG78" s="185" t="s">
        <v>831</v>
      </c>
      <c r="BH78" s="185" t="s">
        <v>831</v>
      </c>
      <c r="BI78" s="185" t="s">
        <v>2787</v>
      </c>
      <c r="BJ78" s="185" t="s">
        <v>831</v>
      </c>
      <c r="BK78" s="185" t="s">
        <v>831</v>
      </c>
      <c r="BL78" s="185" t="s">
        <v>2787</v>
      </c>
      <c r="BM78" s="185" t="s">
        <v>831</v>
      </c>
      <c r="BN78" s="185" t="s">
        <v>831</v>
      </c>
      <c r="BO78" s="185" t="s">
        <v>2787</v>
      </c>
      <c r="BP78" s="185" t="s">
        <v>831</v>
      </c>
      <c r="BQ78" s="185" t="s">
        <v>831</v>
      </c>
      <c r="BR78" s="185" t="s">
        <v>2787</v>
      </c>
      <c r="BS78" s="185" t="s">
        <v>831</v>
      </c>
      <c r="BT78" s="185" t="s">
        <v>831</v>
      </c>
      <c r="BU78" s="185" t="s">
        <v>2787</v>
      </c>
      <c r="BV78" s="185" t="s">
        <v>831</v>
      </c>
      <c r="BW78" s="185" t="s">
        <v>831</v>
      </c>
      <c r="BX78" s="185" t="s">
        <v>2787</v>
      </c>
      <c r="BY78" s="185" t="s">
        <v>831</v>
      </c>
      <c r="BZ78" s="185" t="s">
        <v>831</v>
      </c>
      <c r="CA78" s="185" t="s">
        <v>2787</v>
      </c>
      <c r="CB78" s="185" t="s">
        <v>831</v>
      </c>
      <c r="CC78" s="185" t="s">
        <v>831</v>
      </c>
      <c r="CD78" s="185" t="s">
        <v>2787</v>
      </c>
      <c r="CE78" s="185" t="s">
        <v>831</v>
      </c>
      <c r="CF78" s="185" t="s">
        <v>831</v>
      </c>
      <c r="CG78" s="185" t="s">
        <v>2787</v>
      </c>
      <c r="CH78" s="185" t="s">
        <v>831</v>
      </c>
      <c r="CI78" s="185" t="s">
        <v>831</v>
      </c>
      <c r="CJ78" s="185" t="s">
        <v>2787</v>
      </c>
      <c r="CK78" s="185" t="s">
        <v>831</v>
      </c>
      <c r="CL78" s="185" t="s">
        <v>831</v>
      </c>
      <c r="CM78" s="185" t="s">
        <v>2787</v>
      </c>
      <c r="CN78" s="185" t="s">
        <v>831</v>
      </c>
      <c r="CO78" s="185" t="s">
        <v>831</v>
      </c>
      <c r="CP78" s="185" t="s">
        <v>2787</v>
      </c>
      <c r="CQ78" s="185" t="s">
        <v>831</v>
      </c>
      <c r="CR78" s="185" t="s">
        <v>831</v>
      </c>
      <c r="CS78" s="185" t="s">
        <v>2787</v>
      </c>
      <c r="CT78" s="185" t="s">
        <v>831</v>
      </c>
      <c r="CU78" s="185" t="s">
        <v>831</v>
      </c>
      <c r="CV78" s="185" t="s">
        <v>2787</v>
      </c>
      <c r="CW78" s="185" t="s">
        <v>831</v>
      </c>
      <c r="CX78" s="185" t="s">
        <v>831</v>
      </c>
      <c r="CY78" s="185" t="s">
        <v>2787</v>
      </c>
      <c r="CZ78" s="185" t="s">
        <v>831</v>
      </c>
      <c r="DA78" s="185" t="s">
        <v>831</v>
      </c>
      <c r="DB78" s="185" t="s">
        <v>2787</v>
      </c>
      <c r="DC78" s="185" t="s">
        <v>831</v>
      </c>
      <c r="DD78" s="185" t="s">
        <v>831</v>
      </c>
      <c r="DE78" s="185" t="s">
        <v>2787</v>
      </c>
      <c r="DF78" s="185" t="s">
        <v>831</v>
      </c>
      <c r="DG78" s="185" t="s">
        <v>831</v>
      </c>
      <c r="DH78" s="185" t="s">
        <v>2787</v>
      </c>
      <c r="DI78" s="185" t="s">
        <v>831</v>
      </c>
      <c r="DJ78" s="185" t="s">
        <v>831</v>
      </c>
      <c r="DK78" s="185" t="s">
        <v>2787</v>
      </c>
      <c r="DL78" s="185" t="s">
        <v>831</v>
      </c>
      <c r="DM78" s="185" t="s">
        <v>831</v>
      </c>
      <c r="DN78" s="185" t="s">
        <v>2787</v>
      </c>
      <c r="DO78" s="185" t="s">
        <v>831</v>
      </c>
      <c r="DP78" s="185" t="s">
        <v>831</v>
      </c>
      <c r="DQ78" s="185" t="s">
        <v>2787</v>
      </c>
      <c r="DR78" s="185" t="s">
        <v>831</v>
      </c>
      <c r="DS78" s="185" t="s">
        <v>831</v>
      </c>
      <c r="DT78" s="185" t="s">
        <v>2787</v>
      </c>
      <c r="DU78" s="185" t="s">
        <v>831</v>
      </c>
      <c r="DV78" s="185" t="s">
        <v>831</v>
      </c>
      <c r="DW78" s="185" t="s">
        <v>2787</v>
      </c>
      <c r="DX78" s="185" t="s">
        <v>831</v>
      </c>
      <c r="DY78" s="185" t="s">
        <v>831</v>
      </c>
      <c r="DZ78" s="185" t="s">
        <v>2787</v>
      </c>
      <c r="EA78" s="185" t="s">
        <v>831</v>
      </c>
      <c r="EB78" s="185" t="s">
        <v>831</v>
      </c>
      <c r="EC78" s="185" t="s">
        <v>2787</v>
      </c>
      <c r="ED78" s="185" t="s">
        <v>831</v>
      </c>
      <c r="EE78" s="185" t="s">
        <v>831</v>
      </c>
      <c r="EF78" s="185" t="s">
        <v>2787</v>
      </c>
      <c r="EG78" s="185" t="s">
        <v>831</v>
      </c>
      <c r="EH78" s="185" t="s">
        <v>831</v>
      </c>
      <c r="EI78" s="185" t="s">
        <v>2787</v>
      </c>
      <c r="EJ78" s="185" t="s">
        <v>831</v>
      </c>
      <c r="EK78" s="185" t="s">
        <v>831</v>
      </c>
      <c r="EL78" s="185" t="s">
        <v>2787</v>
      </c>
      <c r="EM78" s="185" t="s">
        <v>831</v>
      </c>
      <c r="EN78" s="185" t="s">
        <v>831</v>
      </c>
      <c r="EO78" s="185" t="s">
        <v>2787</v>
      </c>
      <c r="EP78" s="185" t="s">
        <v>831</v>
      </c>
      <c r="EQ78" s="185" t="s">
        <v>831</v>
      </c>
      <c r="ER78" s="185" t="s">
        <v>2787</v>
      </c>
      <c r="ES78" s="185" t="s">
        <v>831</v>
      </c>
      <c r="ET78" s="185" t="s">
        <v>831</v>
      </c>
    </row>
    <row r="79" spans="1:150" x14ac:dyDescent="0.3">
      <c r="A79" s="1"/>
      <c r="B79" s="184" t="s">
        <v>3391</v>
      </c>
      <c r="C79" s="184" t="s">
        <v>96</v>
      </c>
      <c r="D79" s="184" t="s">
        <v>97</v>
      </c>
      <c r="E79" s="184" t="s">
        <v>3392</v>
      </c>
      <c r="F79" s="184" t="s">
        <v>3393</v>
      </c>
      <c r="G79" s="185" t="s">
        <v>2787</v>
      </c>
      <c r="H79" s="185" t="s">
        <v>831</v>
      </c>
      <c r="I79" s="185" t="s">
        <v>831</v>
      </c>
      <c r="J79" s="185" t="s">
        <v>2787</v>
      </c>
      <c r="K79" s="185" t="s">
        <v>831</v>
      </c>
      <c r="L79" s="185" t="s">
        <v>831</v>
      </c>
      <c r="M79" s="185" t="s">
        <v>2787</v>
      </c>
      <c r="N79" s="185" t="s">
        <v>831</v>
      </c>
      <c r="O79" s="185" t="s">
        <v>831</v>
      </c>
      <c r="P79" s="185" t="s">
        <v>2787</v>
      </c>
      <c r="Q79" s="185" t="s">
        <v>831</v>
      </c>
      <c r="R79" s="185" t="s">
        <v>831</v>
      </c>
      <c r="S79" s="185" t="s">
        <v>2787</v>
      </c>
      <c r="T79" s="185" t="s">
        <v>831</v>
      </c>
      <c r="U79" s="185" t="s">
        <v>831</v>
      </c>
      <c r="V79" s="185" t="s">
        <v>2787</v>
      </c>
      <c r="W79" s="185" t="s">
        <v>831</v>
      </c>
      <c r="X79" s="185" t="s">
        <v>831</v>
      </c>
      <c r="Y79" s="185" t="s">
        <v>2787</v>
      </c>
      <c r="Z79" s="185" t="s">
        <v>831</v>
      </c>
      <c r="AA79" s="185" t="s">
        <v>831</v>
      </c>
      <c r="AB79" s="185" t="s">
        <v>2787</v>
      </c>
      <c r="AC79" s="185" t="s">
        <v>831</v>
      </c>
      <c r="AD79" s="185" t="s">
        <v>831</v>
      </c>
      <c r="AE79" s="185" t="s">
        <v>2787</v>
      </c>
      <c r="AF79" s="185" t="s">
        <v>831</v>
      </c>
      <c r="AG79" s="185" t="s">
        <v>831</v>
      </c>
      <c r="AH79" s="185" t="s">
        <v>2787</v>
      </c>
      <c r="AI79" s="185" t="s">
        <v>831</v>
      </c>
      <c r="AJ79" s="185" t="s">
        <v>831</v>
      </c>
      <c r="AK79" s="185" t="s">
        <v>2787</v>
      </c>
      <c r="AL79" s="185" t="s">
        <v>831</v>
      </c>
      <c r="AM79" s="185" t="s">
        <v>831</v>
      </c>
      <c r="AN79" s="185" t="s">
        <v>2787</v>
      </c>
      <c r="AO79" s="185" t="s">
        <v>831</v>
      </c>
      <c r="AP79" s="185" t="s">
        <v>831</v>
      </c>
      <c r="AQ79" s="185" t="s">
        <v>2787</v>
      </c>
      <c r="AR79" s="185" t="s">
        <v>831</v>
      </c>
      <c r="AS79" s="185" t="s">
        <v>831</v>
      </c>
      <c r="AT79" s="185" t="s">
        <v>2787</v>
      </c>
      <c r="AU79" s="185" t="s">
        <v>831</v>
      </c>
      <c r="AV79" s="185" t="s">
        <v>831</v>
      </c>
      <c r="AW79" s="185" t="s">
        <v>2787</v>
      </c>
      <c r="AX79" s="185" t="s">
        <v>831</v>
      </c>
      <c r="AY79" s="185" t="s">
        <v>831</v>
      </c>
      <c r="AZ79" s="185" t="s">
        <v>2787</v>
      </c>
      <c r="BA79" s="185" t="s">
        <v>831</v>
      </c>
      <c r="BB79" s="185" t="s">
        <v>831</v>
      </c>
      <c r="BC79" s="185" t="s">
        <v>2787</v>
      </c>
      <c r="BD79" s="185" t="s">
        <v>831</v>
      </c>
      <c r="BE79" s="185" t="s">
        <v>831</v>
      </c>
      <c r="BF79" s="185" t="s">
        <v>2787</v>
      </c>
      <c r="BG79" s="185" t="s">
        <v>831</v>
      </c>
      <c r="BH79" s="185" t="s">
        <v>831</v>
      </c>
      <c r="BI79" s="185" t="s">
        <v>2787</v>
      </c>
      <c r="BJ79" s="185" t="s">
        <v>831</v>
      </c>
      <c r="BK79" s="185" t="s">
        <v>831</v>
      </c>
      <c r="BL79" s="185" t="s">
        <v>2787</v>
      </c>
      <c r="BM79" s="185" t="s">
        <v>831</v>
      </c>
      <c r="BN79" s="185" t="s">
        <v>831</v>
      </c>
      <c r="BO79" s="185" t="s">
        <v>2787</v>
      </c>
      <c r="BP79" s="185" t="s">
        <v>831</v>
      </c>
      <c r="BQ79" s="185" t="s">
        <v>831</v>
      </c>
      <c r="BR79" s="185" t="s">
        <v>2787</v>
      </c>
      <c r="BS79" s="185" t="s">
        <v>831</v>
      </c>
      <c r="BT79" s="185" t="s">
        <v>831</v>
      </c>
      <c r="BU79" s="185" t="s">
        <v>2787</v>
      </c>
      <c r="BV79" s="185" t="s">
        <v>831</v>
      </c>
      <c r="BW79" s="185" t="s">
        <v>831</v>
      </c>
      <c r="BX79" s="185" t="s">
        <v>2787</v>
      </c>
      <c r="BY79" s="185" t="s">
        <v>831</v>
      </c>
      <c r="BZ79" s="185" t="s">
        <v>831</v>
      </c>
      <c r="CA79" s="185" t="s">
        <v>2787</v>
      </c>
      <c r="CB79" s="185" t="s">
        <v>831</v>
      </c>
      <c r="CC79" s="185" t="s">
        <v>831</v>
      </c>
      <c r="CD79" s="185" t="s">
        <v>2787</v>
      </c>
      <c r="CE79" s="185" t="s">
        <v>831</v>
      </c>
      <c r="CF79" s="185" t="s">
        <v>831</v>
      </c>
      <c r="CG79" s="185" t="s">
        <v>2787</v>
      </c>
      <c r="CH79" s="185" t="s">
        <v>831</v>
      </c>
      <c r="CI79" s="185" t="s">
        <v>831</v>
      </c>
      <c r="CJ79" s="185" t="s">
        <v>2787</v>
      </c>
      <c r="CK79" s="185" t="s">
        <v>831</v>
      </c>
      <c r="CL79" s="185" t="s">
        <v>831</v>
      </c>
      <c r="CM79" s="185" t="s">
        <v>2787</v>
      </c>
      <c r="CN79" s="185" t="s">
        <v>831</v>
      </c>
      <c r="CO79" s="185" t="s">
        <v>831</v>
      </c>
      <c r="CP79" s="185" t="s">
        <v>2787</v>
      </c>
      <c r="CQ79" s="185" t="s">
        <v>831</v>
      </c>
      <c r="CR79" s="185" t="s">
        <v>831</v>
      </c>
      <c r="CS79" s="185" t="s">
        <v>2787</v>
      </c>
      <c r="CT79" s="185" t="s">
        <v>831</v>
      </c>
      <c r="CU79" s="185" t="s">
        <v>831</v>
      </c>
      <c r="CV79" s="185" t="s">
        <v>2787</v>
      </c>
      <c r="CW79" s="185" t="s">
        <v>831</v>
      </c>
      <c r="CX79" s="185" t="s">
        <v>831</v>
      </c>
      <c r="CY79" s="185" t="s">
        <v>2787</v>
      </c>
      <c r="CZ79" s="185" t="s">
        <v>831</v>
      </c>
      <c r="DA79" s="185" t="s">
        <v>831</v>
      </c>
      <c r="DB79" s="185" t="s">
        <v>2787</v>
      </c>
      <c r="DC79" s="185" t="s">
        <v>831</v>
      </c>
      <c r="DD79" s="185" t="s">
        <v>831</v>
      </c>
      <c r="DE79" s="185" t="s">
        <v>2787</v>
      </c>
      <c r="DF79" s="185" t="s">
        <v>831</v>
      </c>
      <c r="DG79" s="185" t="s">
        <v>831</v>
      </c>
      <c r="DH79" s="185" t="s">
        <v>2787</v>
      </c>
      <c r="DI79" s="185" t="s">
        <v>831</v>
      </c>
      <c r="DJ79" s="185" t="s">
        <v>831</v>
      </c>
      <c r="DK79" s="185" t="s">
        <v>2787</v>
      </c>
      <c r="DL79" s="185" t="s">
        <v>831</v>
      </c>
      <c r="DM79" s="185" t="s">
        <v>831</v>
      </c>
      <c r="DN79" s="185" t="s">
        <v>2787</v>
      </c>
      <c r="DO79" s="185" t="s">
        <v>831</v>
      </c>
      <c r="DP79" s="185" t="s">
        <v>831</v>
      </c>
      <c r="DQ79" s="185" t="s">
        <v>2787</v>
      </c>
      <c r="DR79" s="185" t="s">
        <v>831</v>
      </c>
      <c r="DS79" s="185" t="s">
        <v>831</v>
      </c>
      <c r="DT79" s="185" t="s">
        <v>2787</v>
      </c>
      <c r="DU79" s="185" t="s">
        <v>831</v>
      </c>
      <c r="DV79" s="185" t="s">
        <v>831</v>
      </c>
      <c r="DW79" s="185" t="s">
        <v>2787</v>
      </c>
      <c r="DX79" s="185" t="s">
        <v>831</v>
      </c>
      <c r="DY79" s="185" t="s">
        <v>831</v>
      </c>
      <c r="DZ79" s="185" t="s">
        <v>2787</v>
      </c>
      <c r="EA79" s="185" t="s">
        <v>831</v>
      </c>
      <c r="EB79" s="185" t="s">
        <v>831</v>
      </c>
      <c r="EC79" s="185" t="s">
        <v>2787</v>
      </c>
      <c r="ED79" s="185" t="s">
        <v>831</v>
      </c>
      <c r="EE79" s="185" t="s">
        <v>831</v>
      </c>
      <c r="EF79" s="185" t="s">
        <v>2787</v>
      </c>
      <c r="EG79" s="185" t="s">
        <v>831</v>
      </c>
      <c r="EH79" s="185" t="s">
        <v>831</v>
      </c>
      <c r="EI79" s="185" t="s">
        <v>2787</v>
      </c>
      <c r="EJ79" s="185" t="s">
        <v>831</v>
      </c>
      <c r="EK79" s="185" t="s">
        <v>831</v>
      </c>
      <c r="EL79" s="185" t="s">
        <v>2787</v>
      </c>
      <c r="EM79" s="185" t="s">
        <v>831</v>
      </c>
      <c r="EN79" s="185" t="s">
        <v>831</v>
      </c>
      <c r="EO79" s="185" t="s">
        <v>2787</v>
      </c>
      <c r="EP79" s="185" t="s">
        <v>831</v>
      </c>
      <c r="EQ79" s="185" t="s">
        <v>831</v>
      </c>
      <c r="ER79" s="185" t="s">
        <v>2787</v>
      </c>
      <c r="ES79" s="185" t="s">
        <v>831</v>
      </c>
      <c r="ET79" s="185" t="s">
        <v>831</v>
      </c>
    </row>
    <row r="80" spans="1:150" x14ac:dyDescent="0.3">
      <c r="A80" s="1"/>
      <c r="B80" s="184" t="s">
        <v>3394</v>
      </c>
      <c r="C80" s="184" t="s">
        <v>96</v>
      </c>
      <c r="D80" s="184" t="s">
        <v>97</v>
      </c>
      <c r="E80" s="184" t="s">
        <v>3395</v>
      </c>
      <c r="F80" s="184" t="s">
        <v>3396</v>
      </c>
      <c r="G80" s="185" t="s">
        <v>2787</v>
      </c>
      <c r="H80" s="185" t="s">
        <v>2672</v>
      </c>
      <c r="I80" s="185" t="s">
        <v>2672</v>
      </c>
      <c r="J80" s="185" t="s">
        <v>2787</v>
      </c>
      <c r="K80" s="185" t="s">
        <v>2672</v>
      </c>
      <c r="L80" s="185" t="s">
        <v>2672</v>
      </c>
      <c r="M80" s="185" t="s">
        <v>2787</v>
      </c>
      <c r="N80" s="185" t="s">
        <v>2672</v>
      </c>
      <c r="O80" s="185" t="s">
        <v>2672</v>
      </c>
      <c r="P80" s="185" t="s">
        <v>2787</v>
      </c>
      <c r="Q80" s="185" t="s">
        <v>2672</v>
      </c>
      <c r="R80" s="185" t="s">
        <v>2672</v>
      </c>
      <c r="S80" s="185" t="s">
        <v>2787</v>
      </c>
      <c r="T80" s="185" t="s">
        <v>2672</v>
      </c>
      <c r="U80" s="185" t="s">
        <v>2672</v>
      </c>
      <c r="V80" s="185" t="s">
        <v>2787</v>
      </c>
      <c r="W80" s="185" t="s">
        <v>2672</v>
      </c>
      <c r="X80" s="185" t="s">
        <v>2672</v>
      </c>
      <c r="Y80" s="185" t="s">
        <v>2787</v>
      </c>
      <c r="Z80" s="185" t="s">
        <v>2672</v>
      </c>
      <c r="AA80" s="185" t="s">
        <v>2672</v>
      </c>
      <c r="AB80" s="185" t="s">
        <v>2787</v>
      </c>
      <c r="AC80" s="185" t="s">
        <v>2672</v>
      </c>
      <c r="AD80" s="185" t="s">
        <v>2672</v>
      </c>
      <c r="AE80" s="185" t="s">
        <v>2787</v>
      </c>
      <c r="AF80" s="185" t="s">
        <v>2672</v>
      </c>
      <c r="AG80" s="185" t="s">
        <v>2672</v>
      </c>
      <c r="AH80" s="185" t="s">
        <v>2787</v>
      </c>
      <c r="AI80" s="185" t="s">
        <v>2672</v>
      </c>
      <c r="AJ80" s="185" t="s">
        <v>2672</v>
      </c>
      <c r="AK80" s="185" t="s">
        <v>2787</v>
      </c>
      <c r="AL80" s="185" t="s">
        <v>2672</v>
      </c>
      <c r="AM80" s="185" t="s">
        <v>2672</v>
      </c>
      <c r="AN80" s="185" t="s">
        <v>2787</v>
      </c>
      <c r="AO80" s="185" t="s">
        <v>2672</v>
      </c>
      <c r="AP80" s="185" t="s">
        <v>2672</v>
      </c>
      <c r="AQ80" s="185" t="s">
        <v>2787</v>
      </c>
      <c r="AR80" s="185" t="s">
        <v>2672</v>
      </c>
      <c r="AS80" s="185" t="s">
        <v>2672</v>
      </c>
      <c r="AT80" s="185" t="s">
        <v>2787</v>
      </c>
      <c r="AU80" s="185" t="s">
        <v>2672</v>
      </c>
      <c r="AV80" s="185" t="s">
        <v>2672</v>
      </c>
      <c r="AW80" s="185" t="s">
        <v>2787</v>
      </c>
      <c r="AX80" s="185" t="s">
        <v>2672</v>
      </c>
      <c r="AY80" s="185" t="s">
        <v>2672</v>
      </c>
      <c r="AZ80" s="185" t="s">
        <v>2787</v>
      </c>
      <c r="BA80" s="185" t="s">
        <v>2672</v>
      </c>
      <c r="BB80" s="185" t="s">
        <v>2672</v>
      </c>
      <c r="BC80" s="185" t="s">
        <v>2787</v>
      </c>
      <c r="BD80" s="185" t="s">
        <v>2672</v>
      </c>
      <c r="BE80" s="185" t="s">
        <v>2672</v>
      </c>
      <c r="BF80" s="185" t="s">
        <v>2787</v>
      </c>
      <c r="BG80" s="185" t="s">
        <v>2672</v>
      </c>
      <c r="BH80" s="185" t="s">
        <v>2672</v>
      </c>
      <c r="BI80" s="185" t="s">
        <v>2787</v>
      </c>
      <c r="BJ80" s="185" t="s">
        <v>2672</v>
      </c>
      <c r="BK80" s="185" t="s">
        <v>2672</v>
      </c>
      <c r="BL80" s="185" t="s">
        <v>2787</v>
      </c>
      <c r="BM80" s="185" t="s">
        <v>2672</v>
      </c>
      <c r="BN80" s="185" t="s">
        <v>2672</v>
      </c>
      <c r="BO80" s="185" t="s">
        <v>2787</v>
      </c>
      <c r="BP80" s="185" t="s">
        <v>2672</v>
      </c>
      <c r="BQ80" s="185" t="s">
        <v>2672</v>
      </c>
      <c r="BR80" s="185" t="s">
        <v>2787</v>
      </c>
      <c r="BS80" s="185" t="s">
        <v>2672</v>
      </c>
      <c r="BT80" s="185" t="s">
        <v>2672</v>
      </c>
      <c r="BU80" s="185" t="s">
        <v>2787</v>
      </c>
      <c r="BV80" s="185" t="s">
        <v>2672</v>
      </c>
      <c r="BW80" s="185" t="s">
        <v>2672</v>
      </c>
      <c r="BX80" s="185" t="s">
        <v>2787</v>
      </c>
      <c r="BY80" s="185" t="s">
        <v>2672</v>
      </c>
      <c r="BZ80" s="185" t="s">
        <v>2672</v>
      </c>
      <c r="CA80" s="185" t="s">
        <v>2787</v>
      </c>
      <c r="CB80" s="185" t="s">
        <v>2672</v>
      </c>
      <c r="CC80" s="185" t="s">
        <v>2672</v>
      </c>
      <c r="CD80" s="185" t="s">
        <v>2787</v>
      </c>
      <c r="CE80" s="185" t="s">
        <v>2672</v>
      </c>
      <c r="CF80" s="185" t="s">
        <v>2672</v>
      </c>
      <c r="CG80" s="185" t="s">
        <v>2787</v>
      </c>
      <c r="CH80" s="185" t="s">
        <v>2672</v>
      </c>
      <c r="CI80" s="185" t="s">
        <v>2672</v>
      </c>
      <c r="CJ80" s="185" t="s">
        <v>2787</v>
      </c>
      <c r="CK80" s="185" t="s">
        <v>2672</v>
      </c>
      <c r="CL80" s="185" t="s">
        <v>2672</v>
      </c>
      <c r="CM80" s="185" t="s">
        <v>2787</v>
      </c>
      <c r="CN80" s="185" t="s">
        <v>2672</v>
      </c>
      <c r="CO80" s="185" t="s">
        <v>2672</v>
      </c>
      <c r="CP80" s="185" t="s">
        <v>2787</v>
      </c>
      <c r="CQ80" s="185" t="s">
        <v>2672</v>
      </c>
      <c r="CR80" s="185" t="s">
        <v>2672</v>
      </c>
      <c r="CS80" s="185" t="s">
        <v>2787</v>
      </c>
      <c r="CT80" s="185" t="s">
        <v>2672</v>
      </c>
      <c r="CU80" s="185" t="s">
        <v>2672</v>
      </c>
      <c r="CV80" s="185" t="s">
        <v>2787</v>
      </c>
      <c r="CW80" s="185" t="s">
        <v>2672</v>
      </c>
      <c r="CX80" s="185" t="s">
        <v>2672</v>
      </c>
      <c r="CY80" s="185" t="s">
        <v>2787</v>
      </c>
      <c r="CZ80" s="185" t="s">
        <v>2672</v>
      </c>
      <c r="DA80" s="185" t="s">
        <v>2672</v>
      </c>
      <c r="DB80" s="185" t="s">
        <v>2787</v>
      </c>
      <c r="DC80" s="185" t="s">
        <v>2672</v>
      </c>
      <c r="DD80" s="185" t="s">
        <v>2672</v>
      </c>
      <c r="DE80" s="185" t="s">
        <v>2787</v>
      </c>
      <c r="DF80" s="185" t="s">
        <v>2672</v>
      </c>
      <c r="DG80" s="185" t="s">
        <v>2672</v>
      </c>
      <c r="DH80" s="185" t="s">
        <v>2787</v>
      </c>
      <c r="DI80" s="185" t="s">
        <v>2672</v>
      </c>
      <c r="DJ80" s="185" t="s">
        <v>2672</v>
      </c>
      <c r="DK80" s="185" t="s">
        <v>2787</v>
      </c>
      <c r="DL80" s="185" t="s">
        <v>2672</v>
      </c>
      <c r="DM80" s="185" t="s">
        <v>2672</v>
      </c>
      <c r="DN80" s="185" t="s">
        <v>2787</v>
      </c>
      <c r="DO80" s="185" t="s">
        <v>2672</v>
      </c>
      <c r="DP80" s="185" t="s">
        <v>2672</v>
      </c>
      <c r="DQ80" s="185" t="s">
        <v>2787</v>
      </c>
      <c r="DR80" s="185" t="s">
        <v>2672</v>
      </c>
      <c r="DS80" s="185" t="s">
        <v>2672</v>
      </c>
      <c r="DT80" s="185" t="s">
        <v>2787</v>
      </c>
      <c r="DU80" s="185" t="s">
        <v>2672</v>
      </c>
      <c r="DV80" s="185" t="s">
        <v>2672</v>
      </c>
      <c r="DW80" s="185" t="s">
        <v>2787</v>
      </c>
      <c r="DX80" s="185" t="s">
        <v>2672</v>
      </c>
      <c r="DY80" s="185" t="s">
        <v>2672</v>
      </c>
      <c r="DZ80" s="185" t="s">
        <v>2787</v>
      </c>
      <c r="EA80" s="185" t="s">
        <v>2672</v>
      </c>
      <c r="EB80" s="185" t="s">
        <v>2672</v>
      </c>
      <c r="EC80" s="185" t="s">
        <v>2787</v>
      </c>
      <c r="ED80" s="185" t="s">
        <v>2672</v>
      </c>
      <c r="EE80" s="185" t="s">
        <v>2672</v>
      </c>
      <c r="EF80" s="185" t="s">
        <v>2787</v>
      </c>
      <c r="EG80" s="185" t="s">
        <v>2672</v>
      </c>
      <c r="EH80" s="185" t="s">
        <v>2672</v>
      </c>
      <c r="EI80" s="185" t="s">
        <v>2787</v>
      </c>
      <c r="EJ80" s="185" t="s">
        <v>2672</v>
      </c>
      <c r="EK80" s="185" t="s">
        <v>2672</v>
      </c>
      <c r="EL80" s="185" t="s">
        <v>2787</v>
      </c>
      <c r="EM80" s="185" t="s">
        <v>2672</v>
      </c>
      <c r="EN80" s="185" t="s">
        <v>2672</v>
      </c>
      <c r="EO80" s="185" t="s">
        <v>2787</v>
      </c>
      <c r="EP80" s="185" t="s">
        <v>2672</v>
      </c>
      <c r="EQ80" s="185" t="s">
        <v>2672</v>
      </c>
      <c r="ER80" s="185" t="s">
        <v>2787</v>
      </c>
      <c r="ES80" s="185" t="s">
        <v>2672</v>
      </c>
      <c r="ET80" s="185" t="s">
        <v>2672</v>
      </c>
    </row>
    <row r="81" spans="1:150" x14ac:dyDescent="0.3">
      <c r="A81" s="1"/>
      <c r="B81" s="183" t="s">
        <v>3397</v>
      </c>
      <c r="C81" s="183" t="s">
        <v>138</v>
      </c>
      <c r="D81" s="183" t="s">
        <v>149</v>
      </c>
      <c r="E81" s="183" t="s">
        <v>3398</v>
      </c>
      <c r="F81" s="183" t="s">
        <v>3399</v>
      </c>
      <c r="G81" s="183" t="s">
        <v>2787</v>
      </c>
      <c r="H81" s="183" t="s">
        <v>2672</v>
      </c>
      <c r="I81" s="183" t="s">
        <v>2672</v>
      </c>
      <c r="J81" s="183" t="s">
        <v>2787</v>
      </c>
      <c r="K81" s="183" t="s">
        <v>2672</v>
      </c>
      <c r="L81" s="183" t="s">
        <v>2672</v>
      </c>
      <c r="M81" s="183" t="s">
        <v>2787</v>
      </c>
      <c r="N81" s="183" t="s">
        <v>2672</v>
      </c>
      <c r="O81" s="183" t="s">
        <v>2672</v>
      </c>
      <c r="P81" s="183" t="s">
        <v>2787</v>
      </c>
      <c r="Q81" s="183" t="s">
        <v>2672</v>
      </c>
      <c r="R81" s="183" t="s">
        <v>2672</v>
      </c>
      <c r="S81" s="183" t="s">
        <v>2787</v>
      </c>
      <c r="T81" s="183" t="s">
        <v>2672</v>
      </c>
      <c r="U81" s="183" t="s">
        <v>2672</v>
      </c>
      <c r="V81" s="183" t="s">
        <v>2787</v>
      </c>
      <c r="W81" s="183" t="s">
        <v>2672</v>
      </c>
      <c r="X81" s="183" t="s">
        <v>2672</v>
      </c>
      <c r="Y81" s="183" t="s">
        <v>2787</v>
      </c>
      <c r="Z81" s="183" t="s">
        <v>2672</v>
      </c>
      <c r="AA81" s="183" t="s">
        <v>2672</v>
      </c>
      <c r="AB81" s="183" t="s">
        <v>2787</v>
      </c>
      <c r="AC81" s="183" t="s">
        <v>2672</v>
      </c>
      <c r="AD81" s="183" t="s">
        <v>2672</v>
      </c>
      <c r="AE81" s="183" t="s">
        <v>2787</v>
      </c>
      <c r="AF81" s="183" t="s">
        <v>2672</v>
      </c>
      <c r="AG81" s="183" t="s">
        <v>2672</v>
      </c>
      <c r="AH81" s="183" t="s">
        <v>2787</v>
      </c>
      <c r="AI81" s="183" t="s">
        <v>2672</v>
      </c>
      <c r="AJ81" s="183" t="s">
        <v>2672</v>
      </c>
      <c r="AK81" s="183" t="s">
        <v>2787</v>
      </c>
      <c r="AL81" s="183" t="s">
        <v>2672</v>
      </c>
      <c r="AM81" s="183" t="s">
        <v>2672</v>
      </c>
      <c r="AN81" s="183" t="s">
        <v>2787</v>
      </c>
      <c r="AO81" s="183" t="s">
        <v>2672</v>
      </c>
      <c r="AP81" s="183" t="s">
        <v>2672</v>
      </c>
      <c r="AQ81" s="183" t="s">
        <v>2787</v>
      </c>
      <c r="AR81" s="183" t="s">
        <v>2672</v>
      </c>
      <c r="AS81" s="183" t="s">
        <v>2672</v>
      </c>
      <c r="AT81" s="183" t="s">
        <v>2787</v>
      </c>
      <c r="AU81" s="183" t="s">
        <v>2672</v>
      </c>
      <c r="AV81" s="183" t="s">
        <v>2672</v>
      </c>
      <c r="AW81" s="183" t="s">
        <v>2787</v>
      </c>
      <c r="AX81" s="183" t="s">
        <v>2672</v>
      </c>
      <c r="AY81" s="183" t="s">
        <v>2672</v>
      </c>
      <c r="AZ81" s="183" t="s">
        <v>2787</v>
      </c>
      <c r="BA81" s="183" t="s">
        <v>2672</v>
      </c>
      <c r="BB81" s="183" t="s">
        <v>2672</v>
      </c>
      <c r="BC81" s="183" t="s">
        <v>2787</v>
      </c>
      <c r="BD81" s="183" t="s">
        <v>2672</v>
      </c>
      <c r="BE81" s="183" t="s">
        <v>2672</v>
      </c>
      <c r="BF81" s="183" t="s">
        <v>2787</v>
      </c>
      <c r="BG81" s="183" t="s">
        <v>2672</v>
      </c>
      <c r="BH81" s="183" t="s">
        <v>2672</v>
      </c>
      <c r="BI81" s="183" t="s">
        <v>2787</v>
      </c>
      <c r="BJ81" s="183" t="s">
        <v>2672</v>
      </c>
      <c r="BK81" s="183" t="s">
        <v>2672</v>
      </c>
      <c r="BL81" s="183" t="s">
        <v>2787</v>
      </c>
      <c r="BM81" s="183" t="s">
        <v>2672</v>
      </c>
      <c r="BN81" s="183" t="s">
        <v>2672</v>
      </c>
      <c r="BO81" s="183" t="s">
        <v>2787</v>
      </c>
      <c r="BP81" s="183" t="s">
        <v>2672</v>
      </c>
      <c r="BQ81" s="183" t="s">
        <v>2672</v>
      </c>
      <c r="BR81" s="183" t="s">
        <v>2787</v>
      </c>
      <c r="BS81" s="183" t="s">
        <v>2672</v>
      </c>
      <c r="BT81" s="183" t="s">
        <v>2672</v>
      </c>
      <c r="BU81" s="183" t="s">
        <v>2787</v>
      </c>
      <c r="BV81" s="183" t="s">
        <v>2672</v>
      </c>
      <c r="BW81" s="183" t="s">
        <v>2672</v>
      </c>
      <c r="BX81" s="183" t="s">
        <v>2787</v>
      </c>
      <c r="BY81" s="183" t="s">
        <v>2672</v>
      </c>
      <c r="BZ81" s="183" t="s">
        <v>2672</v>
      </c>
      <c r="CA81" s="183" t="s">
        <v>2787</v>
      </c>
      <c r="CB81" s="183" t="s">
        <v>2672</v>
      </c>
      <c r="CC81" s="183" t="s">
        <v>2672</v>
      </c>
      <c r="CD81" s="183" t="s">
        <v>2787</v>
      </c>
      <c r="CE81" s="183" t="s">
        <v>2672</v>
      </c>
      <c r="CF81" s="183" t="s">
        <v>2672</v>
      </c>
      <c r="CG81" s="183" t="s">
        <v>2787</v>
      </c>
      <c r="CH81" s="183" t="s">
        <v>2672</v>
      </c>
      <c r="CI81" s="183" t="s">
        <v>2672</v>
      </c>
      <c r="CJ81" s="183" t="s">
        <v>2787</v>
      </c>
      <c r="CK81" s="183" t="s">
        <v>2672</v>
      </c>
      <c r="CL81" s="183" t="s">
        <v>2672</v>
      </c>
      <c r="CM81" s="183" t="s">
        <v>2787</v>
      </c>
      <c r="CN81" s="183" t="s">
        <v>2672</v>
      </c>
      <c r="CO81" s="183" t="s">
        <v>2672</v>
      </c>
      <c r="CP81" s="183" t="s">
        <v>2787</v>
      </c>
      <c r="CQ81" s="183" t="s">
        <v>2672</v>
      </c>
      <c r="CR81" s="183" t="s">
        <v>2672</v>
      </c>
      <c r="CS81" s="183" t="s">
        <v>2787</v>
      </c>
      <c r="CT81" s="183" t="s">
        <v>2672</v>
      </c>
      <c r="CU81" s="183" t="s">
        <v>2672</v>
      </c>
      <c r="CV81" s="183" t="s">
        <v>2787</v>
      </c>
      <c r="CW81" s="183" t="s">
        <v>2672</v>
      </c>
      <c r="CX81" s="183" t="s">
        <v>2672</v>
      </c>
      <c r="CY81" s="183" t="s">
        <v>2787</v>
      </c>
      <c r="CZ81" s="183" t="s">
        <v>2672</v>
      </c>
      <c r="DA81" s="183" t="s">
        <v>2672</v>
      </c>
      <c r="DB81" s="183" t="s">
        <v>2787</v>
      </c>
      <c r="DC81" s="183" t="s">
        <v>2672</v>
      </c>
      <c r="DD81" s="183" t="s">
        <v>2672</v>
      </c>
      <c r="DE81" s="183" t="s">
        <v>2787</v>
      </c>
      <c r="DF81" s="183" t="s">
        <v>2672</v>
      </c>
      <c r="DG81" s="183" t="s">
        <v>2672</v>
      </c>
      <c r="DH81" s="183" t="s">
        <v>2787</v>
      </c>
      <c r="DI81" s="183" t="s">
        <v>2672</v>
      </c>
      <c r="DJ81" s="183" t="s">
        <v>2672</v>
      </c>
      <c r="DK81" s="183" t="s">
        <v>2787</v>
      </c>
      <c r="DL81" s="183" t="s">
        <v>2672</v>
      </c>
      <c r="DM81" s="183" t="s">
        <v>2672</v>
      </c>
      <c r="DN81" s="183" t="s">
        <v>2787</v>
      </c>
      <c r="DO81" s="183" t="s">
        <v>2672</v>
      </c>
      <c r="DP81" s="183" t="s">
        <v>2672</v>
      </c>
      <c r="DQ81" s="183" t="s">
        <v>2787</v>
      </c>
      <c r="DR81" s="183" t="s">
        <v>2672</v>
      </c>
      <c r="DS81" s="183" t="s">
        <v>2672</v>
      </c>
      <c r="DT81" s="183" t="s">
        <v>2787</v>
      </c>
      <c r="DU81" s="183" t="s">
        <v>2672</v>
      </c>
      <c r="DV81" s="183" t="s">
        <v>2672</v>
      </c>
      <c r="DW81" s="183" t="s">
        <v>2787</v>
      </c>
      <c r="DX81" s="183" t="s">
        <v>2672</v>
      </c>
      <c r="DY81" s="183" t="s">
        <v>2672</v>
      </c>
      <c r="DZ81" s="183" t="s">
        <v>2787</v>
      </c>
      <c r="EA81" s="183" t="s">
        <v>2672</v>
      </c>
      <c r="EB81" s="183" t="s">
        <v>2672</v>
      </c>
      <c r="EC81" s="183" t="s">
        <v>2787</v>
      </c>
      <c r="ED81" s="183" t="s">
        <v>2672</v>
      </c>
      <c r="EE81" s="183" t="s">
        <v>2672</v>
      </c>
      <c r="EF81" s="183" t="s">
        <v>2787</v>
      </c>
      <c r="EG81" s="183" t="s">
        <v>2672</v>
      </c>
      <c r="EH81" s="183" t="s">
        <v>2672</v>
      </c>
      <c r="EI81" s="183" t="s">
        <v>2787</v>
      </c>
      <c r="EJ81" s="183" t="s">
        <v>2672</v>
      </c>
      <c r="EK81" s="183" t="s">
        <v>2672</v>
      </c>
      <c r="EL81" s="183" t="s">
        <v>2787</v>
      </c>
      <c r="EM81" s="183" t="s">
        <v>2672</v>
      </c>
      <c r="EN81" s="183" t="s">
        <v>2672</v>
      </c>
      <c r="EO81" s="183" t="s">
        <v>2787</v>
      </c>
      <c r="EP81" s="183" t="s">
        <v>2672</v>
      </c>
      <c r="EQ81" s="183" t="s">
        <v>2672</v>
      </c>
      <c r="ER81" s="183" t="s">
        <v>2787</v>
      </c>
      <c r="ES81" s="183" t="s">
        <v>2672</v>
      </c>
      <c r="ET81" s="183" t="s">
        <v>2672</v>
      </c>
    </row>
    <row r="82" spans="1:150" x14ac:dyDescent="0.3">
      <c r="A82" s="1"/>
      <c r="B82" s="184" t="s">
        <v>3400</v>
      </c>
      <c r="C82" s="184" t="s">
        <v>138</v>
      </c>
      <c r="D82" s="184" t="s">
        <v>149</v>
      </c>
      <c r="E82" s="184" t="s">
        <v>3401</v>
      </c>
      <c r="F82" s="184" t="s">
        <v>3402</v>
      </c>
      <c r="G82" s="185" t="s">
        <v>2787</v>
      </c>
      <c r="H82" s="185" t="s">
        <v>831</v>
      </c>
      <c r="I82" s="185" t="s">
        <v>831</v>
      </c>
      <c r="J82" s="185" t="s">
        <v>2787</v>
      </c>
      <c r="K82" s="185" t="s">
        <v>831</v>
      </c>
      <c r="L82" s="185" t="s">
        <v>831</v>
      </c>
      <c r="M82" s="185" t="s">
        <v>2787</v>
      </c>
      <c r="N82" s="185" t="s">
        <v>831</v>
      </c>
      <c r="O82" s="185" t="s">
        <v>831</v>
      </c>
      <c r="P82" s="185" t="s">
        <v>2787</v>
      </c>
      <c r="Q82" s="185" t="s">
        <v>831</v>
      </c>
      <c r="R82" s="185" t="s">
        <v>831</v>
      </c>
      <c r="S82" s="185" t="s">
        <v>2787</v>
      </c>
      <c r="T82" s="185" t="s">
        <v>831</v>
      </c>
      <c r="U82" s="185" t="s">
        <v>831</v>
      </c>
      <c r="V82" s="185" t="s">
        <v>2787</v>
      </c>
      <c r="W82" s="185" t="s">
        <v>831</v>
      </c>
      <c r="X82" s="185" t="s">
        <v>831</v>
      </c>
      <c r="Y82" s="185" t="s">
        <v>2787</v>
      </c>
      <c r="Z82" s="185" t="s">
        <v>831</v>
      </c>
      <c r="AA82" s="185" t="s">
        <v>831</v>
      </c>
      <c r="AB82" s="185" t="s">
        <v>2787</v>
      </c>
      <c r="AC82" s="185" t="s">
        <v>831</v>
      </c>
      <c r="AD82" s="185" t="s">
        <v>831</v>
      </c>
      <c r="AE82" s="185" t="s">
        <v>2787</v>
      </c>
      <c r="AF82" s="185" t="s">
        <v>831</v>
      </c>
      <c r="AG82" s="185" t="s">
        <v>831</v>
      </c>
      <c r="AH82" s="185" t="s">
        <v>2787</v>
      </c>
      <c r="AI82" s="185" t="s">
        <v>831</v>
      </c>
      <c r="AJ82" s="185" t="s">
        <v>831</v>
      </c>
      <c r="AK82" s="185" t="s">
        <v>2787</v>
      </c>
      <c r="AL82" s="185" t="s">
        <v>831</v>
      </c>
      <c r="AM82" s="185" t="s">
        <v>831</v>
      </c>
      <c r="AN82" s="185" t="s">
        <v>2787</v>
      </c>
      <c r="AO82" s="185" t="s">
        <v>831</v>
      </c>
      <c r="AP82" s="185" t="s">
        <v>831</v>
      </c>
      <c r="AQ82" s="185" t="s">
        <v>2787</v>
      </c>
      <c r="AR82" s="185" t="s">
        <v>831</v>
      </c>
      <c r="AS82" s="185" t="s">
        <v>831</v>
      </c>
      <c r="AT82" s="185" t="s">
        <v>2787</v>
      </c>
      <c r="AU82" s="185" t="s">
        <v>831</v>
      </c>
      <c r="AV82" s="185" t="s">
        <v>831</v>
      </c>
      <c r="AW82" s="185" t="s">
        <v>2787</v>
      </c>
      <c r="AX82" s="185" t="s">
        <v>831</v>
      </c>
      <c r="AY82" s="185" t="s">
        <v>831</v>
      </c>
      <c r="AZ82" s="185" t="s">
        <v>2787</v>
      </c>
      <c r="BA82" s="185" t="s">
        <v>831</v>
      </c>
      <c r="BB82" s="185" t="s">
        <v>831</v>
      </c>
      <c r="BC82" s="185" t="s">
        <v>2787</v>
      </c>
      <c r="BD82" s="185" t="s">
        <v>831</v>
      </c>
      <c r="BE82" s="185" t="s">
        <v>831</v>
      </c>
      <c r="BF82" s="185" t="s">
        <v>2787</v>
      </c>
      <c r="BG82" s="185" t="s">
        <v>831</v>
      </c>
      <c r="BH82" s="185" t="s">
        <v>831</v>
      </c>
      <c r="BI82" s="185" t="s">
        <v>2787</v>
      </c>
      <c r="BJ82" s="185" t="s">
        <v>831</v>
      </c>
      <c r="BK82" s="185" t="s">
        <v>831</v>
      </c>
      <c r="BL82" s="185" t="s">
        <v>2787</v>
      </c>
      <c r="BM82" s="185" t="s">
        <v>831</v>
      </c>
      <c r="BN82" s="185" t="s">
        <v>831</v>
      </c>
      <c r="BO82" s="185" t="s">
        <v>2787</v>
      </c>
      <c r="BP82" s="185" t="s">
        <v>831</v>
      </c>
      <c r="BQ82" s="185" t="s">
        <v>831</v>
      </c>
      <c r="BR82" s="185" t="s">
        <v>2787</v>
      </c>
      <c r="BS82" s="185" t="s">
        <v>831</v>
      </c>
      <c r="BT82" s="185" t="s">
        <v>831</v>
      </c>
      <c r="BU82" s="185" t="s">
        <v>2787</v>
      </c>
      <c r="BV82" s="185" t="s">
        <v>831</v>
      </c>
      <c r="BW82" s="185" t="s">
        <v>831</v>
      </c>
      <c r="BX82" s="185" t="s">
        <v>2787</v>
      </c>
      <c r="BY82" s="185" t="s">
        <v>831</v>
      </c>
      <c r="BZ82" s="185" t="s">
        <v>831</v>
      </c>
      <c r="CA82" s="185" t="s">
        <v>2787</v>
      </c>
      <c r="CB82" s="185" t="s">
        <v>831</v>
      </c>
      <c r="CC82" s="185" t="s">
        <v>831</v>
      </c>
      <c r="CD82" s="185" t="s">
        <v>2787</v>
      </c>
      <c r="CE82" s="185" t="s">
        <v>831</v>
      </c>
      <c r="CF82" s="185" t="s">
        <v>831</v>
      </c>
      <c r="CG82" s="185" t="s">
        <v>2787</v>
      </c>
      <c r="CH82" s="185" t="s">
        <v>831</v>
      </c>
      <c r="CI82" s="185" t="s">
        <v>831</v>
      </c>
      <c r="CJ82" s="185" t="s">
        <v>2787</v>
      </c>
      <c r="CK82" s="185" t="s">
        <v>831</v>
      </c>
      <c r="CL82" s="185" t="s">
        <v>831</v>
      </c>
      <c r="CM82" s="185" t="s">
        <v>2787</v>
      </c>
      <c r="CN82" s="185" t="s">
        <v>831</v>
      </c>
      <c r="CO82" s="185" t="s">
        <v>831</v>
      </c>
      <c r="CP82" s="185" t="s">
        <v>2787</v>
      </c>
      <c r="CQ82" s="185" t="s">
        <v>831</v>
      </c>
      <c r="CR82" s="185" t="s">
        <v>831</v>
      </c>
      <c r="CS82" s="185" t="s">
        <v>2787</v>
      </c>
      <c r="CT82" s="185" t="s">
        <v>831</v>
      </c>
      <c r="CU82" s="185" t="s">
        <v>831</v>
      </c>
      <c r="CV82" s="185" t="s">
        <v>2787</v>
      </c>
      <c r="CW82" s="185" t="s">
        <v>831</v>
      </c>
      <c r="CX82" s="185" t="s">
        <v>831</v>
      </c>
      <c r="CY82" s="185" t="s">
        <v>2787</v>
      </c>
      <c r="CZ82" s="185" t="s">
        <v>831</v>
      </c>
      <c r="DA82" s="185" t="s">
        <v>831</v>
      </c>
      <c r="DB82" s="185" t="s">
        <v>2787</v>
      </c>
      <c r="DC82" s="185" t="s">
        <v>831</v>
      </c>
      <c r="DD82" s="185" t="s">
        <v>831</v>
      </c>
      <c r="DE82" s="185" t="s">
        <v>2787</v>
      </c>
      <c r="DF82" s="185" t="s">
        <v>831</v>
      </c>
      <c r="DG82" s="185" t="s">
        <v>831</v>
      </c>
      <c r="DH82" s="185" t="s">
        <v>2787</v>
      </c>
      <c r="DI82" s="185" t="s">
        <v>831</v>
      </c>
      <c r="DJ82" s="185" t="s">
        <v>831</v>
      </c>
      <c r="DK82" s="185" t="s">
        <v>2787</v>
      </c>
      <c r="DL82" s="185" t="s">
        <v>831</v>
      </c>
      <c r="DM82" s="185" t="s">
        <v>831</v>
      </c>
      <c r="DN82" s="185" t="s">
        <v>2787</v>
      </c>
      <c r="DO82" s="185" t="s">
        <v>831</v>
      </c>
      <c r="DP82" s="185" t="s">
        <v>831</v>
      </c>
      <c r="DQ82" s="185" t="s">
        <v>2787</v>
      </c>
      <c r="DR82" s="185" t="s">
        <v>831</v>
      </c>
      <c r="DS82" s="185" t="s">
        <v>831</v>
      </c>
      <c r="DT82" s="185" t="s">
        <v>2787</v>
      </c>
      <c r="DU82" s="185" t="s">
        <v>831</v>
      </c>
      <c r="DV82" s="185" t="s">
        <v>831</v>
      </c>
      <c r="DW82" s="185" t="s">
        <v>2787</v>
      </c>
      <c r="DX82" s="185" t="s">
        <v>831</v>
      </c>
      <c r="DY82" s="185" t="s">
        <v>831</v>
      </c>
      <c r="DZ82" s="185" t="s">
        <v>2787</v>
      </c>
      <c r="EA82" s="185" t="s">
        <v>831</v>
      </c>
      <c r="EB82" s="185" t="s">
        <v>831</v>
      </c>
      <c r="EC82" s="185" t="s">
        <v>2787</v>
      </c>
      <c r="ED82" s="185" t="s">
        <v>831</v>
      </c>
      <c r="EE82" s="185" t="s">
        <v>831</v>
      </c>
      <c r="EF82" s="185" t="s">
        <v>2787</v>
      </c>
      <c r="EG82" s="185" t="s">
        <v>831</v>
      </c>
      <c r="EH82" s="185" t="s">
        <v>831</v>
      </c>
      <c r="EI82" s="185" t="s">
        <v>2787</v>
      </c>
      <c r="EJ82" s="185" t="s">
        <v>831</v>
      </c>
      <c r="EK82" s="185" t="s">
        <v>831</v>
      </c>
      <c r="EL82" s="185" t="s">
        <v>2787</v>
      </c>
      <c r="EM82" s="185" t="s">
        <v>831</v>
      </c>
      <c r="EN82" s="185" t="s">
        <v>831</v>
      </c>
      <c r="EO82" s="185" t="s">
        <v>2787</v>
      </c>
      <c r="EP82" s="185" t="s">
        <v>831</v>
      </c>
      <c r="EQ82" s="185" t="s">
        <v>831</v>
      </c>
      <c r="ER82" s="185" t="s">
        <v>2787</v>
      </c>
      <c r="ES82" s="185" t="s">
        <v>831</v>
      </c>
      <c r="ET82" s="185" t="s">
        <v>831</v>
      </c>
    </row>
    <row r="83" spans="1:150" x14ac:dyDescent="0.3">
      <c r="A83" s="1"/>
      <c r="B83" s="184" t="s">
        <v>3403</v>
      </c>
      <c r="C83" s="184" t="s">
        <v>138</v>
      </c>
      <c r="D83" s="184" t="s">
        <v>149</v>
      </c>
      <c r="E83" s="184" t="s">
        <v>3404</v>
      </c>
      <c r="F83" s="184" t="s">
        <v>3405</v>
      </c>
      <c r="G83" s="185" t="s">
        <v>2787</v>
      </c>
      <c r="H83" s="185" t="s">
        <v>831</v>
      </c>
      <c r="I83" s="185" t="s">
        <v>831</v>
      </c>
      <c r="J83" s="185" t="s">
        <v>2787</v>
      </c>
      <c r="K83" s="185" t="s">
        <v>831</v>
      </c>
      <c r="L83" s="185" t="s">
        <v>831</v>
      </c>
      <c r="M83" s="185" t="s">
        <v>2787</v>
      </c>
      <c r="N83" s="185" t="s">
        <v>831</v>
      </c>
      <c r="O83" s="185" t="s">
        <v>831</v>
      </c>
      <c r="P83" s="185" t="s">
        <v>2787</v>
      </c>
      <c r="Q83" s="185" t="s">
        <v>831</v>
      </c>
      <c r="R83" s="185" t="s">
        <v>831</v>
      </c>
      <c r="S83" s="185" t="s">
        <v>2787</v>
      </c>
      <c r="T83" s="185" t="s">
        <v>831</v>
      </c>
      <c r="U83" s="185" t="s">
        <v>831</v>
      </c>
      <c r="V83" s="185" t="s">
        <v>2787</v>
      </c>
      <c r="W83" s="185" t="s">
        <v>831</v>
      </c>
      <c r="X83" s="185" t="s">
        <v>831</v>
      </c>
      <c r="Y83" s="185" t="s">
        <v>2787</v>
      </c>
      <c r="Z83" s="185" t="s">
        <v>831</v>
      </c>
      <c r="AA83" s="185" t="s">
        <v>831</v>
      </c>
      <c r="AB83" s="185" t="s">
        <v>2787</v>
      </c>
      <c r="AC83" s="185" t="s">
        <v>831</v>
      </c>
      <c r="AD83" s="185" t="s">
        <v>831</v>
      </c>
      <c r="AE83" s="185" t="s">
        <v>2787</v>
      </c>
      <c r="AF83" s="185" t="s">
        <v>831</v>
      </c>
      <c r="AG83" s="185" t="s">
        <v>831</v>
      </c>
      <c r="AH83" s="185" t="s">
        <v>2787</v>
      </c>
      <c r="AI83" s="185" t="s">
        <v>831</v>
      </c>
      <c r="AJ83" s="185" t="s">
        <v>831</v>
      </c>
      <c r="AK83" s="185" t="s">
        <v>2787</v>
      </c>
      <c r="AL83" s="185" t="s">
        <v>831</v>
      </c>
      <c r="AM83" s="185" t="s">
        <v>831</v>
      </c>
      <c r="AN83" s="185" t="s">
        <v>2787</v>
      </c>
      <c r="AO83" s="185" t="s">
        <v>831</v>
      </c>
      <c r="AP83" s="185" t="s">
        <v>831</v>
      </c>
      <c r="AQ83" s="185" t="s">
        <v>2787</v>
      </c>
      <c r="AR83" s="185" t="s">
        <v>831</v>
      </c>
      <c r="AS83" s="185" t="s">
        <v>831</v>
      </c>
      <c r="AT83" s="185" t="s">
        <v>2787</v>
      </c>
      <c r="AU83" s="185" t="s">
        <v>831</v>
      </c>
      <c r="AV83" s="185" t="s">
        <v>831</v>
      </c>
      <c r="AW83" s="185" t="s">
        <v>2787</v>
      </c>
      <c r="AX83" s="185" t="s">
        <v>831</v>
      </c>
      <c r="AY83" s="185" t="s">
        <v>831</v>
      </c>
      <c r="AZ83" s="185" t="s">
        <v>2787</v>
      </c>
      <c r="BA83" s="185" t="s">
        <v>831</v>
      </c>
      <c r="BB83" s="185" t="s">
        <v>831</v>
      </c>
      <c r="BC83" s="185" t="s">
        <v>2787</v>
      </c>
      <c r="BD83" s="185" t="s">
        <v>831</v>
      </c>
      <c r="BE83" s="185" t="s">
        <v>831</v>
      </c>
      <c r="BF83" s="185" t="s">
        <v>2787</v>
      </c>
      <c r="BG83" s="185" t="s">
        <v>831</v>
      </c>
      <c r="BH83" s="185" t="s">
        <v>831</v>
      </c>
      <c r="BI83" s="185" t="s">
        <v>2787</v>
      </c>
      <c r="BJ83" s="185" t="s">
        <v>831</v>
      </c>
      <c r="BK83" s="185" t="s">
        <v>831</v>
      </c>
      <c r="BL83" s="185" t="s">
        <v>2787</v>
      </c>
      <c r="BM83" s="185" t="s">
        <v>831</v>
      </c>
      <c r="BN83" s="185" t="s">
        <v>831</v>
      </c>
      <c r="BO83" s="185" t="s">
        <v>2787</v>
      </c>
      <c r="BP83" s="185" t="s">
        <v>831</v>
      </c>
      <c r="BQ83" s="185" t="s">
        <v>831</v>
      </c>
      <c r="BR83" s="185" t="s">
        <v>2787</v>
      </c>
      <c r="BS83" s="185" t="s">
        <v>831</v>
      </c>
      <c r="BT83" s="185" t="s">
        <v>831</v>
      </c>
      <c r="BU83" s="185" t="s">
        <v>2787</v>
      </c>
      <c r="BV83" s="185" t="s">
        <v>831</v>
      </c>
      <c r="BW83" s="185" t="s">
        <v>831</v>
      </c>
      <c r="BX83" s="185" t="s">
        <v>2787</v>
      </c>
      <c r="BY83" s="185" t="s">
        <v>831</v>
      </c>
      <c r="BZ83" s="185" t="s">
        <v>831</v>
      </c>
      <c r="CA83" s="185" t="s">
        <v>2787</v>
      </c>
      <c r="CB83" s="185" t="s">
        <v>831</v>
      </c>
      <c r="CC83" s="185" t="s">
        <v>831</v>
      </c>
      <c r="CD83" s="185" t="s">
        <v>2787</v>
      </c>
      <c r="CE83" s="185" t="s">
        <v>831</v>
      </c>
      <c r="CF83" s="185" t="s">
        <v>831</v>
      </c>
      <c r="CG83" s="185" t="s">
        <v>2787</v>
      </c>
      <c r="CH83" s="185" t="s">
        <v>831</v>
      </c>
      <c r="CI83" s="185" t="s">
        <v>831</v>
      </c>
      <c r="CJ83" s="185" t="s">
        <v>2787</v>
      </c>
      <c r="CK83" s="185" t="s">
        <v>831</v>
      </c>
      <c r="CL83" s="185" t="s">
        <v>831</v>
      </c>
      <c r="CM83" s="185" t="s">
        <v>2787</v>
      </c>
      <c r="CN83" s="185" t="s">
        <v>831</v>
      </c>
      <c r="CO83" s="185" t="s">
        <v>831</v>
      </c>
      <c r="CP83" s="185" t="s">
        <v>2787</v>
      </c>
      <c r="CQ83" s="185" t="s">
        <v>831</v>
      </c>
      <c r="CR83" s="185" t="s">
        <v>831</v>
      </c>
      <c r="CS83" s="185" t="s">
        <v>2787</v>
      </c>
      <c r="CT83" s="185" t="s">
        <v>831</v>
      </c>
      <c r="CU83" s="185" t="s">
        <v>831</v>
      </c>
      <c r="CV83" s="185" t="s">
        <v>2787</v>
      </c>
      <c r="CW83" s="185" t="s">
        <v>831</v>
      </c>
      <c r="CX83" s="185" t="s">
        <v>831</v>
      </c>
      <c r="CY83" s="185" t="s">
        <v>2787</v>
      </c>
      <c r="CZ83" s="185" t="s">
        <v>831</v>
      </c>
      <c r="DA83" s="185" t="s">
        <v>831</v>
      </c>
      <c r="DB83" s="185" t="s">
        <v>2787</v>
      </c>
      <c r="DC83" s="185" t="s">
        <v>831</v>
      </c>
      <c r="DD83" s="185" t="s">
        <v>831</v>
      </c>
      <c r="DE83" s="185" t="s">
        <v>2787</v>
      </c>
      <c r="DF83" s="185" t="s">
        <v>831</v>
      </c>
      <c r="DG83" s="185" t="s">
        <v>831</v>
      </c>
      <c r="DH83" s="185" t="s">
        <v>2787</v>
      </c>
      <c r="DI83" s="185" t="s">
        <v>831</v>
      </c>
      <c r="DJ83" s="185" t="s">
        <v>831</v>
      </c>
      <c r="DK83" s="185" t="s">
        <v>2787</v>
      </c>
      <c r="DL83" s="185" t="s">
        <v>831</v>
      </c>
      <c r="DM83" s="185" t="s">
        <v>831</v>
      </c>
      <c r="DN83" s="185" t="s">
        <v>2787</v>
      </c>
      <c r="DO83" s="185" t="s">
        <v>831</v>
      </c>
      <c r="DP83" s="185" t="s">
        <v>831</v>
      </c>
      <c r="DQ83" s="185" t="s">
        <v>2787</v>
      </c>
      <c r="DR83" s="185" t="s">
        <v>831</v>
      </c>
      <c r="DS83" s="185" t="s">
        <v>831</v>
      </c>
      <c r="DT83" s="185" t="s">
        <v>2787</v>
      </c>
      <c r="DU83" s="185" t="s">
        <v>831</v>
      </c>
      <c r="DV83" s="185" t="s">
        <v>831</v>
      </c>
      <c r="DW83" s="185" t="s">
        <v>2787</v>
      </c>
      <c r="DX83" s="185" t="s">
        <v>831</v>
      </c>
      <c r="DY83" s="185" t="s">
        <v>831</v>
      </c>
      <c r="DZ83" s="185" t="s">
        <v>2787</v>
      </c>
      <c r="EA83" s="185" t="s">
        <v>831</v>
      </c>
      <c r="EB83" s="185" t="s">
        <v>831</v>
      </c>
      <c r="EC83" s="185" t="s">
        <v>2787</v>
      </c>
      <c r="ED83" s="185" t="s">
        <v>831</v>
      </c>
      <c r="EE83" s="185" t="s">
        <v>831</v>
      </c>
      <c r="EF83" s="185" t="s">
        <v>2787</v>
      </c>
      <c r="EG83" s="185" t="s">
        <v>831</v>
      </c>
      <c r="EH83" s="185" t="s">
        <v>831</v>
      </c>
      <c r="EI83" s="185" t="s">
        <v>2787</v>
      </c>
      <c r="EJ83" s="185" t="s">
        <v>831</v>
      </c>
      <c r="EK83" s="185" t="s">
        <v>831</v>
      </c>
      <c r="EL83" s="185" t="s">
        <v>2787</v>
      </c>
      <c r="EM83" s="185" t="s">
        <v>831</v>
      </c>
      <c r="EN83" s="185" t="s">
        <v>831</v>
      </c>
      <c r="EO83" s="185" t="s">
        <v>2787</v>
      </c>
      <c r="EP83" s="185" t="s">
        <v>831</v>
      </c>
      <c r="EQ83" s="185" t="s">
        <v>831</v>
      </c>
      <c r="ER83" s="185" t="s">
        <v>2787</v>
      </c>
      <c r="ES83" s="185" t="s">
        <v>831</v>
      </c>
      <c r="ET83" s="185" t="s">
        <v>831</v>
      </c>
    </row>
    <row r="84" spans="1:150" x14ac:dyDescent="0.3">
      <c r="A84" s="1"/>
      <c r="B84" s="184" t="s">
        <v>3406</v>
      </c>
      <c r="C84" s="184" t="s">
        <v>138</v>
      </c>
      <c r="D84" s="184" t="s">
        <v>149</v>
      </c>
      <c r="E84" s="184" t="s">
        <v>3407</v>
      </c>
      <c r="F84" s="184" t="s">
        <v>3408</v>
      </c>
      <c r="G84" s="185" t="s">
        <v>2787</v>
      </c>
      <c r="H84" s="185" t="s">
        <v>2672</v>
      </c>
      <c r="I84" s="185" t="s">
        <v>2672</v>
      </c>
      <c r="J84" s="185" t="s">
        <v>2787</v>
      </c>
      <c r="K84" s="185" t="s">
        <v>2672</v>
      </c>
      <c r="L84" s="185" t="s">
        <v>2672</v>
      </c>
      <c r="M84" s="185" t="s">
        <v>2787</v>
      </c>
      <c r="N84" s="185" t="s">
        <v>2672</v>
      </c>
      <c r="O84" s="185" t="s">
        <v>2672</v>
      </c>
      <c r="P84" s="185" t="s">
        <v>2787</v>
      </c>
      <c r="Q84" s="185" t="s">
        <v>2672</v>
      </c>
      <c r="R84" s="185" t="s">
        <v>2672</v>
      </c>
      <c r="S84" s="185" t="s">
        <v>2787</v>
      </c>
      <c r="T84" s="185" t="s">
        <v>2672</v>
      </c>
      <c r="U84" s="185" t="s">
        <v>2672</v>
      </c>
      <c r="V84" s="185" t="s">
        <v>2787</v>
      </c>
      <c r="W84" s="185" t="s">
        <v>2672</v>
      </c>
      <c r="X84" s="185" t="s">
        <v>2672</v>
      </c>
      <c r="Y84" s="185" t="s">
        <v>2787</v>
      </c>
      <c r="Z84" s="185" t="s">
        <v>2672</v>
      </c>
      <c r="AA84" s="185" t="s">
        <v>2672</v>
      </c>
      <c r="AB84" s="185" t="s">
        <v>2787</v>
      </c>
      <c r="AC84" s="185" t="s">
        <v>2672</v>
      </c>
      <c r="AD84" s="185" t="s">
        <v>2672</v>
      </c>
      <c r="AE84" s="185" t="s">
        <v>2787</v>
      </c>
      <c r="AF84" s="185" t="s">
        <v>2672</v>
      </c>
      <c r="AG84" s="185" t="s">
        <v>2672</v>
      </c>
      <c r="AH84" s="185" t="s">
        <v>2787</v>
      </c>
      <c r="AI84" s="185" t="s">
        <v>2672</v>
      </c>
      <c r="AJ84" s="185" t="s">
        <v>2672</v>
      </c>
      <c r="AK84" s="185" t="s">
        <v>2787</v>
      </c>
      <c r="AL84" s="185" t="s">
        <v>2672</v>
      </c>
      <c r="AM84" s="185" t="s">
        <v>2672</v>
      </c>
      <c r="AN84" s="185" t="s">
        <v>2787</v>
      </c>
      <c r="AO84" s="185" t="s">
        <v>2672</v>
      </c>
      <c r="AP84" s="185" t="s">
        <v>2672</v>
      </c>
      <c r="AQ84" s="185" t="s">
        <v>2787</v>
      </c>
      <c r="AR84" s="185" t="s">
        <v>2672</v>
      </c>
      <c r="AS84" s="185" t="s">
        <v>2672</v>
      </c>
      <c r="AT84" s="185" t="s">
        <v>2787</v>
      </c>
      <c r="AU84" s="185" t="s">
        <v>2672</v>
      </c>
      <c r="AV84" s="185" t="s">
        <v>2672</v>
      </c>
      <c r="AW84" s="185" t="s">
        <v>2787</v>
      </c>
      <c r="AX84" s="185" t="s">
        <v>2672</v>
      </c>
      <c r="AY84" s="185" t="s">
        <v>2672</v>
      </c>
      <c r="AZ84" s="185" t="s">
        <v>2787</v>
      </c>
      <c r="BA84" s="185" t="s">
        <v>2672</v>
      </c>
      <c r="BB84" s="185" t="s">
        <v>2672</v>
      </c>
      <c r="BC84" s="185" t="s">
        <v>2787</v>
      </c>
      <c r="BD84" s="185" t="s">
        <v>2672</v>
      </c>
      <c r="BE84" s="185" t="s">
        <v>2672</v>
      </c>
      <c r="BF84" s="185" t="s">
        <v>2787</v>
      </c>
      <c r="BG84" s="185" t="s">
        <v>2672</v>
      </c>
      <c r="BH84" s="185" t="s">
        <v>2672</v>
      </c>
      <c r="BI84" s="185" t="s">
        <v>2787</v>
      </c>
      <c r="BJ84" s="185" t="s">
        <v>2672</v>
      </c>
      <c r="BK84" s="185" t="s">
        <v>2672</v>
      </c>
      <c r="BL84" s="185" t="s">
        <v>2787</v>
      </c>
      <c r="BM84" s="185" t="s">
        <v>2672</v>
      </c>
      <c r="BN84" s="185" t="s">
        <v>2672</v>
      </c>
      <c r="BO84" s="185" t="s">
        <v>2787</v>
      </c>
      <c r="BP84" s="185" t="s">
        <v>2672</v>
      </c>
      <c r="BQ84" s="185" t="s">
        <v>2672</v>
      </c>
      <c r="BR84" s="185" t="s">
        <v>2787</v>
      </c>
      <c r="BS84" s="185" t="s">
        <v>2672</v>
      </c>
      <c r="BT84" s="185" t="s">
        <v>2672</v>
      </c>
      <c r="BU84" s="185" t="s">
        <v>2787</v>
      </c>
      <c r="BV84" s="185" t="s">
        <v>2672</v>
      </c>
      <c r="BW84" s="185" t="s">
        <v>2672</v>
      </c>
      <c r="BX84" s="185" t="s">
        <v>2787</v>
      </c>
      <c r="BY84" s="185" t="s">
        <v>2672</v>
      </c>
      <c r="BZ84" s="185" t="s">
        <v>2672</v>
      </c>
      <c r="CA84" s="185" t="s">
        <v>2787</v>
      </c>
      <c r="CB84" s="185" t="s">
        <v>2672</v>
      </c>
      <c r="CC84" s="185" t="s">
        <v>2672</v>
      </c>
      <c r="CD84" s="185" t="s">
        <v>2787</v>
      </c>
      <c r="CE84" s="185" t="s">
        <v>2672</v>
      </c>
      <c r="CF84" s="185" t="s">
        <v>2672</v>
      </c>
      <c r="CG84" s="185" t="s">
        <v>2787</v>
      </c>
      <c r="CH84" s="185" t="s">
        <v>2672</v>
      </c>
      <c r="CI84" s="185" t="s">
        <v>2672</v>
      </c>
      <c r="CJ84" s="185" t="s">
        <v>2787</v>
      </c>
      <c r="CK84" s="185" t="s">
        <v>2672</v>
      </c>
      <c r="CL84" s="185" t="s">
        <v>2672</v>
      </c>
      <c r="CM84" s="185" t="s">
        <v>2787</v>
      </c>
      <c r="CN84" s="185" t="s">
        <v>2672</v>
      </c>
      <c r="CO84" s="185" t="s">
        <v>2672</v>
      </c>
      <c r="CP84" s="185" t="s">
        <v>2787</v>
      </c>
      <c r="CQ84" s="185" t="s">
        <v>2672</v>
      </c>
      <c r="CR84" s="185" t="s">
        <v>2672</v>
      </c>
      <c r="CS84" s="185" t="s">
        <v>2787</v>
      </c>
      <c r="CT84" s="185" t="s">
        <v>2672</v>
      </c>
      <c r="CU84" s="185" t="s">
        <v>2672</v>
      </c>
      <c r="CV84" s="185" t="s">
        <v>2787</v>
      </c>
      <c r="CW84" s="185" t="s">
        <v>2672</v>
      </c>
      <c r="CX84" s="185" t="s">
        <v>2672</v>
      </c>
      <c r="CY84" s="185" t="s">
        <v>2787</v>
      </c>
      <c r="CZ84" s="185" t="s">
        <v>2672</v>
      </c>
      <c r="DA84" s="185" t="s">
        <v>2672</v>
      </c>
      <c r="DB84" s="185" t="s">
        <v>2787</v>
      </c>
      <c r="DC84" s="185" t="s">
        <v>2672</v>
      </c>
      <c r="DD84" s="185" t="s">
        <v>2672</v>
      </c>
      <c r="DE84" s="185" t="s">
        <v>2787</v>
      </c>
      <c r="DF84" s="185" t="s">
        <v>2672</v>
      </c>
      <c r="DG84" s="185" t="s">
        <v>2672</v>
      </c>
      <c r="DH84" s="185" t="s">
        <v>2787</v>
      </c>
      <c r="DI84" s="185" t="s">
        <v>2672</v>
      </c>
      <c r="DJ84" s="185" t="s">
        <v>2672</v>
      </c>
      <c r="DK84" s="185" t="s">
        <v>2787</v>
      </c>
      <c r="DL84" s="185" t="s">
        <v>2672</v>
      </c>
      <c r="DM84" s="185" t="s">
        <v>2672</v>
      </c>
      <c r="DN84" s="185" t="s">
        <v>2787</v>
      </c>
      <c r="DO84" s="185" t="s">
        <v>2672</v>
      </c>
      <c r="DP84" s="185" t="s">
        <v>2672</v>
      </c>
      <c r="DQ84" s="185" t="s">
        <v>2787</v>
      </c>
      <c r="DR84" s="185" t="s">
        <v>2672</v>
      </c>
      <c r="DS84" s="185" t="s">
        <v>2672</v>
      </c>
      <c r="DT84" s="185" t="s">
        <v>2787</v>
      </c>
      <c r="DU84" s="185" t="s">
        <v>2672</v>
      </c>
      <c r="DV84" s="185" t="s">
        <v>2672</v>
      </c>
      <c r="DW84" s="185" t="s">
        <v>2787</v>
      </c>
      <c r="DX84" s="185" t="s">
        <v>2672</v>
      </c>
      <c r="DY84" s="185" t="s">
        <v>2672</v>
      </c>
      <c r="DZ84" s="185" t="s">
        <v>2787</v>
      </c>
      <c r="EA84" s="185" t="s">
        <v>2672</v>
      </c>
      <c r="EB84" s="185" t="s">
        <v>2672</v>
      </c>
      <c r="EC84" s="185" t="s">
        <v>2787</v>
      </c>
      <c r="ED84" s="185" t="s">
        <v>2672</v>
      </c>
      <c r="EE84" s="185" t="s">
        <v>2672</v>
      </c>
      <c r="EF84" s="185" t="s">
        <v>2787</v>
      </c>
      <c r="EG84" s="185" t="s">
        <v>2672</v>
      </c>
      <c r="EH84" s="185" t="s">
        <v>2672</v>
      </c>
      <c r="EI84" s="185" t="s">
        <v>2787</v>
      </c>
      <c r="EJ84" s="185" t="s">
        <v>2672</v>
      </c>
      <c r="EK84" s="185" t="s">
        <v>2672</v>
      </c>
      <c r="EL84" s="185" t="s">
        <v>2787</v>
      </c>
      <c r="EM84" s="185" t="s">
        <v>2672</v>
      </c>
      <c r="EN84" s="185" t="s">
        <v>2672</v>
      </c>
      <c r="EO84" s="185" t="s">
        <v>2787</v>
      </c>
      <c r="EP84" s="185" t="s">
        <v>2672</v>
      </c>
      <c r="EQ84" s="185" t="s">
        <v>2672</v>
      </c>
      <c r="ER84" s="185" t="s">
        <v>2787</v>
      </c>
      <c r="ES84" s="185" t="s">
        <v>2672</v>
      </c>
      <c r="ET84" s="185" t="s">
        <v>2672</v>
      </c>
    </row>
    <row r="85" spans="1:150" x14ac:dyDescent="0.3">
      <c r="A85" s="1"/>
      <c r="B85" s="183" t="s">
        <v>3409</v>
      </c>
      <c r="C85" s="183" t="s">
        <v>158</v>
      </c>
      <c r="D85" s="183" t="s">
        <v>893</v>
      </c>
      <c r="E85" s="183" t="s">
        <v>3410</v>
      </c>
      <c r="F85" s="183" t="s">
        <v>3411</v>
      </c>
      <c r="G85" s="183" t="s">
        <v>2787</v>
      </c>
      <c r="H85" s="183" t="s">
        <v>2672</v>
      </c>
      <c r="I85" s="183" t="s">
        <v>2672</v>
      </c>
      <c r="J85" s="183" t="s">
        <v>2787</v>
      </c>
      <c r="K85" s="183" t="s">
        <v>2672</v>
      </c>
      <c r="L85" s="183" t="s">
        <v>2672</v>
      </c>
      <c r="M85" s="183" t="s">
        <v>2787</v>
      </c>
      <c r="N85" s="183" t="s">
        <v>2672</v>
      </c>
      <c r="O85" s="183" t="s">
        <v>2672</v>
      </c>
      <c r="P85" s="183" t="s">
        <v>2787</v>
      </c>
      <c r="Q85" s="183" t="s">
        <v>2672</v>
      </c>
      <c r="R85" s="183" t="s">
        <v>2672</v>
      </c>
      <c r="S85" s="183" t="s">
        <v>2787</v>
      </c>
      <c r="T85" s="183" t="s">
        <v>2672</v>
      </c>
      <c r="U85" s="183" t="s">
        <v>2672</v>
      </c>
      <c r="V85" s="183" t="s">
        <v>2787</v>
      </c>
      <c r="W85" s="183" t="s">
        <v>2672</v>
      </c>
      <c r="X85" s="183" t="s">
        <v>2672</v>
      </c>
      <c r="Y85" s="183" t="s">
        <v>2787</v>
      </c>
      <c r="Z85" s="183" t="s">
        <v>2672</v>
      </c>
      <c r="AA85" s="183" t="s">
        <v>2672</v>
      </c>
      <c r="AB85" s="183" t="s">
        <v>2787</v>
      </c>
      <c r="AC85" s="183" t="s">
        <v>2672</v>
      </c>
      <c r="AD85" s="183" t="s">
        <v>2672</v>
      </c>
      <c r="AE85" s="183" t="s">
        <v>2787</v>
      </c>
      <c r="AF85" s="183" t="s">
        <v>2672</v>
      </c>
      <c r="AG85" s="183" t="s">
        <v>2672</v>
      </c>
      <c r="AH85" s="183" t="s">
        <v>2787</v>
      </c>
      <c r="AI85" s="183" t="s">
        <v>2672</v>
      </c>
      <c r="AJ85" s="183" t="s">
        <v>2672</v>
      </c>
      <c r="AK85" s="183" t="s">
        <v>2787</v>
      </c>
      <c r="AL85" s="183" t="s">
        <v>2672</v>
      </c>
      <c r="AM85" s="183" t="s">
        <v>2672</v>
      </c>
      <c r="AN85" s="183" t="s">
        <v>2787</v>
      </c>
      <c r="AO85" s="183" t="s">
        <v>2672</v>
      </c>
      <c r="AP85" s="183" t="s">
        <v>2672</v>
      </c>
      <c r="AQ85" s="183" t="s">
        <v>2787</v>
      </c>
      <c r="AR85" s="183" t="s">
        <v>2672</v>
      </c>
      <c r="AS85" s="183" t="s">
        <v>2672</v>
      </c>
      <c r="AT85" s="183" t="s">
        <v>2787</v>
      </c>
      <c r="AU85" s="183" t="s">
        <v>2672</v>
      </c>
      <c r="AV85" s="183" t="s">
        <v>2672</v>
      </c>
      <c r="AW85" s="183" t="s">
        <v>2787</v>
      </c>
      <c r="AX85" s="183" t="s">
        <v>2672</v>
      </c>
      <c r="AY85" s="183" t="s">
        <v>2672</v>
      </c>
      <c r="AZ85" s="183" t="s">
        <v>2787</v>
      </c>
      <c r="BA85" s="183" t="s">
        <v>2672</v>
      </c>
      <c r="BB85" s="183" t="s">
        <v>2672</v>
      </c>
      <c r="BC85" s="183" t="s">
        <v>2787</v>
      </c>
      <c r="BD85" s="183" t="s">
        <v>2672</v>
      </c>
      <c r="BE85" s="183" t="s">
        <v>2672</v>
      </c>
      <c r="BF85" s="183" t="s">
        <v>2787</v>
      </c>
      <c r="BG85" s="183" t="s">
        <v>2672</v>
      </c>
      <c r="BH85" s="183" t="s">
        <v>2672</v>
      </c>
      <c r="BI85" s="183" t="s">
        <v>2787</v>
      </c>
      <c r="BJ85" s="183" t="s">
        <v>2672</v>
      </c>
      <c r="BK85" s="183" t="s">
        <v>2672</v>
      </c>
      <c r="BL85" s="183" t="s">
        <v>2787</v>
      </c>
      <c r="BM85" s="183" t="s">
        <v>2672</v>
      </c>
      <c r="BN85" s="183" t="s">
        <v>2672</v>
      </c>
      <c r="BO85" s="183" t="s">
        <v>2787</v>
      </c>
      <c r="BP85" s="183" t="s">
        <v>2672</v>
      </c>
      <c r="BQ85" s="183" t="s">
        <v>2672</v>
      </c>
      <c r="BR85" s="183" t="s">
        <v>2787</v>
      </c>
      <c r="BS85" s="183" t="s">
        <v>2672</v>
      </c>
      <c r="BT85" s="183" t="s">
        <v>2672</v>
      </c>
      <c r="BU85" s="183" t="s">
        <v>2787</v>
      </c>
      <c r="BV85" s="183" t="s">
        <v>2672</v>
      </c>
      <c r="BW85" s="183" t="s">
        <v>2672</v>
      </c>
      <c r="BX85" s="183" t="s">
        <v>2787</v>
      </c>
      <c r="BY85" s="183" t="s">
        <v>2672</v>
      </c>
      <c r="BZ85" s="183" t="s">
        <v>2672</v>
      </c>
      <c r="CA85" s="183" t="s">
        <v>2787</v>
      </c>
      <c r="CB85" s="183" t="s">
        <v>2672</v>
      </c>
      <c r="CC85" s="183" t="s">
        <v>2672</v>
      </c>
      <c r="CD85" s="183" t="s">
        <v>2787</v>
      </c>
      <c r="CE85" s="183" t="s">
        <v>2672</v>
      </c>
      <c r="CF85" s="183" t="s">
        <v>2672</v>
      </c>
      <c r="CG85" s="183" t="s">
        <v>2787</v>
      </c>
      <c r="CH85" s="183" t="s">
        <v>2672</v>
      </c>
      <c r="CI85" s="183" t="s">
        <v>2672</v>
      </c>
      <c r="CJ85" s="183" t="s">
        <v>2787</v>
      </c>
      <c r="CK85" s="183" t="s">
        <v>2672</v>
      </c>
      <c r="CL85" s="183" t="s">
        <v>2672</v>
      </c>
      <c r="CM85" s="183" t="s">
        <v>2787</v>
      </c>
      <c r="CN85" s="183" t="s">
        <v>2672</v>
      </c>
      <c r="CO85" s="183" t="s">
        <v>2672</v>
      </c>
      <c r="CP85" s="183" t="s">
        <v>2787</v>
      </c>
      <c r="CQ85" s="183" t="s">
        <v>2672</v>
      </c>
      <c r="CR85" s="183" t="s">
        <v>2672</v>
      </c>
      <c r="CS85" s="183" t="s">
        <v>2787</v>
      </c>
      <c r="CT85" s="183" t="s">
        <v>2672</v>
      </c>
      <c r="CU85" s="183" t="s">
        <v>2672</v>
      </c>
      <c r="CV85" s="183" t="s">
        <v>2787</v>
      </c>
      <c r="CW85" s="183" t="s">
        <v>2672</v>
      </c>
      <c r="CX85" s="183" t="s">
        <v>2672</v>
      </c>
      <c r="CY85" s="183" t="s">
        <v>2787</v>
      </c>
      <c r="CZ85" s="183" t="s">
        <v>2672</v>
      </c>
      <c r="DA85" s="183" t="s">
        <v>2672</v>
      </c>
      <c r="DB85" s="183" t="s">
        <v>2787</v>
      </c>
      <c r="DC85" s="183" t="s">
        <v>2672</v>
      </c>
      <c r="DD85" s="183" t="s">
        <v>2672</v>
      </c>
      <c r="DE85" s="183" t="s">
        <v>2787</v>
      </c>
      <c r="DF85" s="183" t="s">
        <v>2672</v>
      </c>
      <c r="DG85" s="183" t="s">
        <v>2672</v>
      </c>
      <c r="DH85" s="183" t="s">
        <v>2787</v>
      </c>
      <c r="DI85" s="183" t="s">
        <v>2672</v>
      </c>
      <c r="DJ85" s="183" t="s">
        <v>2672</v>
      </c>
      <c r="DK85" s="183" t="s">
        <v>2787</v>
      </c>
      <c r="DL85" s="183" t="s">
        <v>2672</v>
      </c>
      <c r="DM85" s="183" t="s">
        <v>2672</v>
      </c>
      <c r="DN85" s="183" t="s">
        <v>2787</v>
      </c>
      <c r="DO85" s="183" t="s">
        <v>2672</v>
      </c>
      <c r="DP85" s="183" t="s">
        <v>2672</v>
      </c>
      <c r="DQ85" s="183" t="s">
        <v>2787</v>
      </c>
      <c r="DR85" s="183" t="s">
        <v>2672</v>
      </c>
      <c r="DS85" s="183" t="s">
        <v>2672</v>
      </c>
      <c r="DT85" s="183" t="s">
        <v>2787</v>
      </c>
      <c r="DU85" s="183" t="s">
        <v>2672</v>
      </c>
      <c r="DV85" s="183" t="s">
        <v>2672</v>
      </c>
      <c r="DW85" s="183" t="s">
        <v>2787</v>
      </c>
      <c r="DX85" s="183" t="s">
        <v>2672</v>
      </c>
      <c r="DY85" s="183" t="s">
        <v>2672</v>
      </c>
      <c r="DZ85" s="183" t="s">
        <v>2787</v>
      </c>
      <c r="EA85" s="183" t="s">
        <v>2672</v>
      </c>
      <c r="EB85" s="183" t="s">
        <v>2672</v>
      </c>
      <c r="EC85" s="183" t="s">
        <v>2787</v>
      </c>
      <c r="ED85" s="183" t="s">
        <v>2672</v>
      </c>
      <c r="EE85" s="183" t="s">
        <v>2672</v>
      </c>
      <c r="EF85" s="183" t="s">
        <v>2787</v>
      </c>
      <c r="EG85" s="183" t="s">
        <v>2672</v>
      </c>
      <c r="EH85" s="183" t="s">
        <v>2672</v>
      </c>
      <c r="EI85" s="183" t="s">
        <v>2787</v>
      </c>
      <c r="EJ85" s="183" t="s">
        <v>2672</v>
      </c>
      <c r="EK85" s="183" t="s">
        <v>2672</v>
      </c>
      <c r="EL85" s="183" t="s">
        <v>2787</v>
      </c>
      <c r="EM85" s="183" t="s">
        <v>2672</v>
      </c>
      <c r="EN85" s="183" t="s">
        <v>2672</v>
      </c>
      <c r="EO85" s="183" t="s">
        <v>2787</v>
      </c>
      <c r="EP85" s="183" t="s">
        <v>2672</v>
      </c>
      <c r="EQ85" s="183" t="s">
        <v>2672</v>
      </c>
      <c r="ER85" s="183" t="s">
        <v>2787</v>
      </c>
      <c r="ES85" s="183" t="s">
        <v>2672</v>
      </c>
      <c r="ET85" s="183" t="s">
        <v>2672</v>
      </c>
    </row>
    <row r="86" spans="1:150" x14ac:dyDescent="0.3">
      <c r="A86" s="1"/>
      <c r="B86" s="184" t="s">
        <v>3412</v>
      </c>
      <c r="C86" s="184" t="s">
        <v>158</v>
      </c>
      <c r="D86" s="184" t="s">
        <v>893</v>
      </c>
      <c r="E86" s="184" t="s">
        <v>3413</v>
      </c>
      <c r="F86" s="184" t="s">
        <v>3414</v>
      </c>
      <c r="G86" s="185" t="s">
        <v>2787</v>
      </c>
      <c r="H86" s="185" t="s">
        <v>2672</v>
      </c>
      <c r="I86" s="185" t="s">
        <v>2672</v>
      </c>
      <c r="J86" s="185" t="s">
        <v>2787</v>
      </c>
      <c r="K86" s="185" t="s">
        <v>2672</v>
      </c>
      <c r="L86" s="185" t="s">
        <v>2672</v>
      </c>
      <c r="M86" s="185" t="s">
        <v>2787</v>
      </c>
      <c r="N86" s="185" t="s">
        <v>2672</v>
      </c>
      <c r="O86" s="185" t="s">
        <v>2672</v>
      </c>
      <c r="P86" s="185" t="s">
        <v>2787</v>
      </c>
      <c r="Q86" s="185" t="s">
        <v>2672</v>
      </c>
      <c r="R86" s="185" t="s">
        <v>2672</v>
      </c>
      <c r="S86" s="185" t="s">
        <v>2787</v>
      </c>
      <c r="T86" s="185" t="s">
        <v>2672</v>
      </c>
      <c r="U86" s="185" t="s">
        <v>2672</v>
      </c>
      <c r="V86" s="185" t="s">
        <v>2787</v>
      </c>
      <c r="W86" s="185" t="s">
        <v>2672</v>
      </c>
      <c r="X86" s="185" t="s">
        <v>2672</v>
      </c>
      <c r="Y86" s="185" t="s">
        <v>2787</v>
      </c>
      <c r="Z86" s="185" t="s">
        <v>2672</v>
      </c>
      <c r="AA86" s="185" t="s">
        <v>2672</v>
      </c>
      <c r="AB86" s="185" t="s">
        <v>2787</v>
      </c>
      <c r="AC86" s="185" t="s">
        <v>2672</v>
      </c>
      <c r="AD86" s="185" t="s">
        <v>2672</v>
      </c>
      <c r="AE86" s="185" t="s">
        <v>2787</v>
      </c>
      <c r="AF86" s="185" t="s">
        <v>2672</v>
      </c>
      <c r="AG86" s="185" t="s">
        <v>2672</v>
      </c>
      <c r="AH86" s="185" t="s">
        <v>2787</v>
      </c>
      <c r="AI86" s="185" t="s">
        <v>2672</v>
      </c>
      <c r="AJ86" s="185" t="s">
        <v>2672</v>
      </c>
      <c r="AK86" s="185" t="s">
        <v>2787</v>
      </c>
      <c r="AL86" s="185" t="s">
        <v>2672</v>
      </c>
      <c r="AM86" s="185" t="s">
        <v>2672</v>
      </c>
      <c r="AN86" s="185" t="s">
        <v>2787</v>
      </c>
      <c r="AO86" s="185" t="s">
        <v>2672</v>
      </c>
      <c r="AP86" s="185" t="s">
        <v>2672</v>
      </c>
      <c r="AQ86" s="185" t="s">
        <v>2787</v>
      </c>
      <c r="AR86" s="185" t="s">
        <v>2672</v>
      </c>
      <c r="AS86" s="185" t="s">
        <v>2672</v>
      </c>
      <c r="AT86" s="185" t="s">
        <v>2787</v>
      </c>
      <c r="AU86" s="185" t="s">
        <v>2672</v>
      </c>
      <c r="AV86" s="185" t="s">
        <v>2672</v>
      </c>
      <c r="AW86" s="185" t="s">
        <v>2787</v>
      </c>
      <c r="AX86" s="185" t="s">
        <v>2672</v>
      </c>
      <c r="AY86" s="185" t="s">
        <v>2672</v>
      </c>
      <c r="AZ86" s="185" t="s">
        <v>2787</v>
      </c>
      <c r="BA86" s="185" t="s">
        <v>2672</v>
      </c>
      <c r="BB86" s="185" t="s">
        <v>2672</v>
      </c>
      <c r="BC86" s="185" t="s">
        <v>2787</v>
      </c>
      <c r="BD86" s="185" t="s">
        <v>2672</v>
      </c>
      <c r="BE86" s="185" t="s">
        <v>2672</v>
      </c>
      <c r="BF86" s="185" t="s">
        <v>2787</v>
      </c>
      <c r="BG86" s="185" t="s">
        <v>2672</v>
      </c>
      <c r="BH86" s="185" t="s">
        <v>2672</v>
      </c>
      <c r="BI86" s="185" t="s">
        <v>2787</v>
      </c>
      <c r="BJ86" s="185" t="s">
        <v>2672</v>
      </c>
      <c r="BK86" s="185" t="s">
        <v>2672</v>
      </c>
      <c r="BL86" s="185" t="s">
        <v>2787</v>
      </c>
      <c r="BM86" s="185" t="s">
        <v>2672</v>
      </c>
      <c r="BN86" s="185" t="s">
        <v>2672</v>
      </c>
      <c r="BO86" s="185" t="s">
        <v>2787</v>
      </c>
      <c r="BP86" s="185" t="s">
        <v>2672</v>
      </c>
      <c r="BQ86" s="185" t="s">
        <v>2672</v>
      </c>
      <c r="BR86" s="185" t="s">
        <v>2787</v>
      </c>
      <c r="BS86" s="185" t="s">
        <v>2672</v>
      </c>
      <c r="BT86" s="185" t="s">
        <v>2672</v>
      </c>
      <c r="BU86" s="185" t="s">
        <v>2787</v>
      </c>
      <c r="BV86" s="185" t="s">
        <v>2672</v>
      </c>
      <c r="BW86" s="185" t="s">
        <v>2672</v>
      </c>
      <c r="BX86" s="185" t="s">
        <v>2787</v>
      </c>
      <c r="BY86" s="185" t="s">
        <v>2672</v>
      </c>
      <c r="BZ86" s="185" t="s">
        <v>2672</v>
      </c>
      <c r="CA86" s="185" t="s">
        <v>2787</v>
      </c>
      <c r="CB86" s="185" t="s">
        <v>2672</v>
      </c>
      <c r="CC86" s="185" t="s">
        <v>2672</v>
      </c>
      <c r="CD86" s="185" t="s">
        <v>2787</v>
      </c>
      <c r="CE86" s="185" t="s">
        <v>2672</v>
      </c>
      <c r="CF86" s="185" t="s">
        <v>2672</v>
      </c>
      <c r="CG86" s="185" t="s">
        <v>2787</v>
      </c>
      <c r="CH86" s="185" t="s">
        <v>2672</v>
      </c>
      <c r="CI86" s="185" t="s">
        <v>2672</v>
      </c>
      <c r="CJ86" s="185" t="s">
        <v>2787</v>
      </c>
      <c r="CK86" s="185" t="s">
        <v>2672</v>
      </c>
      <c r="CL86" s="185" t="s">
        <v>2672</v>
      </c>
      <c r="CM86" s="185" t="s">
        <v>2787</v>
      </c>
      <c r="CN86" s="185" t="s">
        <v>2672</v>
      </c>
      <c r="CO86" s="185" t="s">
        <v>2672</v>
      </c>
      <c r="CP86" s="185" t="s">
        <v>2787</v>
      </c>
      <c r="CQ86" s="185" t="s">
        <v>2672</v>
      </c>
      <c r="CR86" s="185" t="s">
        <v>2672</v>
      </c>
      <c r="CS86" s="185" t="s">
        <v>2787</v>
      </c>
      <c r="CT86" s="185" t="s">
        <v>2672</v>
      </c>
      <c r="CU86" s="185" t="s">
        <v>2672</v>
      </c>
      <c r="CV86" s="185" t="s">
        <v>2787</v>
      </c>
      <c r="CW86" s="185" t="s">
        <v>2672</v>
      </c>
      <c r="CX86" s="185" t="s">
        <v>2672</v>
      </c>
      <c r="CY86" s="185" t="s">
        <v>2787</v>
      </c>
      <c r="CZ86" s="185" t="s">
        <v>2672</v>
      </c>
      <c r="DA86" s="185" t="s">
        <v>2672</v>
      </c>
      <c r="DB86" s="185" t="s">
        <v>2787</v>
      </c>
      <c r="DC86" s="185" t="s">
        <v>2672</v>
      </c>
      <c r="DD86" s="185" t="s">
        <v>2672</v>
      </c>
      <c r="DE86" s="185" t="s">
        <v>2787</v>
      </c>
      <c r="DF86" s="185" t="s">
        <v>2672</v>
      </c>
      <c r="DG86" s="185" t="s">
        <v>2672</v>
      </c>
      <c r="DH86" s="185" t="s">
        <v>2787</v>
      </c>
      <c r="DI86" s="185" t="s">
        <v>2672</v>
      </c>
      <c r="DJ86" s="185" t="s">
        <v>2672</v>
      </c>
      <c r="DK86" s="185" t="s">
        <v>2787</v>
      </c>
      <c r="DL86" s="185" t="s">
        <v>2672</v>
      </c>
      <c r="DM86" s="185" t="s">
        <v>2672</v>
      </c>
      <c r="DN86" s="185" t="s">
        <v>2787</v>
      </c>
      <c r="DO86" s="185" t="s">
        <v>2672</v>
      </c>
      <c r="DP86" s="185" t="s">
        <v>2672</v>
      </c>
      <c r="DQ86" s="185" t="s">
        <v>2787</v>
      </c>
      <c r="DR86" s="185" t="s">
        <v>2672</v>
      </c>
      <c r="DS86" s="185" t="s">
        <v>2672</v>
      </c>
      <c r="DT86" s="185" t="s">
        <v>2787</v>
      </c>
      <c r="DU86" s="185" t="s">
        <v>2672</v>
      </c>
      <c r="DV86" s="185" t="s">
        <v>2672</v>
      </c>
      <c r="DW86" s="185" t="s">
        <v>2787</v>
      </c>
      <c r="DX86" s="185" t="s">
        <v>2672</v>
      </c>
      <c r="DY86" s="185" t="s">
        <v>2672</v>
      </c>
      <c r="DZ86" s="185" t="s">
        <v>2787</v>
      </c>
      <c r="EA86" s="185" t="s">
        <v>2672</v>
      </c>
      <c r="EB86" s="185" t="s">
        <v>2672</v>
      </c>
      <c r="EC86" s="185" t="s">
        <v>2787</v>
      </c>
      <c r="ED86" s="185" t="s">
        <v>2672</v>
      </c>
      <c r="EE86" s="185" t="s">
        <v>2672</v>
      </c>
      <c r="EF86" s="185" t="s">
        <v>2787</v>
      </c>
      <c r="EG86" s="185" t="s">
        <v>2672</v>
      </c>
      <c r="EH86" s="185" t="s">
        <v>2672</v>
      </c>
      <c r="EI86" s="185" t="s">
        <v>2787</v>
      </c>
      <c r="EJ86" s="185" t="s">
        <v>2672</v>
      </c>
      <c r="EK86" s="185" t="s">
        <v>2672</v>
      </c>
      <c r="EL86" s="185" t="s">
        <v>2787</v>
      </c>
      <c r="EM86" s="185" t="s">
        <v>2672</v>
      </c>
      <c r="EN86" s="185" t="s">
        <v>2672</v>
      </c>
      <c r="EO86" s="185" t="s">
        <v>2787</v>
      </c>
      <c r="EP86" s="185" t="s">
        <v>2672</v>
      </c>
      <c r="EQ86" s="185" t="s">
        <v>2672</v>
      </c>
      <c r="ER86" s="185" t="s">
        <v>2787</v>
      </c>
      <c r="ES86" s="185" t="s">
        <v>2672</v>
      </c>
      <c r="ET86" s="185" t="s">
        <v>2672</v>
      </c>
    </row>
    <row r="87" spans="1:150" x14ac:dyDescent="0.3">
      <c r="A87" s="1"/>
      <c r="B87" s="184" t="s">
        <v>3415</v>
      </c>
      <c r="C87" s="184" t="s">
        <v>158</v>
      </c>
      <c r="D87" s="184" t="s">
        <v>893</v>
      </c>
      <c r="E87" s="184" t="s">
        <v>3416</v>
      </c>
      <c r="F87" s="184" t="s">
        <v>3417</v>
      </c>
      <c r="G87" s="185" t="s">
        <v>2787</v>
      </c>
      <c r="H87" s="185" t="s">
        <v>2672</v>
      </c>
      <c r="I87" s="185" t="s">
        <v>2672</v>
      </c>
      <c r="J87" s="185" t="s">
        <v>2787</v>
      </c>
      <c r="K87" s="185" t="s">
        <v>2672</v>
      </c>
      <c r="L87" s="185" t="s">
        <v>2672</v>
      </c>
      <c r="M87" s="185" t="s">
        <v>2787</v>
      </c>
      <c r="N87" s="185" t="s">
        <v>2672</v>
      </c>
      <c r="O87" s="185" t="s">
        <v>2672</v>
      </c>
      <c r="P87" s="185" t="s">
        <v>2787</v>
      </c>
      <c r="Q87" s="185" t="s">
        <v>2672</v>
      </c>
      <c r="R87" s="185" t="s">
        <v>2672</v>
      </c>
      <c r="S87" s="185" t="s">
        <v>2787</v>
      </c>
      <c r="T87" s="185" t="s">
        <v>2672</v>
      </c>
      <c r="U87" s="185" t="s">
        <v>2672</v>
      </c>
      <c r="V87" s="185" t="s">
        <v>2787</v>
      </c>
      <c r="W87" s="185" t="s">
        <v>2672</v>
      </c>
      <c r="X87" s="185" t="s">
        <v>2672</v>
      </c>
      <c r="Y87" s="185" t="s">
        <v>2787</v>
      </c>
      <c r="Z87" s="185" t="s">
        <v>2672</v>
      </c>
      <c r="AA87" s="185" t="s">
        <v>2672</v>
      </c>
      <c r="AB87" s="185" t="s">
        <v>2787</v>
      </c>
      <c r="AC87" s="185" t="s">
        <v>2672</v>
      </c>
      <c r="AD87" s="185" t="s">
        <v>2672</v>
      </c>
      <c r="AE87" s="185" t="s">
        <v>2787</v>
      </c>
      <c r="AF87" s="185" t="s">
        <v>2672</v>
      </c>
      <c r="AG87" s="185" t="s">
        <v>2672</v>
      </c>
      <c r="AH87" s="185" t="s">
        <v>2787</v>
      </c>
      <c r="AI87" s="185" t="s">
        <v>2672</v>
      </c>
      <c r="AJ87" s="185" t="s">
        <v>2672</v>
      </c>
      <c r="AK87" s="185" t="s">
        <v>2787</v>
      </c>
      <c r="AL87" s="185" t="s">
        <v>2672</v>
      </c>
      <c r="AM87" s="185" t="s">
        <v>2672</v>
      </c>
      <c r="AN87" s="185" t="s">
        <v>2787</v>
      </c>
      <c r="AO87" s="185" t="s">
        <v>2672</v>
      </c>
      <c r="AP87" s="185" t="s">
        <v>2672</v>
      </c>
      <c r="AQ87" s="185" t="s">
        <v>2787</v>
      </c>
      <c r="AR87" s="185" t="s">
        <v>2672</v>
      </c>
      <c r="AS87" s="185" t="s">
        <v>2672</v>
      </c>
      <c r="AT87" s="185" t="s">
        <v>2787</v>
      </c>
      <c r="AU87" s="185" t="s">
        <v>2672</v>
      </c>
      <c r="AV87" s="185" t="s">
        <v>2672</v>
      </c>
      <c r="AW87" s="185" t="s">
        <v>2787</v>
      </c>
      <c r="AX87" s="185" t="s">
        <v>2672</v>
      </c>
      <c r="AY87" s="185" t="s">
        <v>2672</v>
      </c>
      <c r="AZ87" s="185" t="s">
        <v>2787</v>
      </c>
      <c r="BA87" s="185" t="s">
        <v>2672</v>
      </c>
      <c r="BB87" s="185" t="s">
        <v>2672</v>
      </c>
      <c r="BC87" s="185" t="s">
        <v>2787</v>
      </c>
      <c r="BD87" s="185" t="s">
        <v>2672</v>
      </c>
      <c r="BE87" s="185" t="s">
        <v>2672</v>
      </c>
      <c r="BF87" s="185" t="s">
        <v>2787</v>
      </c>
      <c r="BG87" s="185" t="s">
        <v>2672</v>
      </c>
      <c r="BH87" s="185" t="s">
        <v>2672</v>
      </c>
      <c r="BI87" s="185" t="s">
        <v>2787</v>
      </c>
      <c r="BJ87" s="185" t="s">
        <v>2672</v>
      </c>
      <c r="BK87" s="185" t="s">
        <v>2672</v>
      </c>
      <c r="BL87" s="185" t="s">
        <v>2787</v>
      </c>
      <c r="BM87" s="185" t="s">
        <v>2672</v>
      </c>
      <c r="BN87" s="185" t="s">
        <v>2672</v>
      </c>
      <c r="BO87" s="185" t="s">
        <v>2787</v>
      </c>
      <c r="BP87" s="185" t="s">
        <v>2672</v>
      </c>
      <c r="BQ87" s="185" t="s">
        <v>2672</v>
      </c>
      <c r="BR87" s="185" t="s">
        <v>2787</v>
      </c>
      <c r="BS87" s="185" t="s">
        <v>2672</v>
      </c>
      <c r="BT87" s="185" t="s">
        <v>2672</v>
      </c>
      <c r="BU87" s="185" t="s">
        <v>2787</v>
      </c>
      <c r="BV87" s="185" t="s">
        <v>2672</v>
      </c>
      <c r="BW87" s="185" t="s">
        <v>2672</v>
      </c>
      <c r="BX87" s="185" t="s">
        <v>2787</v>
      </c>
      <c r="BY87" s="185" t="s">
        <v>2672</v>
      </c>
      <c r="BZ87" s="185" t="s">
        <v>2672</v>
      </c>
      <c r="CA87" s="185" t="s">
        <v>2787</v>
      </c>
      <c r="CB87" s="185" t="s">
        <v>2672</v>
      </c>
      <c r="CC87" s="185" t="s">
        <v>2672</v>
      </c>
      <c r="CD87" s="185" t="s">
        <v>2787</v>
      </c>
      <c r="CE87" s="185" t="s">
        <v>2672</v>
      </c>
      <c r="CF87" s="185" t="s">
        <v>2672</v>
      </c>
      <c r="CG87" s="185" t="s">
        <v>2787</v>
      </c>
      <c r="CH87" s="185" t="s">
        <v>2672</v>
      </c>
      <c r="CI87" s="185" t="s">
        <v>2672</v>
      </c>
      <c r="CJ87" s="185" t="s">
        <v>2787</v>
      </c>
      <c r="CK87" s="185" t="s">
        <v>2672</v>
      </c>
      <c r="CL87" s="185" t="s">
        <v>2672</v>
      </c>
      <c r="CM87" s="185" t="s">
        <v>2787</v>
      </c>
      <c r="CN87" s="185" t="s">
        <v>2672</v>
      </c>
      <c r="CO87" s="185" t="s">
        <v>2672</v>
      </c>
      <c r="CP87" s="185" t="s">
        <v>2787</v>
      </c>
      <c r="CQ87" s="185" t="s">
        <v>2672</v>
      </c>
      <c r="CR87" s="185" t="s">
        <v>2672</v>
      </c>
      <c r="CS87" s="185" t="s">
        <v>2787</v>
      </c>
      <c r="CT87" s="185" t="s">
        <v>2672</v>
      </c>
      <c r="CU87" s="185" t="s">
        <v>2672</v>
      </c>
      <c r="CV87" s="185" t="s">
        <v>2787</v>
      </c>
      <c r="CW87" s="185" t="s">
        <v>2672</v>
      </c>
      <c r="CX87" s="185" t="s">
        <v>2672</v>
      </c>
      <c r="CY87" s="185" t="s">
        <v>2787</v>
      </c>
      <c r="CZ87" s="185" t="s">
        <v>2672</v>
      </c>
      <c r="DA87" s="185" t="s">
        <v>2672</v>
      </c>
      <c r="DB87" s="185" t="s">
        <v>2787</v>
      </c>
      <c r="DC87" s="185" t="s">
        <v>2672</v>
      </c>
      <c r="DD87" s="185" t="s">
        <v>2672</v>
      </c>
      <c r="DE87" s="185" t="s">
        <v>2787</v>
      </c>
      <c r="DF87" s="185" t="s">
        <v>2672</v>
      </c>
      <c r="DG87" s="185" t="s">
        <v>2672</v>
      </c>
      <c r="DH87" s="185" t="s">
        <v>2787</v>
      </c>
      <c r="DI87" s="185" t="s">
        <v>2672</v>
      </c>
      <c r="DJ87" s="185" t="s">
        <v>2672</v>
      </c>
      <c r="DK87" s="185" t="s">
        <v>2787</v>
      </c>
      <c r="DL87" s="185" t="s">
        <v>2672</v>
      </c>
      <c r="DM87" s="185" t="s">
        <v>2672</v>
      </c>
      <c r="DN87" s="185" t="s">
        <v>2787</v>
      </c>
      <c r="DO87" s="185" t="s">
        <v>2672</v>
      </c>
      <c r="DP87" s="185" t="s">
        <v>2672</v>
      </c>
      <c r="DQ87" s="185" t="s">
        <v>2787</v>
      </c>
      <c r="DR87" s="185" t="s">
        <v>2672</v>
      </c>
      <c r="DS87" s="185" t="s">
        <v>2672</v>
      </c>
      <c r="DT87" s="185" t="s">
        <v>2787</v>
      </c>
      <c r="DU87" s="185" t="s">
        <v>2672</v>
      </c>
      <c r="DV87" s="185" t="s">
        <v>2672</v>
      </c>
      <c r="DW87" s="185" t="s">
        <v>2787</v>
      </c>
      <c r="DX87" s="185" t="s">
        <v>2672</v>
      </c>
      <c r="DY87" s="185" t="s">
        <v>2672</v>
      </c>
      <c r="DZ87" s="185" t="s">
        <v>2787</v>
      </c>
      <c r="EA87" s="185" t="s">
        <v>2672</v>
      </c>
      <c r="EB87" s="185" t="s">
        <v>2672</v>
      </c>
      <c r="EC87" s="185" t="s">
        <v>2787</v>
      </c>
      <c r="ED87" s="185" t="s">
        <v>2672</v>
      </c>
      <c r="EE87" s="185" t="s">
        <v>2672</v>
      </c>
      <c r="EF87" s="185" t="s">
        <v>2787</v>
      </c>
      <c r="EG87" s="185" t="s">
        <v>2672</v>
      </c>
      <c r="EH87" s="185" t="s">
        <v>2672</v>
      </c>
      <c r="EI87" s="185" t="s">
        <v>2787</v>
      </c>
      <c r="EJ87" s="185" t="s">
        <v>2672</v>
      </c>
      <c r="EK87" s="185" t="s">
        <v>2672</v>
      </c>
      <c r="EL87" s="185" t="s">
        <v>2787</v>
      </c>
      <c r="EM87" s="185" t="s">
        <v>2672</v>
      </c>
      <c r="EN87" s="185" t="s">
        <v>2672</v>
      </c>
      <c r="EO87" s="185" t="s">
        <v>2787</v>
      </c>
      <c r="EP87" s="185" t="s">
        <v>2672</v>
      </c>
      <c r="EQ87" s="185" t="s">
        <v>2672</v>
      </c>
      <c r="ER87" s="185" t="s">
        <v>2787</v>
      </c>
      <c r="ES87" s="185" t="s">
        <v>2672</v>
      </c>
      <c r="ET87" s="185" t="s">
        <v>2672</v>
      </c>
    </row>
    <row r="88" spans="1:150" x14ac:dyDescent="0.3">
      <c r="A88" s="1"/>
      <c r="B88" s="234" t="s">
        <v>827</v>
      </c>
      <c r="C88" s="234" t="s">
        <v>831</v>
      </c>
      <c r="D88" s="234" t="s">
        <v>831</v>
      </c>
      <c r="E88" s="234" t="s">
        <v>831</v>
      </c>
      <c r="F88" s="234" t="s">
        <v>831</v>
      </c>
      <c r="G88" s="1" t="s">
        <v>831</v>
      </c>
      <c r="H88" s="186" t="s">
        <v>2672</v>
      </c>
      <c r="I88" s="186" t="s">
        <v>2672</v>
      </c>
      <c r="J88" s="1" t="s">
        <v>831</v>
      </c>
      <c r="K88" s="186" t="s">
        <v>2672</v>
      </c>
      <c r="L88" s="186" t="s">
        <v>2672</v>
      </c>
      <c r="M88" s="1" t="s">
        <v>831</v>
      </c>
      <c r="N88" s="186" t="s">
        <v>2672</v>
      </c>
      <c r="O88" s="186" t="s">
        <v>2672</v>
      </c>
      <c r="P88" s="1" t="s">
        <v>831</v>
      </c>
      <c r="Q88" s="186" t="s">
        <v>2672</v>
      </c>
      <c r="R88" s="186" t="s">
        <v>2672</v>
      </c>
      <c r="S88" s="1" t="s">
        <v>831</v>
      </c>
      <c r="T88" s="186" t="s">
        <v>2672</v>
      </c>
      <c r="U88" s="186" t="s">
        <v>2672</v>
      </c>
      <c r="V88" s="1" t="s">
        <v>831</v>
      </c>
      <c r="W88" s="186" t="s">
        <v>2672</v>
      </c>
      <c r="X88" s="186" t="s">
        <v>2672</v>
      </c>
      <c r="Y88" s="1" t="s">
        <v>831</v>
      </c>
      <c r="Z88" s="186" t="s">
        <v>2672</v>
      </c>
      <c r="AA88" s="186" t="s">
        <v>2672</v>
      </c>
      <c r="AB88" s="1" t="s">
        <v>831</v>
      </c>
      <c r="AC88" s="186" t="s">
        <v>2672</v>
      </c>
      <c r="AD88" s="186" t="s">
        <v>2672</v>
      </c>
      <c r="AE88" s="1" t="s">
        <v>831</v>
      </c>
      <c r="AF88" s="186" t="s">
        <v>2672</v>
      </c>
      <c r="AG88" s="186" t="s">
        <v>2672</v>
      </c>
      <c r="AH88" s="1" t="s">
        <v>831</v>
      </c>
      <c r="AI88" s="186" t="s">
        <v>2672</v>
      </c>
      <c r="AJ88" s="186" t="s">
        <v>2672</v>
      </c>
      <c r="AK88" s="1" t="s">
        <v>831</v>
      </c>
      <c r="AL88" s="186" t="s">
        <v>2672</v>
      </c>
      <c r="AM88" s="186" t="s">
        <v>2672</v>
      </c>
      <c r="AN88" s="1" t="s">
        <v>831</v>
      </c>
      <c r="AO88" s="186" t="s">
        <v>2672</v>
      </c>
      <c r="AP88" s="186" t="s">
        <v>2672</v>
      </c>
      <c r="AQ88" s="1" t="s">
        <v>831</v>
      </c>
      <c r="AR88" s="186" t="s">
        <v>2672</v>
      </c>
      <c r="AS88" s="186" t="s">
        <v>2672</v>
      </c>
      <c r="AT88" s="1" t="s">
        <v>831</v>
      </c>
      <c r="AU88" s="186" t="s">
        <v>2672</v>
      </c>
      <c r="AV88" s="186" t="s">
        <v>2672</v>
      </c>
      <c r="AW88" s="1" t="s">
        <v>831</v>
      </c>
      <c r="AX88" s="186" t="s">
        <v>2672</v>
      </c>
      <c r="AY88" s="186" t="s">
        <v>2672</v>
      </c>
      <c r="AZ88" s="1" t="s">
        <v>831</v>
      </c>
      <c r="BA88" s="186" t="s">
        <v>2672</v>
      </c>
      <c r="BB88" s="186" t="s">
        <v>2672</v>
      </c>
      <c r="BC88" s="1" t="s">
        <v>831</v>
      </c>
      <c r="BD88" s="186" t="s">
        <v>2672</v>
      </c>
      <c r="BE88" s="186" t="s">
        <v>2672</v>
      </c>
      <c r="BF88" s="1" t="s">
        <v>831</v>
      </c>
      <c r="BG88" s="186" t="s">
        <v>2672</v>
      </c>
      <c r="BH88" s="186" t="s">
        <v>2672</v>
      </c>
      <c r="BI88" s="1" t="s">
        <v>831</v>
      </c>
      <c r="BJ88" s="186" t="s">
        <v>2672</v>
      </c>
      <c r="BK88" s="186" t="s">
        <v>2672</v>
      </c>
      <c r="BL88" s="1" t="s">
        <v>831</v>
      </c>
      <c r="BM88" s="186" t="s">
        <v>2672</v>
      </c>
      <c r="BN88" s="186" t="s">
        <v>2672</v>
      </c>
      <c r="BO88" s="1" t="s">
        <v>831</v>
      </c>
      <c r="BP88" s="186" t="s">
        <v>2672</v>
      </c>
      <c r="BQ88" s="186" t="s">
        <v>2672</v>
      </c>
      <c r="BR88" s="1" t="s">
        <v>831</v>
      </c>
      <c r="BS88" s="186" t="s">
        <v>2672</v>
      </c>
      <c r="BT88" s="186" t="s">
        <v>2672</v>
      </c>
      <c r="BU88" s="1" t="s">
        <v>831</v>
      </c>
      <c r="BV88" s="186" t="s">
        <v>2672</v>
      </c>
      <c r="BW88" s="186" t="s">
        <v>2672</v>
      </c>
      <c r="BX88" s="1" t="s">
        <v>831</v>
      </c>
      <c r="BY88" s="186" t="s">
        <v>2672</v>
      </c>
      <c r="BZ88" s="186" t="s">
        <v>2672</v>
      </c>
      <c r="CA88" s="1" t="s">
        <v>831</v>
      </c>
      <c r="CB88" s="186" t="s">
        <v>2672</v>
      </c>
      <c r="CC88" s="186" t="s">
        <v>2672</v>
      </c>
      <c r="CD88" s="1" t="s">
        <v>831</v>
      </c>
      <c r="CE88" s="186" t="s">
        <v>2672</v>
      </c>
      <c r="CF88" s="186" t="s">
        <v>2672</v>
      </c>
      <c r="CG88" s="1" t="s">
        <v>831</v>
      </c>
      <c r="CH88" s="186" t="s">
        <v>2672</v>
      </c>
      <c r="CI88" s="186" t="s">
        <v>2672</v>
      </c>
      <c r="CJ88" s="1" t="s">
        <v>831</v>
      </c>
      <c r="CK88" s="186" t="s">
        <v>2672</v>
      </c>
      <c r="CL88" s="186" t="s">
        <v>2672</v>
      </c>
      <c r="CM88" s="1" t="s">
        <v>831</v>
      </c>
      <c r="CN88" s="186" t="s">
        <v>2672</v>
      </c>
      <c r="CO88" s="186" t="s">
        <v>2672</v>
      </c>
      <c r="CP88" s="1" t="s">
        <v>831</v>
      </c>
      <c r="CQ88" s="186" t="s">
        <v>2672</v>
      </c>
      <c r="CR88" s="186" t="s">
        <v>2672</v>
      </c>
      <c r="CS88" s="1" t="s">
        <v>831</v>
      </c>
      <c r="CT88" s="186" t="s">
        <v>2672</v>
      </c>
      <c r="CU88" s="186" t="s">
        <v>2672</v>
      </c>
      <c r="CV88" s="1" t="s">
        <v>831</v>
      </c>
      <c r="CW88" s="186" t="s">
        <v>2672</v>
      </c>
      <c r="CX88" s="186" t="s">
        <v>2672</v>
      </c>
      <c r="CY88" s="1" t="s">
        <v>831</v>
      </c>
      <c r="CZ88" s="186" t="s">
        <v>2672</v>
      </c>
      <c r="DA88" s="186" t="s">
        <v>2672</v>
      </c>
      <c r="DB88" s="1" t="s">
        <v>831</v>
      </c>
      <c r="DC88" s="186" t="s">
        <v>2672</v>
      </c>
      <c r="DD88" s="186" t="s">
        <v>2672</v>
      </c>
      <c r="DE88" s="1" t="s">
        <v>831</v>
      </c>
      <c r="DF88" s="186" t="s">
        <v>2672</v>
      </c>
      <c r="DG88" s="186" t="s">
        <v>2672</v>
      </c>
      <c r="DH88" s="1" t="s">
        <v>831</v>
      </c>
      <c r="DI88" s="186" t="s">
        <v>2672</v>
      </c>
      <c r="DJ88" s="186" t="s">
        <v>2672</v>
      </c>
      <c r="DK88" s="1" t="s">
        <v>831</v>
      </c>
      <c r="DL88" s="186" t="s">
        <v>2672</v>
      </c>
      <c r="DM88" s="186" t="s">
        <v>2672</v>
      </c>
      <c r="DN88" s="1" t="s">
        <v>831</v>
      </c>
      <c r="DO88" s="186" t="s">
        <v>2672</v>
      </c>
      <c r="DP88" s="186" t="s">
        <v>2672</v>
      </c>
      <c r="DQ88" s="1" t="s">
        <v>831</v>
      </c>
      <c r="DR88" s="186" t="s">
        <v>2672</v>
      </c>
      <c r="DS88" s="186" t="s">
        <v>2672</v>
      </c>
      <c r="DT88" s="1" t="s">
        <v>831</v>
      </c>
      <c r="DU88" s="186" t="s">
        <v>2672</v>
      </c>
      <c r="DV88" s="186" t="s">
        <v>2672</v>
      </c>
      <c r="DW88" s="1" t="s">
        <v>831</v>
      </c>
      <c r="DX88" s="186" t="s">
        <v>2672</v>
      </c>
      <c r="DY88" s="186" t="s">
        <v>2672</v>
      </c>
      <c r="DZ88" s="1" t="s">
        <v>831</v>
      </c>
      <c r="EA88" s="186" t="s">
        <v>2672</v>
      </c>
      <c r="EB88" s="186" t="s">
        <v>2672</v>
      </c>
      <c r="EC88" s="1" t="s">
        <v>831</v>
      </c>
      <c r="ED88" s="186" t="s">
        <v>2672</v>
      </c>
      <c r="EE88" s="186" t="s">
        <v>2672</v>
      </c>
      <c r="EF88" s="1" t="s">
        <v>831</v>
      </c>
      <c r="EG88" s="186" t="s">
        <v>2672</v>
      </c>
      <c r="EH88" s="186" t="s">
        <v>2672</v>
      </c>
      <c r="EI88" s="1" t="s">
        <v>831</v>
      </c>
      <c r="EJ88" s="186" t="s">
        <v>2672</v>
      </c>
      <c r="EK88" s="186" t="s">
        <v>2672</v>
      </c>
      <c r="EL88" s="1" t="s">
        <v>831</v>
      </c>
      <c r="EM88" s="186" t="s">
        <v>2672</v>
      </c>
      <c r="EN88" s="186" t="s">
        <v>2672</v>
      </c>
      <c r="EO88" s="1" t="s">
        <v>831</v>
      </c>
      <c r="EP88" s="186" t="s">
        <v>2672</v>
      </c>
      <c r="EQ88" s="186" t="s">
        <v>2672</v>
      </c>
      <c r="ER88" s="1" t="s">
        <v>831</v>
      </c>
      <c r="ES88" s="186" t="s">
        <v>2672</v>
      </c>
      <c r="ET88" s="186" t="s">
        <v>2672</v>
      </c>
    </row>
    <row r="89" spans="1:150" ht="52.8" x14ac:dyDescent="0.3">
      <c r="A89" s="1"/>
      <c r="B89" s="235" t="s">
        <v>3418</v>
      </c>
      <c r="C89" s="235" t="s">
        <v>831</v>
      </c>
      <c r="D89" s="235" t="s">
        <v>831</v>
      </c>
      <c r="E89" s="235" t="s">
        <v>831</v>
      </c>
      <c r="F89" s="235" t="s">
        <v>831</v>
      </c>
      <c r="G89" s="187"/>
      <c r="H89" s="187" t="s">
        <v>831</v>
      </c>
      <c r="I89" s="187" t="s">
        <v>831</v>
      </c>
      <c r="J89" s="187"/>
      <c r="K89" s="187" t="s">
        <v>831</v>
      </c>
      <c r="L89" s="187" t="s">
        <v>831</v>
      </c>
      <c r="M89" s="187"/>
      <c r="N89" s="187" t="s">
        <v>831</v>
      </c>
      <c r="O89" s="187" t="s">
        <v>831</v>
      </c>
      <c r="P89" s="187"/>
      <c r="Q89" s="187" t="s">
        <v>831</v>
      </c>
      <c r="R89" s="187" t="s">
        <v>831</v>
      </c>
      <c r="S89" s="187"/>
      <c r="T89" s="187" t="s">
        <v>831</v>
      </c>
      <c r="U89" s="187" t="s">
        <v>831</v>
      </c>
      <c r="V89" s="187"/>
      <c r="W89" s="187" t="s">
        <v>831</v>
      </c>
      <c r="X89" s="187" t="s">
        <v>831</v>
      </c>
      <c r="Y89" s="187"/>
      <c r="Z89" s="187" t="s">
        <v>831</v>
      </c>
      <c r="AA89" s="187" t="s">
        <v>831</v>
      </c>
      <c r="AB89" s="187"/>
      <c r="AC89" s="187" t="s">
        <v>831</v>
      </c>
      <c r="AD89" s="187" t="s">
        <v>831</v>
      </c>
      <c r="AE89" s="187"/>
      <c r="AF89" s="187" t="s">
        <v>831</v>
      </c>
      <c r="AG89" s="187" t="s">
        <v>831</v>
      </c>
      <c r="AH89" s="187"/>
      <c r="AI89" s="187" t="s">
        <v>831</v>
      </c>
      <c r="AJ89" s="187" t="s">
        <v>831</v>
      </c>
      <c r="AK89" s="187"/>
      <c r="AL89" s="187" t="s">
        <v>831</v>
      </c>
      <c r="AM89" s="187" t="s">
        <v>831</v>
      </c>
      <c r="AN89" s="187"/>
      <c r="AO89" s="187" t="s">
        <v>831</v>
      </c>
      <c r="AP89" s="187" t="s">
        <v>831</v>
      </c>
      <c r="AQ89" s="187"/>
      <c r="AR89" s="187" t="s">
        <v>831</v>
      </c>
      <c r="AS89" s="187" t="s">
        <v>831</v>
      </c>
      <c r="AT89" s="187"/>
      <c r="AU89" s="187" t="s">
        <v>831</v>
      </c>
      <c r="AV89" s="187" t="s">
        <v>831</v>
      </c>
      <c r="AW89" s="187"/>
      <c r="AX89" s="187" t="s">
        <v>831</v>
      </c>
      <c r="AY89" s="187" t="s">
        <v>831</v>
      </c>
      <c r="AZ89" s="187"/>
      <c r="BA89" s="187" t="s">
        <v>831</v>
      </c>
      <c r="BB89" s="187" t="s">
        <v>831</v>
      </c>
      <c r="BC89" s="187"/>
      <c r="BD89" s="187" t="s">
        <v>831</v>
      </c>
      <c r="BE89" s="187" t="s">
        <v>831</v>
      </c>
      <c r="BF89" s="187"/>
      <c r="BG89" s="187" t="s">
        <v>831</v>
      </c>
      <c r="BH89" s="187" t="s">
        <v>831</v>
      </c>
      <c r="BI89" s="187"/>
      <c r="BJ89" s="187" t="s">
        <v>831</v>
      </c>
      <c r="BK89" s="187" t="s">
        <v>831</v>
      </c>
      <c r="BL89" s="187"/>
      <c r="BM89" s="187" t="s">
        <v>831</v>
      </c>
      <c r="BN89" s="187" t="s">
        <v>831</v>
      </c>
      <c r="BO89" s="187"/>
      <c r="BP89" s="187" t="s">
        <v>831</v>
      </c>
      <c r="BQ89" s="187" t="s">
        <v>831</v>
      </c>
      <c r="BR89" s="187"/>
      <c r="BS89" s="187" t="s">
        <v>831</v>
      </c>
      <c r="BT89" s="187" t="s">
        <v>831</v>
      </c>
      <c r="BU89" s="187"/>
      <c r="BV89" s="187" t="s">
        <v>831</v>
      </c>
      <c r="BW89" s="187" t="s">
        <v>831</v>
      </c>
      <c r="BX89" s="187"/>
      <c r="BY89" s="187" t="s">
        <v>831</v>
      </c>
      <c r="BZ89" s="187" t="s">
        <v>831</v>
      </c>
      <c r="CA89" s="187"/>
      <c r="CB89" s="187" t="s">
        <v>831</v>
      </c>
      <c r="CC89" s="187" t="s">
        <v>831</v>
      </c>
      <c r="CD89" s="187"/>
      <c r="CE89" s="187" t="s">
        <v>831</v>
      </c>
      <c r="CF89" s="187" t="s">
        <v>831</v>
      </c>
      <c r="CG89" s="187"/>
      <c r="CH89" s="187" t="s">
        <v>831</v>
      </c>
      <c r="CI89" s="187" t="s">
        <v>831</v>
      </c>
      <c r="CJ89" s="187"/>
      <c r="CK89" s="187" t="s">
        <v>831</v>
      </c>
      <c r="CL89" s="187" t="s">
        <v>831</v>
      </c>
      <c r="CM89" s="187"/>
      <c r="CN89" s="187" t="s">
        <v>831</v>
      </c>
      <c r="CO89" s="187" t="s">
        <v>831</v>
      </c>
      <c r="CP89" s="187"/>
      <c r="CQ89" s="187" t="s">
        <v>831</v>
      </c>
      <c r="CR89" s="187" t="s">
        <v>831</v>
      </c>
      <c r="CS89" s="187"/>
      <c r="CT89" s="187" t="s">
        <v>831</v>
      </c>
      <c r="CU89" s="187" t="s">
        <v>831</v>
      </c>
      <c r="CV89" s="187"/>
      <c r="CW89" s="187" t="s">
        <v>831</v>
      </c>
      <c r="CX89" s="187" t="s">
        <v>831</v>
      </c>
      <c r="CY89" s="187"/>
      <c r="CZ89" s="187" t="s">
        <v>831</v>
      </c>
      <c r="DA89" s="187" t="s">
        <v>831</v>
      </c>
      <c r="DB89" s="187"/>
      <c r="DC89" s="187" t="s">
        <v>831</v>
      </c>
      <c r="DD89" s="187" t="s">
        <v>831</v>
      </c>
      <c r="DE89" s="187" t="s">
        <v>3419</v>
      </c>
      <c r="DF89" s="187" t="s">
        <v>831</v>
      </c>
      <c r="DG89" s="187" t="s">
        <v>831</v>
      </c>
      <c r="DH89" s="187" t="s">
        <v>3420</v>
      </c>
      <c r="DI89" s="187" t="s">
        <v>831</v>
      </c>
      <c r="DJ89" s="187" t="s">
        <v>831</v>
      </c>
      <c r="DK89" s="187" t="s">
        <v>3420</v>
      </c>
      <c r="DL89" s="187" t="s">
        <v>831</v>
      </c>
      <c r="DM89" s="187" t="s">
        <v>831</v>
      </c>
      <c r="DN89" s="187" t="s">
        <v>3420</v>
      </c>
      <c r="DO89" s="187" t="s">
        <v>831</v>
      </c>
      <c r="DP89" s="187" t="s">
        <v>831</v>
      </c>
      <c r="DQ89" s="187" t="s">
        <v>3420</v>
      </c>
      <c r="DR89" s="187" t="s">
        <v>831</v>
      </c>
      <c r="DS89" s="187" t="s">
        <v>831</v>
      </c>
      <c r="DT89" s="187"/>
      <c r="DU89" s="187" t="s">
        <v>831</v>
      </c>
      <c r="DV89" s="187" t="s">
        <v>831</v>
      </c>
      <c r="DW89" s="187"/>
      <c r="DX89" s="187" t="s">
        <v>831</v>
      </c>
      <c r="DY89" s="187" t="s">
        <v>831</v>
      </c>
      <c r="DZ89" s="187"/>
      <c r="EA89" s="187" t="s">
        <v>831</v>
      </c>
      <c r="EB89" s="187" t="s">
        <v>831</v>
      </c>
      <c r="EC89" s="187"/>
      <c r="ED89" s="187" t="s">
        <v>831</v>
      </c>
      <c r="EE89" s="187" t="s">
        <v>831</v>
      </c>
      <c r="EF89" s="187"/>
      <c r="EG89" s="187" t="s">
        <v>831</v>
      </c>
      <c r="EH89" s="187" t="s">
        <v>831</v>
      </c>
      <c r="EI89" s="187"/>
      <c r="EJ89" s="187" t="s">
        <v>831</v>
      </c>
      <c r="EK89" s="187" t="s">
        <v>831</v>
      </c>
      <c r="EL89" s="187"/>
      <c r="EM89" s="187" t="s">
        <v>831</v>
      </c>
      <c r="EN89" s="187" t="s">
        <v>831</v>
      </c>
      <c r="EO89" s="187"/>
      <c r="EP89" s="187" t="s">
        <v>831</v>
      </c>
      <c r="EQ89" s="187" t="s">
        <v>831</v>
      </c>
      <c r="ER89" s="187"/>
      <c r="ES89" s="187" t="s">
        <v>831</v>
      </c>
      <c r="ET89" s="187" t="s">
        <v>831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3421</v>
      </c>
      <c r="C5" s="1"/>
      <c r="D5" s="1"/>
      <c r="E5" s="1"/>
    </row>
    <row r="6" spans="1:7" x14ac:dyDescent="0.3">
      <c r="A6" s="1"/>
      <c r="B6" s="236" t="s">
        <v>237</v>
      </c>
      <c r="C6" s="236"/>
      <c r="D6" s="236" t="s">
        <v>1918</v>
      </c>
      <c r="E6" s="236"/>
    </row>
    <row r="7" spans="1:7" ht="36" customHeight="1" x14ac:dyDescent="0.3">
      <c r="A7" s="1"/>
      <c r="B7" s="189" t="s">
        <v>58</v>
      </c>
      <c r="C7" s="189" t="s">
        <v>446</v>
      </c>
      <c r="D7" s="188" t="s">
        <v>3422</v>
      </c>
      <c r="E7" s="188" t="s">
        <v>3423</v>
      </c>
    </row>
    <row r="8" spans="1:7" x14ac:dyDescent="0.3">
      <c r="A8" s="1"/>
      <c r="B8" s="190" t="s">
        <v>62</v>
      </c>
      <c r="C8" s="190" t="s">
        <v>676</v>
      </c>
      <c r="D8" s="191">
        <v>0</v>
      </c>
      <c r="E8" s="192">
        <v>0</v>
      </c>
    </row>
    <row r="9" spans="1:7" x14ac:dyDescent="0.3">
      <c r="A9" s="1"/>
      <c r="B9" s="190" t="s">
        <v>62</v>
      </c>
      <c r="C9" s="190" t="s">
        <v>677</v>
      </c>
      <c r="D9" s="191">
        <v>0</v>
      </c>
      <c r="E9" s="192">
        <v>0</v>
      </c>
    </row>
    <row r="10" spans="1:7" x14ac:dyDescent="0.3">
      <c r="A10" s="1"/>
      <c r="B10" s="190" t="s">
        <v>62</v>
      </c>
      <c r="C10" s="190" t="s">
        <v>678</v>
      </c>
      <c r="D10" s="191">
        <v>0</v>
      </c>
      <c r="E10" s="192">
        <v>0</v>
      </c>
    </row>
    <row r="11" spans="1:7" x14ac:dyDescent="0.3">
      <c r="A11" s="1"/>
      <c r="B11" s="190" t="s">
        <v>62</v>
      </c>
      <c r="C11" s="190" t="s">
        <v>679</v>
      </c>
      <c r="D11" s="191">
        <v>0</v>
      </c>
      <c r="E11" s="192">
        <v>0</v>
      </c>
    </row>
    <row r="12" spans="1:7" x14ac:dyDescent="0.3">
      <c r="A12" s="1"/>
      <c r="B12" s="190" t="s">
        <v>62</v>
      </c>
      <c r="C12" s="190" t="s">
        <v>680</v>
      </c>
      <c r="D12" s="191">
        <v>0</v>
      </c>
      <c r="E12" s="192">
        <v>0</v>
      </c>
    </row>
    <row r="13" spans="1:7" x14ac:dyDescent="0.3">
      <c r="A13" s="1"/>
      <c r="B13" s="190" t="s">
        <v>62</v>
      </c>
      <c r="C13" s="190" t="s">
        <v>681</v>
      </c>
      <c r="D13" s="191">
        <v>0</v>
      </c>
      <c r="E13" s="192">
        <v>0</v>
      </c>
    </row>
    <row r="14" spans="1:7" x14ac:dyDescent="0.3">
      <c r="A14" s="1"/>
      <c r="B14" s="190" t="s">
        <v>62</v>
      </c>
      <c r="C14" s="190" t="s">
        <v>682</v>
      </c>
      <c r="D14" s="191">
        <v>0</v>
      </c>
      <c r="E14" s="192">
        <v>0</v>
      </c>
    </row>
    <row r="15" spans="1:7" x14ac:dyDescent="0.3">
      <c r="A15" s="1"/>
      <c r="B15" s="190" t="s">
        <v>62</v>
      </c>
      <c r="C15" s="190" t="s">
        <v>683</v>
      </c>
      <c r="D15" s="191">
        <v>0</v>
      </c>
      <c r="E15" s="192">
        <v>0</v>
      </c>
    </row>
    <row r="16" spans="1:7" x14ac:dyDescent="0.3">
      <c r="A16" s="1"/>
      <c r="B16" s="190" t="s">
        <v>62</v>
      </c>
      <c r="C16" s="190" t="s">
        <v>684</v>
      </c>
      <c r="D16" s="191">
        <v>0</v>
      </c>
      <c r="E16" s="192">
        <v>0</v>
      </c>
    </row>
    <row r="17" spans="1:5" x14ac:dyDescent="0.3">
      <c r="A17" s="1"/>
      <c r="B17" s="190" t="s">
        <v>62</v>
      </c>
      <c r="C17" s="190" t="s">
        <v>685</v>
      </c>
      <c r="D17" s="191">
        <v>0</v>
      </c>
      <c r="E17" s="192">
        <v>0</v>
      </c>
    </row>
    <row r="18" spans="1:5" x14ac:dyDescent="0.3">
      <c r="A18" s="1"/>
      <c r="B18" s="190" t="s">
        <v>62</v>
      </c>
      <c r="C18" s="190" t="s">
        <v>686</v>
      </c>
      <c r="D18" s="191">
        <v>0</v>
      </c>
      <c r="E18" s="192">
        <v>0</v>
      </c>
    </row>
    <row r="19" spans="1:5" x14ac:dyDescent="0.3">
      <c r="A19" s="1"/>
      <c r="B19" s="190" t="s">
        <v>62</v>
      </c>
      <c r="C19" s="190" t="s">
        <v>687</v>
      </c>
      <c r="D19" s="191">
        <v>0</v>
      </c>
      <c r="E19" s="192">
        <v>0</v>
      </c>
    </row>
    <row r="20" spans="1:5" x14ac:dyDescent="0.3">
      <c r="A20" s="1"/>
      <c r="B20" s="190" t="s">
        <v>62</v>
      </c>
      <c r="C20" s="190" t="s">
        <v>688</v>
      </c>
      <c r="D20" s="191">
        <v>0</v>
      </c>
      <c r="E20" s="192">
        <v>0</v>
      </c>
    </row>
    <row r="21" spans="1:5" x14ac:dyDescent="0.3">
      <c r="A21" s="1"/>
      <c r="B21" s="190" t="s">
        <v>62</v>
      </c>
      <c r="C21" s="190" t="s">
        <v>689</v>
      </c>
      <c r="D21" s="191">
        <v>0</v>
      </c>
      <c r="E21" s="192">
        <v>0</v>
      </c>
    </row>
    <row r="22" spans="1:5" x14ac:dyDescent="0.3">
      <c r="A22" s="1"/>
      <c r="B22" s="190" t="s">
        <v>62</v>
      </c>
      <c r="C22" s="190" t="s">
        <v>690</v>
      </c>
      <c r="D22" s="191">
        <v>0</v>
      </c>
      <c r="E22" s="192">
        <v>0</v>
      </c>
    </row>
    <row r="23" spans="1:5" x14ac:dyDescent="0.3">
      <c r="A23" s="1"/>
      <c r="B23" s="190" t="s">
        <v>62</v>
      </c>
      <c r="C23" s="190" t="s">
        <v>691</v>
      </c>
      <c r="D23" s="191">
        <v>0</v>
      </c>
      <c r="E23" s="192">
        <v>0</v>
      </c>
    </row>
    <row r="24" spans="1:5" x14ac:dyDescent="0.3">
      <c r="A24" s="1"/>
      <c r="B24" s="190" t="s">
        <v>62</v>
      </c>
      <c r="C24" s="190" t="s">
        <v>692</v>
      </c>
      <c r="D24" s="191">
        <v>0</v>
      </c>
      <c r="E24" s="192">
        <v>0</v>
      </c>
    </row>
    <row r="25" spans="1:5" x14ac:dyDescent="0.3">
      <c r="A25" s="1"/>
      <c r="B25" s="190" t="s">
        <v>62</v>
      </c>
      <c r="C25" s="190" t="s">
        <v>693</v>
      </c>
      <c r="D25" s="191">
        <v>0</v>
      </c>
      <c r="E25" s="192">
        <v>0</v>
      </c>
    </row>
    <row r="26" spans="1:5" x14ac:dyDescent="0.3">
      <c r="A26" s="1"/>
      <c r="B26" s="190" t="s">
        <v>62</v>
      </c>
      <c r="C26" s="190" t="s">
        <v>694</v>
      </c>
      <c r="D26" s="191">
        <v>0</v>
      </c>
      <c r="E26" s="192">
        <v>0</v>
      </c>
    </row>
    <row r="27" spans="1:5" x14ac:dyDescent="0.3">
      <c r="A27" s="1"/>
      <c r="B27" s="190" t="s">
        <v>62</v>
      </c>
      <c r="C27" s="190" t="s">
        <v>695</v>
      </c>
      <c r="D27" s="191">
        <v>0</v>
      </c>
      <c r="E27" s="192">
        <v>0</v>
      </c>
    </row>
    <row r="28" spans="1:5" x14ac:dyDescent="0.3">
      <c r="A28" s="1"/>
      <c r="B28" s="190" t="s">
        <v>62</v>
      </c>
      <c r="C28" s="190" t="s">
        <v>696</v>
      </c>
      <c r="D28" s="191">
        <v>0</v>
      </c>
      <c r="E28" s="192">
        <v>0</v>
      </c>
    </row>
    <row r="29" spans="1:5" x14ac:dyDescent="0.3">
      <c r="A29" s="1"/>
      <c r="B29" s="190" t="s">
        <v>62</v>
      </c>
      <c r="C29" s="190" t="s">
        <v>697</v>
      </c>
      <c r="D29" s="191">
        <v>0</v>
      </c>
      <c r="E29" s="192">
        <v>0</v>
      </c>
    </row>
    <row r="30" spans="1:5" x14ac:dyDescent="0.3">
      <c r="A30" s="1"/>
      <c r="B30" s="190" t="s">
        <v>62</v>
      </c>
      <c r="C30" s="190" t="s">
        <v>698</v>
      </c>
      <c r="D30" s="191">
        <v>0</v>
      </c>
      <c r="E30" s="192">
        <v>0</v>
      </c>
    </row>
    <row r="31" spans="1:5" x14ac:dyDescent="0.3">
      <c r="A31" s="1"/>
      <c r="B31" s="190" t="s">
        <v>62</v>
      </c>
      <c r="C31" s="190" t="s">
        <v>699</v>
      </c>
      <c r="D31" s="191">
        <v>0</v>
      </c>
      <c r="E31" s="192">
        <v>0</v>
      </c>
    </row>
    <row r="32" spans="1:5" x14ac:dyDescent="0.3">
      <c r="A32" s="1"/>
      <c r="B32" s="190" t="s">
        <v>62</v>
      </c>
      <c r="C32" s="190" t="s">
        <v>700</v>
      </c>
      <c r="D32" s="191">
        <v>0</v>
      </c>
      <c r="E32" s="192">
        <v>0</v>
      </c>
    </row>
    <row r="33" spans="1:5" x14ac:dyDescent="0.3">
      <c r="A33" s="1"/>
      <c r="B33" s="190" t="s">
        <v>62</v>
      </c>
      <c r="C33" s="190" t="s">
        <v>701</v>
      </c>
      <c r="D33" s="191">
        <v>0</v>
      </c>
      <c r="E33" s="192">
        <v>0</v>
      </c>
    </row>
    <row r="34" spans="1:5" x14ac:dyDescent="0.3">
      <c r="A34" s="1"/>
      <c r="B34" s="190" t="s">
        <v>62</v>
      </c>
      <c r="C34" s="190" t="s">
        <v>702</v>
      </c>
      <c r="D34" s="191">
        <v>0</v>
      </c>
      <c r="E34" s="192">
        <v>0</v>
      </c>
    </row>
    <row r="35" spans="1:5" x14ac:dyDescent="0.3">
      <c r="A35" s="1"/>
      <c r="B35" s="190" t="s">
        <v>62</v>
      </c>
      <c r="C35" s="190" t="s">
        <v>703</v>
      </c>
      <c r="D35" s="191">
        <v>0</v>
      </c>
      <c r="E35" s="192">
        <v>0</v>
      </c>
    </row>
    <row r="36" spans="1:5" x14ac:dyDescent="0.3">
      <c r="A36" s="1"/>
      <c r="B36" s="190" t="s">
        <v>62</v>
      </c>
      <c r="C36" s="190" t="s">
        <v>704</v>
      </c>
      <c r="D36" s="191">
        <v>0</v>
      </c>
      <c r="E36" s="192">
        <v>0</v>
      </c>
    </row>
    <row r="37" spans="1:5" x14ac:dyDescent="0.3">
      <c r="A37" s="1"/>
      <c r="B37" s="190" t="s">
        <v>62</v>
      </c>
      <c r="C37" s="190" t="s">
        <v>705</v>
      </c>
      <c r="D37" s="191">
        <v>0</v>
      </c>
      <c r="E37" s="192">
        <v>0</v>
      </c>
    </row>
    <row r="38" spans="1:5" x14ac:dyDescent="0.3">
      <c r="A38" s="1"/>
      <c r="B38" s="190" t="s">
        <v>62</v>
      </c>
      <c r="C38" s="190" t="s">
        <v>706</v>
      </c>
      <c r="D38" s="191">
        <v>0</v>
      </c>
      <c r="E38" s="192">
        <v>0</v>
      </c>
    </row>
    <row r="39" spans="1:5" x14ac:dyDescent="0.3">
      <c r="A39" s="1"/>
      <c r="B39" s="190" t="s">
        <v>62</v>
      </c>
      <c r="C39" s="190" t="s">
        <v>707</v>
      </c>
      <c r="D39" s="191">
        <v>0</v>
      </c>
      <c r="E39" s="192">
        <v>0</v>
      </c>
    </row>
    <row r="40" spans="1:5" x14ac:dyDescent="0.3">
      <c r="A40" s="1"/>
      <c r="B40" s="190" t="s">
        <v>62</v>
      </c>
      <c r="C40" s="190" t="s">
        <v>708</v>
      </c>
      <c r="D40" s="191">
        <v>0</v>
      </c>
      <c r="E40" s="192">
        <v>0</v>
      </c>
    </row>
    <row r="41" spans="1:5" x14ac:dyDescent="0.3">
      <c r="A41" s="1"/>
      <c r="B41" s="190" t="s">
        <v>62</v>
      </c>
      <c r="C41" s="190" t="s">
        <v>709</v>
      </c>
      <c r="D41" s="191">
        <v>0</v>
      </c>
      <c r="E41" s="192">
        <v>0</v>
      </c>
    </row>
    <row r="42" spans="1:5" x14ac:dyDescent="0.3">
      <c r="A42" s="1"/>
      <c r="B42" s="190" t="s">
        <v>62</v>
      </c>
      <c r="C42" s="190" t="s">
        <v>710</v>
      </c>
      <c r="D42" s="191">
        <v>0</v>
      </c>
      <c r="E42" s="192">
        <v>0</v>
      </c>
    </row>
    <row r="43" spans="1:5" x14ac:dyDescent="0.3">
      <c r="A43" s="1"/>
      <c r="B43" s="190" t="s">
        <v>62</v>
      </c>
      <c r="C43" s="190" t="s">
        <v>711</v>
      </c>
      <c r="D43" s="191">
        <v>0</v>
      </c>
      <c r="E43" s="192">
        <v>0</v>
      </c>
    </row>
    <row r="44" spans="1:5" x14ac:dyDescent="0.3">
      <c r="A44" s="1"/>
      <c r="B44" s="190" t="s">
        <v>62</v>
      </c>
      <c r="C44" s="190" t="s">
        <v>712</v>
      </c>
      <c r="D44" s="191">
        <v>0</v>
      </c>
      <c r="E44" s="192">
        <v>0</v>
      </c>
    </row>
    <row r="45" spans="1:5" x14ac:dyDescent="0.3">
      <c r="A45" s="1"/>
      <c r="B45" s="190" t="s">
        <v>62</v>
      </c>
      <c r="C45" s="190" t="s">
        <v>713</v>
      </c>
      <c r="D45" s="191">
        <v>0</v>
      </c>
      <c r="E45" s="192">
        <v>0</v>
      </c>
    </row>
    <row r="46" spans="1:5" x14ac:dyDescent="0.3">
      <c r="A46" s="1"/>
      <c r="B46" s="190" t="s">
        <v>62</v>
      </c>
      <c r="C46" s="190" t="s">
        <v>714</v>
      </c>
      <c r="D46" s="191">
        <v>0</v>
      </c>
      <c r="E46" s="192">
        <v>0</v>
      </c>
    </row>
    <row r="47" spans="1:5" x14ac:dyDescent="0.3">
      <c r="A47" s="1"/>
      <c r="B47" s="190" t="s">
        <v>62</v>
      </c>
      <c r="C47" s="190" t="s">
        <v>715</v>
      </c>
      <c r="D47" s="191">
        <v>0</v>
      </c>
      <c r="E47" s="192">
        <v>0</v>
      </c>
    </row>
    <row r="48" spans="1:5" x14ac:dyDescent="0.3">
      <c r="A48" s="1"/>
      <c r="B48" s="190" t="s">
        <v>62</v>
      </c>
      <c r="C48" s="190" t="s">
        <v>716</v>
      </c>
      <c r="D48" s="191">
        <v>0</v>
      </c>
      <c r="E48" s="192">
        <v>0</v>
      </c>
    </row>
    <row r="49" spans="1:5" x14ac:dyDescent="0.3">
      <c r="A49" s="1"/>
      <c r="B49" s="190" t="s">
        <v>62</v>
      </c>
      <c r="C49" s="190" t="s">
        <v>717</v>
      </c>
      <c r="D49" s="191">
        <v>0</v>
      </c>
      <c r="E49" s="192">
        <v>0</v>
      </c>
    </row>
    <row r="50" spans="1:5" x14ac:dyDescent="0.3">
      <c r="A50" s="1"/>
      <c r="B50" s="190" t="s">
        <v>62</v>
      </c>
      <c r="C50" s="190" t="s">
        <v>718</v>
      </c>
      <c r="D50" s="191">
        <v>0</v>
      </c>
      <c r="E50" s="192">
        <v>0</v>
      </c>
    </row>
    <row r="51" spans="1:5" x14ac:dyDescent="0.3">
      <c r="A51" s="1"/>
      <c r="B51" s="190" t="s">
        <v>62</v>
      </c>
      <c r="C51" s="190" t="s">
        <v>719</v>
      </c>
      <c r="D51" s="191">
        <v>0</v>
      </c>
      <c r="E51" s="192">
        <v>0</v>
      </c>
    </row>
    <row r="52" spans="1:5" x14ac:dyDescent="0.3">
      <c r="A52" s="1"/>
      <c r="B52" s="190" t="s">
        <v>62</v>
      </c>
      <c r="C52" s="190" t="s">
        <v>720</v>
      </c>
      <c r="D52" s="191">
        <v>0</v>
      </c>
      <c r="E52" s="192">
        <v>0</v>
      </c>
    </row>
    <row r="53" spans="1:5" x14ac:dyDescent="0.3">
      <c r="A53" s="1"/>
      <c r="B53" s="190" t="s">
        <v>62</v>
      </c>
      <c r="C53" s="190" t="s">
        <v>721</v>
      </c>
      <c r="D53" s="191">
        <v>0</v>
      </c>
      <c r="E53" s="192">
        <v>0</v>
      </c>
    </row>
    <row r="54" spans="1:5" x14ac:dyDescent="0.3">
      <c r="A54" s="1"/>
      <c r="B54" s="190" t="s">
        <v>62</v>
      </c>
      <c r="C54" s="190" t="s">
        <v>722</v>
      </c>
      <c r="D54" s="191">
        <v>0</v>
      </c>
      <c r="E54" s="192">
        <v>0</v>
      </c>
    </row>
    <row r="55" spans="1:5" x14ac:dyDescent="0.3">
      <c r="A55" s="1"/>
      <c r="B55" s="190" t="s">
        <v>62</v>
      </c>
      <c r="C55" s="190" t="s">
        <v>63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831</v>
      </c>
      <c r="C5" s="1"/>
    </row>
    <row r="6" spans="1:7" ht="34.950000000000003" customHeight="1" x14ac:dyDescent="0.3">
      <c r="A6" s="1"/>
      <c r="B6" s="3" t="s">
        <v>3424</v>
      </c>
      <c r="C6" s="3" t="s">
        <v>3425</v>
      </c>
    </row>
    <row r="7" spans="1:7" x14ac:dyDescent="0.3">
      <c r="B7" s="243">
        <v>1</v>
      </c>
      <c r="C7" s="244" t="s">
        <v>3433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831</v>
      </c>
      <c r="C5" s="1"/>
    </row>
    <row r="6" spans="1:7" ht="34.950000000000003" customHeight="1" x14ac:dyDescent="0.3">
      <c r="A6" s="1"/>
      <c r="B6" s="3" t="s">
        <v>3424</v>
      </c>
      <c r="C6" s="3" t="s">
        <v>3426</v>
      </c>
    </row>
    <row r="7" spans="1:7" ht="45" customHeight="1" x14ac:dyDescent="0.3">
      <c r="A7" s="1"/>
      <c r="B7" s="243">
        <v>1</v>
      </c>
      <c r="C7" s="244" t="s">
        <v>3434</v>
      </c>
    </row>
    <row r="8" spans="1:7" x14ac:dyDescent="0.3">
      <c r="B8" s="243">
        <v>2</v>
      </c>
      <c r="C8" s="244" t="s">
        <v>3427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2026-01-04T14:52:55Z</dcterms:created>
  <dcterms:modified xsi:type="dcterms:W3CDTF">2026-01-04T14:52:57Z</dcterms:modified>
</cp:coreProperties>
</file>