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bcp010\DEI\dei2\Division Balanza de Pagos\Balanza de Pagos RESPALDO\PROYECTO NEDD Py\Planillas Basicas\RIN\"/>
    </mc:Choice>
  </mc:AlternateContent>
  <xr:revisionPtr revIDLastSave="0" documentId="13_ncr:1_{95D4315B-663E-48F3-99F8-6F8A4783E8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LV1" sheetId="5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'ILV1'!$A$5:$C$10</definedName>
    <definedName name="CurrencyList">'[1]Report Form'!$B$5:$B$7</definedName>
    <definedName name="FrequencyList">'[2]Report Form'!$D$4:$D$20</definedName>
    <definedName name="PeriodList">'[2]Report Form'!$B$4:$B$34</definedName>
    <definedName name="Reference_Period_Year">[3]Coverpage!$I$14</definedName>
    <definedName name="Reporting_Country_Code">[3]Coverpage!$I$9</definedName>
    <definedName name="Reporting_Country_Name">[3]Coverpage!$I$8</definedName>
    <definedName name="Reporting_Currency_Code">'[2]Report Form'!$M$5</definedName>
    <definedName name="Reporting_Currency_Detail">[3]Coverpage!$I$11</definedName>
    <definedName name="Reporting_Currency_Name">'[2]Report Form'!$M$6</definedName>
    <definedName name="Reporting_Scale_Name">'[2]Report Form'!$M$7</definedName>
    <definedName name="ScalesList">'[1]Report Form'!$A$5:$A$9</definedName>
    <definedName name="UnitList">'[4]Report Form'!$A$20:$A$33</definedName>
    <definedName name="Volume_Estimate_Code">'[3]Report Form'!$S$9</definedName>
    <definedName name="Volume_Estimate_Name">[3]Coverpage!$I$13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5" l="1"/>
</calcChain>
</file>

<file path=xl/sharedStrings.xml><?xml version="1.0" encoding="utf-8"?>
<sst xmlns="http://schemas.openxmlformats.org/spreadsheetml/2006/main" count="313" uniqueCount="308">
  <si>
    <t>DATA_DOMAIN</t>
  </si>
  <si>
    <t>REF_AREA</t>
  </si>
  <si>
    <t>COUNTERPART_AREA</t>
  </si>
  <si>
    <t>FREQ</t>
  </si>
  <si>
    <t>M</t>
  </si>
  <si>
    <t>COMMENT</t>
  </si>
  <si>
    <t>Country</t>
  </si>
  <si>
    <t xml:space="preserve">Counterpart area </t>
  </si>
  <si>
    <t>Dataset</t>
  </si>
  <si>
    <t>_Z</t>
  </si>
  <si>
    <t>A</t>
  </si>
  <si>
    <t>Q</t>
  </si>
  <si>
    <t>IMF:ECOFIN_DSD(1.0)</t>
  </si>
  <si>
    <t>ECOFIN Data Structure Definition</t>
  </si>
  <si>
    <t>Datastructure</t>
  </si>
  <si>
    <t>Datastructure Name</t>
  </si>
  <si>
    <t>DATASTRUCTURE</t>
  </si>
  <si>
    <t>DATASTRUCTURE_NAME</t>
  </si>
  <si>
    <t>Descriptor</t>
  </si>
  <si>
    <t>Published</t>
  </si>
  <si>
    <t>Indicator</t>
  </si>
  <si>
    <t>Descriptor_Alt</t>
  </si>
  <si>
    <t>PY</t>
  </si>
  <si>
    <t>US Dollar</t>
  </si>
  <si>
    <t>Unit</t>
  </si>
  <si>
    <t>ILV1</t>
  </si>
  <si>
    <t>Reservas totales menos oro</t>
  </si>
  <si>
    <t>Tenencias de SDRs</t>
  </si>
  <si>
    <t>Posición de reserva en el Fondo</t>
  </si>
  <si>
    <t>Divisas</t>
  </si>
  <si>
    <t>Divisas de las cuales Dolares Americanos</t>
  </si>
  <si>
    <t xml:space="preserve">Oro en Millones de Onzas </t>
  </si>
  <si>
    <t>Oro ( Valoracion Nacional )</t>
  </si>
  <si>
    <t>Fine Troy Ounces</t>
  </si>
  <si>
    <t>US Dollars</t>
  </si>
  <si>
    <t>RAFAGOLDNV_USD</t>
  </si>
  <si>
    <t>RAXG_USD</t>
  </si>
  <si>
    <t>RAFASDRM_USD</t>
  </si>
  <si>
    <t>International reserves, Central Bank, Official Reserve Assets, SDRs, US Dollars</t>
  </si>
  <si>
    <t>International reserves, Central Bank, Official Reserve Assets, IMF Reserve Position, US Dollars</t>
  </si>
  <si>
    <t>RACFAMPALM_1M_3M_USD</t>
  </si>
  <si>
    <t>International Reserves, Official Reserve Assets, Gold (Including Gold Deposits and, If Appropriate, Gold Swapped), Volume in Millions of Fine Troy Ounces, Fine Troy Ounces</t>
  </si>
  <si>
    <t>RAFAGOLDV_OZT</t>
  </si>
  <si>
    <t>International Liquidity, Total Reserves excluding Gold, US Dollars</t>
  </si>
  <si>
    <t>International Reserves, Official Reserve Assets, Foreign Currency Reserves (in Convertible Foreign Currencies), US Dollars</t>
  </si>
  <si>
    <t>International Reserves, Official Reserve Assets, Foreign Currency Reserves (in Convertible Foreign Currencies), Total Currency and Deposits with:, US Dollars</t>
  </si>
  <si>
    <t>RAFAFX_USD</t>
  </si>
  <si>
    <t>RAFAFXCD_USD</t>
  </si>
  <si>
    <t>International Liquidity, Gold Holdings, National Valuation, US Dollars</t>
  </si>
  <si>
    <t>UNIT_MULT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</si>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</sst>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64" formatCode="_-* #,##0.00_-;\-* #,##0.00_-;_-* &quot;-&quot;??_-;_-@_-"/>
    <numFmt numFmtId="165" formatCode="#,##0.0"/>
    <numFmt numFmtId="166" formatCode="0.0"/>
    <numFmt numFmtId="167" formatCode="0.000"/>
    <numFmt numFmtId="168" formatCode="_([$€]* #,##0.00_);_([$€]* \(#,##0.00\);_([$€]* &quot;-&quot;??_);_(@_)"/>
    <numFmt numFmtId="169" formatCode="0.000000"/>
  </numFmts>
  <fonts count="20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Times New Roman"/>
      <family val="2"/>
    </font>
    <font>
      <sz val="10"/>
      <name val="Times New Roman"/>
      <family val="1"/>
    </font>
    <font>
      <sz val="9"/>
      <color theme="1"/>
      <name val="Humanst521 BT"/>
      <family val="2"/>
    </font>
    <font>
      <sz val="9"/>
      <name val="Humanst521 BT"/>
      <family val="2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">
    <xf numFmtId="0" fontId="0" fillId="0" borderId="0"/>
    <xf numFmtId="0" fontId="4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164" fontId="6" fillId="0" borderId="0" applyFont="0" applyFill="0" applyBorder="0" applyAlignment="0" applyProtection="0"/>
    <xf numFmtId="0" fontId="6" fillId="3" borderId="0"/>
    <xf numFmtId="0" fontId="6" fillId="0" borderId="0"/>
    <xf numFmtId="0" fontId="2" fillId="0" borderId="0"/>
    <xf numFmtId="0" fontId="9" fillId="0" borderId="0"/>
    <xf numFmtId="0" fontId="10" fillId="0" borderId="0" applyNumberFormat="0" applyFill="0" applyBorder="0" applyAlignment="0" applyProtection="0"/>
    <xf numFmtId="0" fontId="14" fillId="0" borderId="0">
      <alignment vertical="top"/>
    </xf>
    <xf numFmtId="0" fontId="15" fillId="0" borderId="0"/>
    <xf numFmtId="0" fontId="1" fillId="0" borderId="0"/>
    <xf numFmtId="0" fontId="1" fillId="0" borderId="0"/>
    <xf numFmtId="168" fontId="15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7" fillId="2" borderId="0" xfId="0" applyFont="1" applyFill="1"/>
    <xf numFmtId="0" fontId="7" fillId="0" borderId="0" xfId="0" applyFont="1"/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0" xfId="0" applyFill="1"/>
    <xf numFmtId="0" fontId="8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8" fillId="4" borderId="3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 vertical="top"/>
    </xf>
    <xf numFmtId="0" fontId="5" fillId="5" borderId="0" xfId="0" applyFont="1" applyFill="1" applyAlignment="1">
      <alignment horizontal="left" vertical="top"/>
    </xf>
    <xf numFmtId="0" fontId="0" fillId="5" borderId="0" xfId="0" applyFill="1"/>
    <xf numFmtId="0" fontId="5" fillId="5" borderId="0" xfId="0" applyFont="1" applyFill="1"/>
    <xf numFmtId="0" fontId="8" fillId="4" borderId="5" xfId="0" applyFont="1" applyFill="1" applyBorder="1"/>
    <xf numFmtId="0" fontId="11" fillId="0" borderId="0" xfId="0" applyFont="1" applyAlignment="1">
      <alignment horizontal="left" wrapText="1" indent="2"/>
    </xf>
    <xf numFmtId="0" fontId="11" fillId="0" borderId="0" xfId="0" applyFont="1" applyAlignment="1">
      <alignment horizontal="left" wrapText="1" indent="1"/>
    </xf>
    <xf numFmtId="0" fontId="12" fillId="0" borderId="0" xfId="0" applyFont="1" applyProtection="1">
      <protection locked="0"/>
    </xf>
    <xf numFmtId="0" fontId="12" fillId="0" borderId="0" xfId="0" applyFont="1" applyAlignment="1" applyProtection="1">
      <alignment horizontal="left" indent="2"/>
      <protection locked="0"/>
    </xf>
    <xf numFmtId="0" fontId="12" fillId="0" borderId="0" xfId="0" applyFont="1" applyAlignment="1" applyProtection="1">
      <alignment horizontal="left" indent="3"/>
      <protection locked="0"/>
    </xf>
    <xf numFmtId="0" fontId="11" fillId="0" borderId="0" xfId="0" applyFont="1" applyAlignment="1" applyProtection="1">
      <alignment vertical="center"/>
      <protection locked="0"/>
    </xf>
    <xf numFmtId="0" fontId="0" fillId="5" borderId="6" xfId="0" applyFill="1" applyBorder="1"/>
    <xf numFmtId="0" fontId="0" fillId="5" borderId="7" xfId="0" applyFill="1" applyBorder="1"/>
    <xf numFmtId="0" fontId="8" fillId="4" borderId="8" xfId="0" applyFont="1" applyFill="1" applyBorder="1" applyAlignment="1">
      <alignment horizontal="left" vertical="top"/>
    </xf>
    <xf numFmtId="0" fontId="10" fillId="5" borderId="2" xfId="10" applyFill="1" applyBorder="1"/>
    <xf numFmtId="0" fontId="0" fillId="5" borderId="9" xfId="0" applyFill="1" applyBorder="1"/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wrapText="1"/>
    </xf>
    <xf numFmtId="165" fontId="11" fillId="0" borderId="0" xfId="0" applyNumberFormat="1" applyFont="1" applyAlignment="1">
      <alignment wrapText="1"/>
    </xf>
    <xf numFmtId="165" fontId="12" fillId="0" borderId="0" xfId="0" applyNumberFormat="1" applyFont="1"/>
    <xf numFmtId="166" fontId="0" fillId="0" borderId="0" xfId="0" applyNumberFormat="1"/>
    <xf numFmtId="167" fontId="0" fillId="0" borderId="0" xfId="0" applyNumberFormat="1"/>
    <xf numFmtId="166" fontId="11" fillId="0" borderId="0" xfId="0" applyNumberFormat="1" applyFont="1" applyAlignment="1">
      <alignment wrapText="1"/>
    </xf>
    <xf numFmtId="166" fontId="12" fillId="0" borderId="0" xfId="0" applyNumberFormat="1" applyFont="1"/>
    <xf numFmtId="4" fontId="16" fillId="0" borderId="0" xfId="14" applyNumberFormat="1" applyFont="1" applyAlignment="1">
      <alignment horizontal="center"/>
    </xf>
    <xf numFmtId="4" fontId="17" fillId="2" borderId="0" xfId="15" applyNumberFormat="1" applyFont="1" applyFill="1" applyBorder="1" applyAlignment="1">
      <alignment horizontal="center"/>
    </xf>
    <xf numFmtId="3" fontId="0" fillId="0" borderId="0" xfId="0" applyNumberFormat="1"/>
    <xf numFmtId="41" fontId="0" fillId="0" borderId="0" xfId="0" applyNumberFormat="1"/>
    <xf numFmtId="4" fontId="11" fillId="0" borderId="0" xfId="0" applyNumberFormat="1" applyFont="1" applyAlignment="1">
      <alignment horizontal="center" wrapText="1"/>
    </xf>
    <xf numFmtId="4" fontId="12" fillId="0" borderId="0" xfId="0" applyNumberFormat="1" applyFont="1" applyAlignment="1">
      <alignment horizontal="center"/>
    </xf>
    <xf numFmtId="4" fontId="12" fillId="0" borderId="0" xfId="14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0" fontId="11" fillId="0" borderId="0" xfId="17" applyFont="1" applyFill="1"/>
    <xf numFmtId="2" fontId="0" fillId="0" borderId="0" xfId="0" applyNumberFormat="1"/>
    <xf numFmtId="169" fontId="0" fillId="0" borderId="0" xfId="0" applyNumberFormat="1"/>
    <xf numFmtId="169" fontId="12" fillId="0" borderId="0" xfId="0" applyNumberFormat="1" applyFont="1"/>
  </cellXfs>
  <cellStyles count="18">
    <cellStyle name="ANCLAS,REZONES Y SUS PARTES,DE FUNDICION,DE HIERRO O DE ACERO" xfId="17" xr:uid="{940FA962-BDE6-4239-B58B-8BE036E0A5F2}"/>
    <cellStyle name="ANCLAS,REZONES Y SUS PARTES,DE FUNDICION,DE HIERRO O DE ACERO 2" xfId="15" xr:uid="{F899E52F-FC7F-4CC2-80EC-960DB8F6E0F3}"/>
    <cellStyle name="Hipervínculo" xfId="10" builtinId="8"/>
    <cellStyle name="Millares 10" xfId="2" xr:uid="{00000000-0005-0000-0000-000000000000}"/>
    <cellStyle name="Millares 8" xfId="5" xr:uid="{00000000-0005-0000-0000-000001000000}"/>
    <cellStyle name="Millares 9" xfId="3" xr:uid="{00000000-0005-0000-0000-000002000000}"/>
    <cellStyle name="Normal" xfId="0" builtinId="0"/>
    <cellStyle name="Normal 2" xfId="13" xr:uid="{4BFB2B62-4CF3-4900-BF44-E388C230632E}"/>
    <cellStyle name="Normal 2 2" xfId="12" xr:uid="{8E7E1B90-B2FB-4BF8-9DE1-C5AC28451D37}"/>
    <cellStyle name="Normal 2 2 12" xfId="7" xr:uid="{5317D230-7784-4277-9756-0CF33A50F5A6}"/>
    <cellStyle name="Normal 2 3" xfId="11" xr:uid="{D154BD97-429C-4E1D-9C76-DA067ABFD932}"/>
    <cellStyle name="Normal 206" xfId="6" xr:uid="{00000000-0005-0000-0000-000004000000}"/>
    <cellStyle name="Normal 3" xfId="1" xr:uid="{00000000-0005-0000-0000-000005000000}"/>
    <cellStyle name="Normal 3 7 21 2 4 2 2 2 2 2 2 2" xfId="14" xr:uid="{AF9C6E63-5BFC-40F4-B6B1-DB02E9B4437D}"/>
    <cellStyle name="Normal 4" xfId="4" xr:uid="{00000000-0005-0000-0000-000006000000}"/>
    <cellStyle name="Normal 5" xfId="16" xr:uid="{8D76ED71-A843-44F2-8AD5-50350D122A17}"/>
    <cellStyle name="Normal 7" xfId="9" xr:uid="{2FE7162A-ACF7-4BF5-91E4-1EB5A81BDD2D}"/>
    <cellStyle name="Normal 8 2" xfId="8" xr:uid="{C42A357C-4907-4E1D-B2E9-08E100F7B3CF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\SI\eGDDS\e-GDDS%20Countries\Maldives\Mission%20Prep%20File\Data%20Files\10.%20ICS%20Data%20Reports\556MFSOF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\SI\eGDDS\e-GDDS%20Countries\Maldives\Mission%20Prep%20File\Data%20Files\10.%20ICS%20Data%20Reports\556FSI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\SI\eGDDS\e-GDDS%20Countries\Maldives\Mission%20Prep%20File\Data%20Files\10.%20ICS%20Data%20Reports\556SN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\SI\eGDDS\e-GDDS%20Countries\Maldives\Mission%20Prep%20File\Data%20Files\10.%20ICS%20Data%20Reports\556MFSI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structions"/>
      <sheetName val="Standard Data"/>
      <sheetName val="Non-Standard Data"/>
      <sheetName val="Report Form"/>
    </sheetNames>
    <sheetDataSet>
      <sheetData sheetId="0" refreshError="1"/>
      <sheetData sheetId="1" refreshError="1"/>
      <sheetData sheetId="2" refreshError="1"/>
      <sheetData sheetId="3">
        <row r="5">
          <cell r="A5" t="str">
            <v>Unit</v>
          </cell>
          <cell r="B5" t="str">
            <v>Domestic Currency</v>
          </cell>
        </row>
        <row r="6">
          <cell r="A6" t="str">
            <v>Thousand</v>
          </cell>
          <cell r="B6" t="str">
            <v>Euros</v>
          </cell>
        </row>
        <row r="7">
          <cell r="A7" t="str">
            <v>Million</v>
          </cell>
          <cell r="B7" t="str">
            <v>US Dollars</v>
          </cell>
        </row>
        <row r="8">
          <cell r="A8" t="str">
            <v>Billion</v>
          </cell>
        </row>
        <row r="9">
          <cell r="A9" t="str">
            <v>Trillion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nnex 2"/>
      <sheetName val="Annex 3"/>
      <sheetName val="Annex 4"/>
      <sheetName val="Annex 5"/>
      <sheetName val="Annex 6"/>
      <sheetName val="Annex 7"/>
      <sheetName val="Annex 8"/>
      <sheetName val="Report 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M2" t="str">
            <v>556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str">
            <v>XDC</v>
          </cell>
        </row>
        <row r="6">
          <cell r="B6">
            <v>2018</v>
          </cell>
          <cell r="D6" t="str">
            <v>Q3</v>
          </cell>
          <cell r="M6" t="str">
            <v>Domestic Currency</v>
          </cell>
        </row>
        <row r="7">
          <cell r="B7">
            <v>2017</v>
          </cell>
          <cell r="D7" t="str">
            <v>Q2</v>
          </cell>
          <cell r="M7" t="str">
            <v>Million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page"/>
      <sheetName val="Instructions"/>
      <sheetName val="Glossary"/>
      <sheetName val="By Expenditure"/>
      <sheetName val="By Production"/>
      <sheetName val="Income and Saving"/>
      <sheetName val="Report Form"/>
    </sheetNames>
    <sheetDataSet>
      <sheetData sheetId="0">
        <row r="8">
          <cell r="I8" t="str">
            <v>Maldives</v>
          </cell>
        </row>
        <row r="9">
          <cell r="I9" t="str">
            <v>556</v>
          </cell>
        </row>
        <row r="11">
          <cell r="I11" t="str">
            <v>Maldivian Rufiyaa (MVR)</v>
          </cell>
        </row>
        <row r="13">
          <cell r="I13" t="str">
            <v>Fixed Base Year</v>
          </cell>
        </row>
        <row r="14">
          <cell r="I14" t="str">
            <v>2014A</v>
          </cell>
        </row>
      </sheetData>
      <sheetData sheetId="1"/>
      <sheetData sheetId="2"/>
      <sheetData sheetId="3"/>
      <sheetData sheetId="4"/>
      <sheetData sheetId="5"/>
      <sheetData sheetId="6">
        <row r="9">
          <cell r="S9" t="str">
            <v/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structions"/>
      <sheetName val="Non-Standard Data"/>
      <sheetName val="Report Form"/>
    </sheetNames>
    <sheetDataSet>
      <sheetData sheetId="0" refreshError="1"/>
      <sheetData sheetId="1" refreshError="1"/>
      <sheetData sheetId="2">
        <row r="20">
          <cell r="A20" t="str">
            <v>Basis Points</v>
          </cell>
        </row>
        <row r="21">
          <cell r="A21" t="str">
            <v>Domestic Currency</v>
          </cell>
        </row>
        <row r="22">
          <cell r="A22" t="str">
            <v>Euros</v>
          </cell>
        </row>
        <row r="23">
          <cell r="A23" t="str">
            <v>Fine Kilograms</v>
          </cell>
        </row>
        <row r="24">
          <cell r="A24" t="str">
            <v>Fine Troy Ounces</v>
          </cell>
        </row>
        <row r="25">
          <cell r="A25" t="str">
            <v>Index</v>
          </cell>
        </row>
        <row r="26">
          <cell r="A26" t="str">
            <v>Number of</v>
          </cell>
        </row>
        <row r="27">
          <cell r="A27" t="str">
            <v>Percent</v>
          </cell>
        </row>
        <row r="28">
          <cell r="A28" t="str">
            <v>Percent per Annum</v>
          </cell>
        </row>
        <row r="29">
          <cell r="A29" t="str">
            <v>Rate</v>
          </cell>
        </row>
        <row r="30">
          <cell r="A30" t="str">
            <v>Ratio</v>
          </cell>
        </row>
        <row r="31">
          <cell r="A31" t="str">
            <v>SDRs</v>
          </cell>
        </row>
        <row r="32">
          <cell r="A32" t="str">
            <v>US Dollars</v>
          </cell>
        </row>
        <row r="33">
          <cell r="A33" t="str">
            <v>Weight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9F8D-95A2-4218-A96C-7B0C5FAE8811}">
  <dimension ref="A1:WTK33"/>
  <sheetViews>
    <sheetView tabSelected="1" zoomScale="85" zoomScaleNormal="85" workbookViewId="0">
      <pane xSplit="3" ySplit="10" topLeftCell="IY11" activePane="bottomRight" state="frozen"/>
      <selection pane="topRight" activeCell="E1" sqref="E1"/>
      <selection pane="bottomLeft" activeCell="A10" sqref="A10"/>
      <selection pane="bottomRight" activeCell="JC10" sqref="JC10"/>
    </sheetView>
  </sheetViews>
  <sheetFormatPr baseColWidth="10" defaultColWidth="9.140625" defaultRowHeight="15" x14ac:dyDescent="0.25"/>
  <cols>
    <col min="1" max="1" width="32.140625" style="7" bestFit="1" customWidth="1"/>
    <col min="2" max="2" width="58.5703125" style="7" customWidth="1"/>
    <col min="3" max="3" width="20.140625" bestFit="1" customWidth="1"/>
    <col min="4" max="4" width="13.85546875" bestFit="1" customWidth="1"/>
    <col min="5" max="5" width="11" bestFit="1" customWidth="1"/>
    <col min="6" max="8" width="12.42578125" bestFit="1" customWidth="1"/>
    <col min="9" max="9" width="11.42578125" bestFit="1" customWidth="1"/>
    <col min="10" max="20" width="12.42578125" bestFit="1" customWidth="1"/>
    <col min="21" max="22" width="11.42578125" bestFit="1" customWidth="1"/>
    <col min="23" max="44" width="12.42578125" bestFit="1" customWidth="1"/>
    <col min="45" max="45" width="11.42578125" bestFit="1" customWidth="1"/>
    <col min="46" max="48" width="12.42578125" bestFit="1" customWidth="1"/>
    <col min="49" max="49" width="11.42578125" bestFit="1" customWidth="1"/>
    <col min="50" max="51" width="12.42578125" bestFit="1" customWidth="1"/>
    <col min="52" max="52" width="11.42578125" bestFit="1" customWidth="1"/>
    <col min="53" max="53" width="12.42578125" bestFit="1" customWidth="1"/>
    <col min="54" max="54" width="10.5703125" bestFit="1" customWidth="1"/>
    <col min="55" max="55" width="11.42578125" bestFit="1" customWidth="1"/>
    <col min="56" max="61" width="12.42578125" bestFit="1" customWidth="1"/>
    <col min="62" max="62" width="11.42578125" bestFit="1" customWidth="1"/>
    <col min="63" max="71" width="12.42578125" bestFit="1" customWidth="1"/>
    <col min="72" max="72" width="11.42578125" bestFit="1" customWidth="1"/>
    <col min="73" max="75" width="12.42578125" bestFit="1" customWidth="1"/>
    <col min="76" max="76" width="11.42578125" bestFit="1" customWidth="1"/>
    <col min="77" max="88" width="12.42578125" bestFit="1" customWidth="1"/>
    <col min="89" max="89" width="11.42578125" bestFit="1" customWidth="1"/>
    <col min="90" max="91" width="12.42578125" bestFit="1" customWidth="1"/>
    <col min="92" max="92" width="10.5703125" bestFit="1" customWidth="1"/>
    <col min="93" max="97" width="12.42578125" bestFit="1" customWidth="1"/>
    <col min="98" max="98" width="11.42578125" bestFit="1" customWidth="1"/>
    <col min="99" max="103" width="12.42578125" bestFit="1" customWidth="1"/>
    <col min="104" max="104" width="10.5703125" bestFit="1" customWidth="1"/>
    <col min="105" max="106" width="12.42578125" bestFit="1" customWidth="1"/>
    <col min="107" max="107" width="11.42578125" bestFit="1" customWidth="1"/>
    <col min="108" max="109" width="12.42578125" bestFit="1" customWidth="1"/>
    <col min="110" max="110" width="10.5703125" bestFit="1" customWidth="1"/>
    <col min="111" max="113" width="12.42578125" bestFit="1" customWidth="1"/>
    <col min="114" max="114" width="11.42578125" bestFit="1" customWidth="1"/>
    <col min="115" max="115" width="10.5703125" bestFit="1" customWidth="1"/>
    <col min="116" max="116" width="12.42578125" bestFit="1" customWidth="1"/>
    <col min="117" max="117" width="11.42578125" bestFit="1" customWidth="1"/>
    <col min="118" max="119" width="12.42578125" bestFit="1" customWidth="1"/>
    <col min="120" max="121" width="11.42578125" bestFit="1" customWidth="1"/>
    <col min="122" max="123" width="12.42578125" bestFit="1" customWidth="1"/>
    <col min="124" max="124" width="11.42578125" bestFit="1" customWidth="1"/>
    <col min="125" max="125" width="12.42578125" bestFit="1" customWidth="1"/>
    <col min="126" max="126" width="11.42578125" bestFit="1" customWidth="1"/>
    <col min="127" max="133" width="12.42578125" bestFit="1" customWidth="1"/>
    <col min="134" max="134" width="10.5703125" bestFit="1" customWidth="1"/>
    <col min="135" max="136" width="12.42578125" bestFit="1" customWidth="1"/>
    <col min="137" max="137" width="11.42578125" bestFit="1" customWidth="1"/>
    <col min="138" max="145" width="12.42578125" bestFit="1" customWidth="1"/>
    <col min="146" max="147" width="11.42578125" bestFit="1" customWidth="1"/>
    <col min="148" max="169" width="12.42578125" bestFit="1" customWidth="1"/>
    <col min="170" max="170" width="11.42578125" bestFit="1" customWidth="1"/>
    <col min="171" max="186" width="12.42578125" bestFit="1" customWidth="1"/>
    <col min="187" max="187" width="11.42578125" bestFit="1" customWidth="1"/>
    <col min="188" max="196" width="12.42578125" bestFit="1" customWidth="1"/>
    <col min="197" max="197" width="11.42578125" bestFit="1" customWidth="1"/>
    <col min="198" max="198" width="12.42578125" bestFit="1" customWidth="1"/>
    <col min="199" max="199" width="11.42578125" bestFit="1" customWidth="1"/>
    <col min="200" max="213" width="12.42578125" bestFit="1" customWidth="1"/>
    <col min="214" max="215" width="12.42578125" customWidth="1"/>
    <col min="216" max="216" width="11.7109375" bestFit="1" customWidth="1"/>
    <col min="217" max="220" width="12.28515625" bestFit="1" customWidth="1"/>
    <col min="221" max="221" width="13" customWidth="1"/>
    <col min="222" max="222" width="11.85546875" customWidth="1"/>
    <col min="223" max="223" width="12" customWidth="1"/>
    <col min="224" max="224" width="13.7109375" customWidth="1"/>
    <col min="225" max="225" width="11.7109375" bestFit="1" customWidth="1"/>
    <col min="226" max="227" width="13.7109375" customWidth="1"/>
    <col min="228" max="228" width="16.42578125" customWidth="1"/>
    <col min="229" max="229" width="15.7109375" customWidth="1"/>
    <col min="230" max="231" width="13.85546875" customWidth="1"/>
    <col min="232" max="235" width="17.5703125" customWidth="1"/>
    <col min="236" max="238" width="17.7109375" customWidth="1"/>
    <col min="239" max="244" width="11.7109375" bestFit="1" customWidth="1"/>
    <col min="245" max="248" width="12.28515625" bestFit="1" customWidth="1"/>
    <col min="249" max="249" width="11.7109375" customWidth="1"/>
    <col min="250" max="250" width="12.7109375" customWidth="1"/>
    <col min="251" max="252" width="12.28515625" bestFit="1" customWidth="1"/>
    <col min="253" max="253" width="11.42578125" bestFit="1" customWidth="1"/>
    <col min="254" max="255" width="13.140625" customWidth="1"/>
    <col min="256" max="256" width="12.42578125" bestFit="1" customWidth="1"/>
    <col min="257" max="259" width="12.42578125" customWidth="1"/>
    <col min="260" max="260" width="13.85546875" customWidth="1"/>
    <col min="16078" max="16078" width="2.85546875" style="2" bestFit="1" customWidth="1"/>
    <col min="16079" max="16079" width="2.140625" style="2" bestFit="1" customWidth="1"/>
  </cols>
  <sheetData>
    <row r="1" spans="1:263 16078:16079" s="5" customFormat="1" ht="10.5" customHeight="1" thickBot="1" x14ac:dyDescent="0.3">
      <c r="A1" s="3"/>
      <c r="B1" s="3"/>
      <c r="C1" s="4"/>
      <c r="WTJ1" s="1"/>
      <c r="WTK1" s="1"/>
    </row>
    <row r="2" spans="1:263 16078:16079" s="5" customFormat="1" x14ac:dyDescent="0.25">
      <c r="A2" s="8" t="s">
        <v>16</v>
      </c>
      <c r="B2" s="11" t="s">
        <v>12</v>
      </c>
      <c r="C2" s="22" t="s">
        <v>14</v>
      </c>
      <c r="WTJ2" s="1"/>
      <c r="WTK2" s="1"/>
    </row>
    <row r="3" spans="1:263 16078:16079" s="5" customFormat="1" x14ac:dyDescent="0.25">
      <c r="A3" s="9" t="s">
        <v>17</v>
      </c>
      <c r="B3" s="12" t="s">
        <v>13</v>
      </c>
      <c r="C3" s="23" t="s">
        <v>15</v>
      </c>
      <c r="WTJ3" s="1"/>
      <c r="WTK3" s="1"/>
    </row>
    <row r="4" spans="1:263 16078:16079" s="5" customFormat="1" x14ac:dyDescent="0.25">
      <c r="A4" s="10" t="s">
        <v>0</v>
      </c>
      <c r="B4" s="13" t="s">
        <v>25</v>
      </c>
      <c r="C4" s="23" t="s">
        <v>8</v>
      </c>
      <c r="WTJ4" s="1" t="s">
        <v>4</v>
      </c>
      <c r="WTK4" s="1">
        <v>0</v>
      </c>
    </row>
    <row r="5" spans="1:263 16078:16079" s="5" customFormat="1" x14ac:dyDescent="0.25">
      <c r="A5" s="9" t="s">
        <v>1</v>
      </c>
      <c r="B5" s="14" t="s">
        <v>22</v>
      </c>
      <c r="C5" s="23" t="s">
        <v>6</v>
      </c>
      <c r="WTJ5" s="1" t="s">
        <v>11</v>
      </c>
      <c r="WTK5" s="1">
        <v>3</v>
      </c>
    </row>
    <row r="6" spans="1:263 16078:16079" s="5" customFormat="1" x14ac:dyDescent="0.25">
      <c r="A6" s="9" t="s">
        <v>2</v>
      </c>
      <c r="B6" s="14" t="s">
        <v>9</v>
      </c>
      <c r="C6" s="23" t="s">
        <v>7</v>
      </c>
      <c r="WTJ6" s="1" t="s">
        <v>10</v>
      </c>
      <c r="WTK6" s="1">
        <v>6</v>
      </c>
    </row>
    <row r="7" spans="1:263 16078:16079" s="5" customFormat="1" x14ac:dyDescent="0.25">
      <c r="A7" s="9" t="s">
        <v>3</v>
      </c>
      <c r="B7" s="14" t="s">
        <v>4</v>
      </c>
      <c r="C7" s="23" t="str">
        <f>"Frequency = "&amp;IF(B7="A","Annual",IF(B7="Q", "Quarterly", "Monthly"))</f>
        <v>Frequency = Monthly</v>
      </c>
      <c r="WTJ7" s="1"/>
      <c r="WTK7" s="1"/>
    </row>
    <row r="8" spans="1:263 16078:16079" s="5" customFormat="1" ht="15.75" thickBot="1" x14ac:dyDescent="0.3">
      <c r="A8" s="24" t="s">
        <v>5</v>
      </c>
      <c r="B8" s="25"/>
      <c r="C8" s="26" t="s">
        <v>19</v>
      </c>
      <c r="WTJ8" s="1"/>
      <c r="WTK8" s="1"/>
    </row>
    <row r="9" spans="1:263 16078:16079" s="5" customFormat="1" ht="15.75" thickBot="1" x14ac:dyDescent="0.3">
      <c r="A9" s="6"/>
      <c r="WTJ9" s="1"/>
      <c r="WTK9" s="1"/>
    </row>
    <row r="10" spans="1:263 16078:16079" s="15" customFormat="1" ht="15.75" thickBot="1" x14ac:dyDescent="0.3">
      <c r="A10" s="15" t="s">
        <v>21</v>
      </c>
      <c r="B10" s="15" t="s">
        <v>18</v>
      </c>
      <c r="C10" s="15" t="s">
        <v>20</v>
      </c>
      <c r="D10" s="15" t="s">
        <v>24</v>
      </c>
      <c r="E10" s="15" t="s">
        <v>49</v>
      </c>
      <c r="F10" s="15" t="s">
        <v>50</v>
      </c>
      <c r="G10" s="15" t="s">
        <v>51</v>
      </c>
      <c r="H10" s="15" t="s">
        <v>52</v>
      </c>
      <c r="I10" s="15" t="s">
        <v>53</v>
      </c>
      <c r="J10" s="15" t="s">
        <v>54</v>
      </c>
      <c r="K10" s="15" t="s">
        <v>55</v>
      </c>
      <c r="L10" s="15" t="s">
        <v>56</v>
      </c>
      <c r="M10" s="15" t="s">
        <v>57</v>
      </c>
      <c r="N10" s="15" t="s">
        <v>58</v>
      </c>
      <c r="O10" s="15" t="s">
        <v>59</v>
      </c>
      <c r="P10" s="15" t="s">
        <v>60</v>
      </c>
      <c r="Q10" s="15" t="s">
        <v>61</v>
      </c>
      <c r="R10" s="15" t="s">
        <v>62</v>
      </c>
      <c r="S10" s="15" t="s">
        <v>63</v>
      </c>
      <c r="T10" s="15" t="s">
        <v>64</v>
      </c>
      <c r="U10" s="15" t="s">
        <v>65</v>
      </c>
      <c r="V10" s="15" t="s">
        <v>66</v>
      </c>
      <c r="W10" s="15" t="s">
        <v>67</v>
      </c>
      <c r="X10" s="15" t="s">
        <v>68</v>
      </c>
      <c r="Y10" s="15" t="s">
        <v>69</v>
      </c>
      <c r="Z10" s="15" t="s">
        <v>70</v>
      </c>
      <c r="AA10" s="15" t="s">
        <v>71</v>
      </c>
      <c r="AB10" s="15" t="s">
        <v>72</v>
      </c>
      <c r="AC10" s="15" t="s">
        <v>73</v>
      </c>
      <c r="AD10" s="15" t="s">
        <v>74</v>
      </c>
      <c r="AE10" s="15" t="s">
        <v>75</v>
      </c>
      <c r="AF10" s="15" t="s">
        <v>76</v>
      </c>
      <c r="AG10" s="15" t="s">
        <v>77</v>
      </c>
      <c r="AH10" s="15" t="s">
        <v>78</v>
      </c>
      <c r="AI10" s="15" t="s">
        <v>79</v>
      </c>
      <c r="AJ10" s="15" t="s">
        <v>80</v>
      </c>
      <c r="AK10" s="15" t="s">
        <v>81</v>
      </c>
      <c r="AL10" s="15" t="s">
        <v>82</v>
      </c>
      <c r="AM10" s="15" t="s">
        <v>83</v>
      </c>
      <c r="AN10" s="15" t="s">
        <v>84</v>
      </c>
      <c r="AO10" s="15" t="s">
        <v>85</v>
      </c>
      <c r="AP10" s="15" t="s">
        <v>86</v>
      </c>
      <c r="AQ10" s="15" t="s">
        <v>87</v>
      </c>
      <c r="AR10" s="15" t="s">
        <v>88</v>
      </c>
      <c r="AS10" s="15" t="s">
        <v>89</v>
      </c>
      <c r="AT10" s="15" t="s">
        <v>90</v>
      </c>
      <c r="AU10" s="15" t="s">
        <v>91</v>
      </c>
      <c r="AV10" s="15" t="s">
        <v>92</v>
      </c>
      <c r="AW10" s="15" t="s">
        <v>93</v>
      </c>
      <c r="AX10" s="15" t="s">
        <v>94</v>
      </c>
      <c r="AY10" s="15" t="s">
        <v>95</v>
      </c>
      <c r="AZ10" s="15" t="s">
        <v>96</v>
      </c>
      <c r="BA10" s="15" t="s">
        <v>97</v>
      </c>
      <c r="BB10" s="15" t="s">
        <v>98</v>
      </c>
      <c r="BC10" s="15" t="s">
        <v>99</v>
      </c>
      <c r="BD10" s="15" t="s">
        <v>100</v>
      </c>
      <c r="BE10" s="15" t="s">
        <v>101</v>
      </c>
      <c r="BF10" s="15" t="s">
        <v>102</v>
      </c>
      <c r="BG10" s="15" t="s">
        <v>103</v>
      </c>
      <c r="BH10" s="15" t="s">
        <v>104</v>
      </c>
      <c r="BI10" s="15" t="s">
        <v>105</v>
      </c>
      <c r="BJ10" s="15" t="s">
        <v>106</v>
      </c>
      <c r="BK10" s="15" t="s">
        <v>107</v>
      </c>
      <c r="BL10" s="15" t="s">
        <v>108</v>
      </c>
      <c r="BM10" s="15" t="s">
        <v>109</v>
      </c>
      <c r="BN10" s="15" t="s">
        <v>110</v>
      </c>
      <c r="BO10" s="15" t="s">
        <v>111</v>
      </c>
      <c r="BP10" s="15" t="s">
        <v>112</v>
      </c>
      <c r="BQ10" s="15" t="s">
        <v>113</v>
      </c>
      <c r="BR10" s="15" t="s">
        <v>114</v>
      </c>
      <c r="BS10" s="15" t="s">
        <v>115</v>
      </c>
      <c r="BT10" s="15" t="s">
        <v>116</v>
      </c>
      <c r="BU10" s="15" t="s">
        <v>117</v>
      </c>
      <c r="BV10" s="15" t="s">
        <v>118</v>
      </c>
      <c r="BW10" s="15" t="s">
        <v>119</v>
      </c>
      <c r="BX10" s="15" t="s">
        <v>120</v>
      </c>
      <c r="BY10" s="15" t="s">
        <v>121</v>
      </c>
      <c r="BZ10" s="15" t="s">
        <v>122</v>
      </c>
      <c r="CA10" s="15" t="s">
        <v>123</v>
      </c>
      <c r="CB10" s="15" t="s">
        <v>124</v>
      </c>
      <c r="CC10" s="15" t="s">
        <v>125</v>
      </c>
      <c r="CD10" s="15" t="s">
        <v>126</v>
      </c>
      <c r="CE10" s="15" t="s">
        <v>127</v>
      </c>
      <c r="CF10" s="15" t="s">
        <v>128</v>
      </c>
      <c r="CG10" s="15" t="s">
        <v>129</v>
      </c>
      <c r="CH10" s="15" t="s">
        <v>130</v>
      </c>
      <c r="CI10" s="15" t="s">
        <v>131</v>
      </c>
      <c r="CJ10" s="15" t="s">
        <v>132</v>
      </c>
      <c r="CK10" s="15" t="s">
        <v>133</v>
      </c>
      <c r="CL10" s="15" t="s">
        <v>134</v>
      </c>
      <c r="CM10" s="15" t="s">
        <v>135</v>
      </c>
      <c r="CN10" s="15" t="s">
        <v>136</v>
      </c>
      <c r="CO10" s="15" t="s">
        <v>137</v>
      </c>
      <c r="CP10" s="15" t="s">
        <v>138</v>
      </c>
      <c r="CQ10" s="15" t="s">
        <v>139</v>
      </c>
      <c r="CR10" s="15" t="s">
        <v>140</v>
      </c>
      <c r="CS10" s="15" t="s">
        <v>141</v>
      </c>
      <c r="CT10" s="15" t="s">
        <v>142</v>
      </c>
      <c r="CU10" s="15" t="s">
        <v>143</v>
      </c>
      <c r="CV10" s="15" t="s">
        <v>144</v>
      </c>
      <c r="CW10" s="15" t="s">
        <v>145</v>
      </c>
      <c r="CX10" s="15" t="s">
        <v>146</v>
      </c>
      <c r="CY10" s="15" t="s">
        <v>147</v>
      </c>
      <c r="CZ10" s="15" t="s">
        <v>148</v>
      </c>
      <c r="DA10" s="15" t="s">
        <v>149</v>
      </c>
      <c r="DB10" s="15" t="s">
        <v>150</v>
      </c>
      <c r="DC10" s="15" t="s">
        <v>151</v>
      </c>
      <c r="DD10" s="15" t="s">
        <v>152</v>
      </c>
      <c r="DE10" s="15" t="s">
        <v>153</v>
      </c>
      <c r="DF10" s="15" t="s">
        <v>154</v>
      </c>
      <c r="DG10" s="15" t="s">
        <v>155</v>
      </c>
      <c r="DH10" s="15" t="s">
        <v>156</v>
      </c>
      <c r="DI10" s="15" t="s">
        <v>157</v>
      </c>
      <c r="DJ10" s="15" t="s">
        <v>158</v>
      </c>
      <c r="DK10" s="15" t="s">
        <v>159</v>
      </c>
      <c r="DL10" s="15" t="s">
        <v>160</v>
      </c>
      <c r="DM10" s="15" t="s">
        <v>161</v>
      </c>
      <c r="DN10" s="15" t="s">
        <v>162</v>
      </c>
      <c r="DO10" s="15" t="s">
        <v>163</v>
      </c>
      <c r="DP10" s="15" t="s">
        <v>164</v>
      </c>
      <c r="DQ10" s="15" t="s">
        <v>165</v>
      </c>
      <c r="DR10" s="15" t="s">
        <v>166</v>
      </c>
      <c r="DS10" s="15" t="s">
        <v>167</v>
      </c>
      <c r="DT10" s="15" t="s">
        <v>168</v>
      </c>
      <c r="DU10" s="15" t="s">
        <v>169</v>
      </c>
      <c r="DV10" s="15" t="s">
        <v>170</v>
      </c>
      <c r="DW10" s="15" t="s">
        <v>171</v>
      </c>
      <c r="DX10" s="15" t="s">
        <v>172</v>
      </c>
      <c r="DY10" s="15" t="s">
        <v>173</v>
      </c>
      <c r="DZ10" s="15" t="s">
        <v>174</v>
      </c>
      <c r="EA10" s="15" t="s">
        <v>175</v>
      </c>
      <c r="EB10" s="15" t="s">
        <v>176</v>
      </c>
      <c r="EC10" s="15" t="s">
        <v>177</v>
      </c>
      <c r="ED10" s="15" t="s">
        <v>178</v>
      </c>
      <c r="EE10" s="15" t="s">
        <v>179</v>
      </c>
      <c r="EF10" s="15" t="s">
        <v>180</v>
      </c>
      <c r="EG10" s="15" t="s">
        <v>181</v>
      </c>
      <c r="EH10" s="15" t="s">
        <v>182</v>
      </c>
      <c r="EI10" s="15" t="s">
        <v>183</v>
      </c>
      <c r="EJ10" s="15" t="s">
        <v>184</v>
      </c>
      <c r="EK10" s="15" t="s">
        <v>185</v>
      </c>
      <c r="EL10" s="15" t="s">
        <v>186</v>
      </c>
      <c r="EM10" s="15" t="s">
        <v>187</v>
      </c>
      <c r="EN10" s="15" t="s">
        <v>188</v>
      </c>
      <c r="EO10" s="15" t="s">
        <v>189</v>
      </c>
      <c r="EP10" s="15" t="s">
        <v>190</v>
      </c>
      <c r="EQ10" s="15" t="s">
        <v>191</v>
      </c>
      <c r="ER10" s="15" t="s">
        <v>192</v>
      </c>
      <c r="ES10" s="15" t="s">
        <v>193</v>
      </c>
      <c r="ET10" s="15" t="s">
        <v>194</v>
      </c>
      <c r="EU10" s="15" t="s">
        <v>195</v>
      </c>
      <c r="EV10" s="15" t="s">
        <v>196</v>
      </c>
      <c r="EW10" s="15" t="s">
        <v>197</v>
      </c>
      <c r="EX10" s="15" t="s">
        <v>198</v>
      </c>
      <c r="EY10" s="15" t="s">
        <v>199</v>
      </c>
      <c r="EZ10" s="15" t="s">
        <v>200</v>
      </c>
      <c r="FA10" s="15" t="s">
        <v>201</v>
      </c>
      <c r="FB10" s="15" t="s">
        <v>202</v>
      </c>
      <c r="FC10" s="15" t="s">
        <v>203</v>
      </c>
      <c r="FD10" s="15" t="s">
        <v>204</v>
      </c>
      <c r="FE10" s="15" t="s">
        <v>205</v>
      </c>
      <c r="FF10" s="15" t="s">
        <v>206</v>
      </c>
      <c r="FG10" s="15" t="s">
        <v>207</v>
      </c>
      <c r="FH10" s="15" t="s">
        <v>208</v>
      </c>
      <c r="FI10" s="15" t="s">
        <v>209</v>
      </c>
      <c r="FJ10" s="15" t="s">
        <v>210</v>
      </c>
      <c r="FK10" s="15" t="s">
        <v>211</v>
      </c>
      <c r="FL10" s="15" t="s">
        <v>212</v>
      </c>
      <c r="FM10" s="15" t="s">
        <v>213</v>
      </c>
      <c r="FN10" s="15" t="s">
        <v>214</v>
      </c>
      <c r="FO10" s="15" t="s">
        <v>215</v>
      </c>
      <c r="FP10" s="15" t="s">
        <v>216</v>
      </c>
      <c r="FQ10" s="15" t="s">
        <v>217</v>
      </c>
      <c r="FR10" s="15" t="s">
        <v>218</v>
      </c>
      <c r="FS10" s="15" t="s">
        <v>219</v>
      </c>
      <c r="FT10" s="15" t="s">
        <v>220</v>
      </c>
      <c r="FU10" s="15" t="s">
        <v>221</v>
      </c>
      <c r="FV10" s="15" t="s">
        <v>222</v>
      </c>
      <c r="FW10" s="15" t="s">
        <v>223</v>
      </c>
      <c r="FX10" s="15" t="s">
        <v>224</v>
      </c>
      <c r="FY10" s="15" t="s">
        <v>225</v>
      </c>
      <c r="FZ10" s="15" t="s">
        <v>226</v>
      </c>
      <c r="GA10" s="15" t="s">
        <v>227</v>
      </c>
      <c r="GB10" s="15" t="s">
        <v>228</v>
      </c>
      <c r="GC10" s="15" t="s">
        <v>229</v>
      </c>
      <c r="GD10" s="15" t="s">
        <v>230</v>
      </c>
      <c r="GE10" s="15" t="s">
        <v>231</v>
      </c>
      <c r="GF10" s="15" t="s">
        <v>232</v>
      </c>
      <c r="GG10" s="15" t="s">
        <v>233</v>
      </c>
      <c r="GH10" s="15" t="s">
        <v>234</v>
      </c>
      <c r="GI10" s="15" t="s">
        <v>235</v>
      </c>
      <c r="GJ10" s="15" t="s">
        <v>236</v>
      </c>
      <c r="GK10" s="15" t="s">
        <v>237</v>
      </c>
      <c r="GL10" s="15" t="s">
        <v>238</v>
      </c>
      <c r="GM10" s="15" t="s">
        <v>239</v>
      </c>
      <c r="GN10" s="15" t="s">
        <v>240</v>
      </c>
      <c r="GO10" s="15" t="s">
        <v>241</v>
      </c>
      <c r="GP10" s="15" t="s">
        <v>242</v>
      </c>
      <c r="GQ10" s="15" t="s">
        <v>243</v>
      </c>
      <c r="GR10" s="15" t="s">
        <v>244</v>
      </c>
      <c r="GS10" s="15" t="s">
        <v>245</v>
      </c>
      <c r="GT10" s="15" t="s">
        <v>246</v>
      </c>
      <c r="GU10" s="15" t="s">
        <v>247</v>
      </c>
      <c r="GV10" s="15" t="s">
        <v>248</v>
      </c>
      <c r="GW10" s="15" t="s">
        <v>249</v>
      </c>
      <c r="GX10" s="15" t="s">
        <v>250</v>
      </c>
      <c r="GY10" s="15" t="s">
        <v>251</v>
      </c>
      <c r="GZ10" s="15" t="s">
        <v>252</v>
      </c>
      <c r="HA10" s="15" t="s">
        <v>253</v>
      </c>
      <c r="HB10" s="15" t="s">
        <v>254</v>
      </c>
      <c r="HC10" s="15" t="s">
        <v>255</v>
      </c>
      <c r="HD10" s="15" t="s">
        <v>256</v>
      </c>
      <c r="HE10" s="15" t="s">
        <v>257</v>
      </c>
      <c r="HF10" s="15" t="s">
        <v>258</v>
      </c>
      <c r="HG10" s="15" t="s">
        <v>259</v>
      </c>
      <c r="HH10" s="15" t="s">
        <v>260</v>
      </c>
      <c r="HI10" s="15" t="s">
        <v>261</v>
      </c>
      <c r="HJ10" s="15" t="s">
        <v>262</v>
      </c>
      <c r="HK10" s="15" t="s">
        <v>263</v>
      </c>
      <c r="HL10" s="15" t="s">
        <v>264</v>
      </c>
      <c r="HM10" s="15" t="s">
        <v>265</v>
      </c>
      <c r="HN10" s="15" t="s">
        <v>266</v>
      </c>
      <c r="HO10" s="15" t="s">
        <v>267</v>
      </c>
      <c r="HP10" s="15" t="s">
        <v>268</v>
      </c>
      <c r="HQ10" s="15" t="s">
        <v>269</v>
      </c>
      <c r="HR10" s="15" t="s">
        <v>270</v>
      </c>
      <c r="HS10" s="15" t="s">
        <v>271</v>
      </c>
      <c r="HT10" s="15" t="s">
        <v>272</v>
      </c>
      <c r="HU10" s="15" t="s">
        <v>273</v>
      </c>
      <c r="HV10" s="15" t="s">
        <v>274</v>
      </c>
      <c r="HW10" s="15" t="s">
        <v>275</v>
      </c>
      <c r="HX10" s="15" t="s">
        <v>276</v>
      </c>
      <c r="HY10" s="15" t="s">
        <v>277</v>
      </c>
      <c r="HZ10" s="15" t="s">
        <v>278</v>
      </c>
      <c r="IA10" s="15" t="s">
        <v>279</v>
      </c>
      <c r="IB10" s="15" t="s">
        <v>280</v>
      </c>
      <c r="IC10" s="15" t="s">
        <v>281</v>
      </c>
      <c r="ID10" s="15" t="s">
        <v>282</v>
      </c>
      <c r="IE10" s="15" t="s">
        <v>283</v>
      </c>
      <c r="IF10" s="15" t="s">
        <v>284</v>
      </c>
      <c r="IG10" s="15" t="s">
        <v>285</v>
      </c>
      <c r="IH10" s="15" t="s">
        <v>286</v>
      </c>
      <c r="II10" s="15" t="s">
        <v>287</v>
      </c>
      <c r="IJ10" s="15" t="s">
        <v>288</v>
      </c>
      <c r="IK10" s="15" t="s">
        <v>289</v>
      </c>
      <c r="IL10" s="15" t="s">
        <v>290</v>
      </c>
      <c r="IM10" s="15" t="s">
        <v>291</v>
      </c>
      <c r="IN10" s="15" t="s">
        <v>292</v>
      </c>
      <c r="IO10" s="15" t="s">
        <v>293</v>
      </c>
      <c r="IP10" s="15" t="s">
        <v>294</v>
      </c>
      <c r="IQ10" s="15" t="s">
        <v>295</v>
      </c>
      <c r="IR10" s="15" t="s">
        <v>296</v>
      </c>
      <c r="IS10" s="15" t="s">
        <v>297</v>
      </c>
      <c r="IT10" s="15" t="s">
        <v>298</v>
      </c>
      <c r="IU10" s="15" t="s">
        <v>299</v>
      </c>
      <c r="IV10" s="15" t="s">
        <v>300</v>
      </c>
      <c r="IW10" s="15" t="s">
        <v>301</v>
      </c>
      <c r="IX10" s="15" t="s">
        <v>302</v>
      </c>
      <c r="IY10" s="15" t="s">
        <v>303</v>
      </c>
      <c r="IZ10" s="15" t="s">
        <v>304</v>
      </c>
      <c r="JA10" s="15" t="s">
        <v>305</v>
      </c>
      <c r="JB10" s="15" t="s">
        <v>306</v>
      </c>
      <c r="JC10" s="15" t="s">
        <v>307</v>
      </c>
    </row>
    <row r="11" spans="1:263 16078:16079" x14ac:dyDescent="0.25">
      <c r="A11" s="27" t="s">
        <v>26</v>
      </c>
      <c r="B11" s="27" t="s">
        <v>43</v>
      </c>
      <c r="C11" s="27" t="s">
        <v>36</v>
      </c>
      <c r="D11" s="29" t="s">
        <v>23</v>
      </c>
      <c r="E11" s="29">
        <v>6</v>
      </c>
      <c r="F11" s="40">
        <v>1139.1669649313199</v>
      </c>
      <c r="G11" s="40">
        <v>1162.7465395843601</v>
      </c>
      <c r="H11" s="40">
        <v>1188.4716149221199</v>
      </c>
      <c r="I11" s="40">
        <v>1245.1487581959</v>
      </c>
      <c r="J11" s="40">
        <v>1257.5214540046502</v>
      </c>
      <c r="K11" s="40">
        <v>1273.23939970027</v>
      </c>
      <c r="L11" s="40">
        <v>1266.8515692670201</v>
      </c>
      <c r="M11" s="40">
        <v>1286.2837571129601</v>
      </c>
      <c r="N11" s="40">
        <v>1275.35579896434</v>
      </c>
      <c r="O11" s="40">
        <v>1292.1551308281998</v>
      </c>
      <c r="P11" s="40">
        <v>1280.7766858745401</v>
      </c>
      <c r="Q11" s="40">
        <v>1297.0890159493101</v>
      </c>
      <c r="R11" s="40">
        <v>1264.8929345662</v>
      </c>
      <c r="S11" s="40">
        <v>1298.5273452428501</v>
      </c>
      <c r="T11" s="40">
        <v>1354.26110030575</v>
      </c>
      <c r="U11" s="40">
        <v>1341.0823497776798</v>
      </c>
      <c r="V11" s="40">
        <v>1412.20378567322</v>
      </c>
      <c r="W11" s="40">
        <v>1461.9616318047299</v>
      </c>
      <c r="X11" s="40">
        <v>1489.1942041659399</v>
      </c>
      <c r="Y11" s="40">
        <v>1502.0683615522</v>
      </c>
      <c r="Z11" s="40">
        <v>1546.3047433844499</v>
      </c>
      <c r="AA11" s="40">
        <v>1593.4944625594001</v>
      </c>
      <c r="AB11" s="40">
        <v>1633.92398420476</v>
      </c>
      <c r="AC11" s="40">
        <v>1702.1469660588</v>
      </c>
      <c r="AD11" s="40">
        <v>1657.2130273740499</v>
      </c>
      <c r="AE11" s="40">
        <v>1719.9485876282401</v>
      </c>
      <c r="AF11" s="40">
        <v>1901.5279298192302</v>
      </c>
      <c r="AG11" s="40">
        <v>2039.45890964008</v>
      </c>
      <c r="AH11" s="40">
        <v>2102.2433003405799</v>
      </c>
      <c r="AI11" s="40">
        <v>2151.4131270457101</v>
      </c>
      <c r="AJ11" s="40">
        <v>2151.4969800476597</v>
      </c>
      <c r="AK11" s="40">
        <v>2174.4284769976503</v>
      </c>
      <c r="AL11" s="40">
        <v>2180.1536264807501</v>
      </c>
      <c r="AM11" s="40">
        <v>2238.2825775348001</v>
      </c>
      <c r="AN11" s="40">
        <v>2325.97260128062</v>
      </c>
      <c r="AO11" s="40">
        <v>2461.4721674847497</v>
      </c>
      <c r="AP11" s="40">
        <v>2488.76315531093</v>
      </c>
      <c r="AQ11" s="40">
        <v>2476.0173750089502</v>
      </c>
      <c r="AR11" s="40">
        <v>2637.7281819515001</v>
      </c>
      <c r="AS11" s="40">
        <v>2864.7893941961202</v>
      </c>
      <c r="AT11" s="40">
        <v>3056.38838832588</v>
      </c>
      <c r="AU11" s="40">
        <v>3173.6520033700399</v>
      </c>
      <c r="AV11" s="40">
        <v>3166.1506159589599</v>
      </c>
      <c r="AW11" s="40">
        <v>3125.9796274693199</v>
      </c>
      <c r="AX11" s="40">
        <v>2981.0114502175797</v>
      </c>
      <c r="AY11" s="40">
        <v>2716.3244893337001</v>
      </c>
      <c r="AZ11" s="40">
        <v>2729.4347897528501</v>
      </c>
      <c r="BA11" s="40">
        <v>2844.5559876843499</v>
      </c>
      <c r="BB11" s="40">
        <v>2814.3324486724005</v>
      </c>
      <c r="BC11" s="40">
        <v>2798.8753142300802</v>
      </c>
      <c r="BD11" s="40">
        <v>2850.1921047895698</v>
      </c>
      <c r="BE11" s="40">
        <v>2987.165213933808</v>
      </c>
      <c r="BF11" s="40">
        <v>3109.6405377098499</v>
      </c>
      <c r="BG11" s="40">
        <v>3163.49921109151</v>
      </c>
      <c r="BH11" s="40">
        <v>3248.8495046123198</v>
      </c>
      <c r="BI11" s="40">
        <v>3278.5193804501801</v>
      </c>
      <c r="BJ11" s="30">
        <v>3530.48326493479</v>
      </c>
      <c r="BK11" s="30">
        <v>3571.9339791713896</v>
      </c>
      <c r="BL11" s="30">
        <v>3705.9603918556199</v>
      </c>
      <c r="BM11" s="30">
        <v>3837.4795332712101</v>
      </c>
      <c r="BN11" s="30">
        <v>3825.5520997241701</v>
      </c>
      <c r="BO11" s="30">
        <v>3804.1654528268</v>
      </c>
      <c r="BP11" s="30">
        <v>3831.4622359104001</v>
      </c>
      <c r="BQ11" s="30">
        <v>3829.3650148752004</v>
      </c>
      <c r="BR11" s="30">
        <v>3859.6741400318001</v>
      </c>
      <c r="BS11" s="30">
        <v>3881.6822208064</v>
      </c>
      <c r="BT11" s="30">
        <v>3930.18648039552</v>
      </c>
      <c r="BU11" s="30">
        <v>3918.2971138735802</v>
      </c>
      <c r="BV11" s="30">
        <v>3967.8455489502203</v>
      </c>
      <c r="BW11" s="30">
        <v>4024.6960651430209</v>
      </c>
      <c r="BX11" s="30">
        <v>3932.3107805101599</v>
      </c>
      <c r="BY11" s="30">
        <v>4138.2967503111604</v>
      </c>
      <c r="BZ11" s="30">
        <v>4204.38755320168</v>
      </c>
      <c r="CA11" s="30">
        <v>4269.9690728746</v>
      </c>
      <c r="CB11" s="30">
        <v>4346.2780276352805</v>
      </c>
      <c r="CC11" s="30">
        <v>4630.1400992761583</v>
      </c>
      <c r="CD11" s="30">
        <v>4796.7057622677321</v>
      </c>
      <c r="CE11" s="30">
        <v>4875.4473467978505</v>
      </c>
      <c r="CF11" s="30">
        <v>4943.1365390269993</v>
      </c>
      <c r="CG11" s="30">
        <v>4947.1321673664788</v>
      </c>
      <c r="CH11" s="30">
        <v>4847.0532267966191</v>
      </c>
      <c r="CI11" s="30">
        <v>4990.5719749108994</v>
      </c>
      <c r="CJ11" s="30">
        <v>4942.0782422379598</v>
      </c>
      <c r="CK11" s="30">
        <v>4951.4571905540688</v>
      </c>
      <c r="CL11" s="30">
        <v>4896.2991380262802</v>
      </c>
      <c r="CM11" s="30">
        <v>4789.0124973310603</v>
      </c>
      <c r="CN11" s="30">
        <v>4769.0160696807707</v>
      </c>
      <c r="CO11" s="30">
        <v>4862.439671884149</v>
      </c>
      <c r="CP11" s="30">
        <v>4759.0426384028196</v>
      </c>
      <c r="CQ11" s="30">
        <v>4766.1963459848494</v>
      </c>
      <c r="CR11" s="30">
        <v>4405.1124006475093</v>
      </c>
      <c r="CS11" s="30">
        <v>4412.9204982140291</v>
      </c>
      <c r="CT11" s="30">
        <v>4370.8121613535795</v>
      </c>
      <c r="CU11" s="30">
        <v>4404.0610774087399</v>
      </c>
      <c r="CV11" s="30">
        <v>4497.6891947015411</v>
      </c>
      <c r="CW11" s="30">
        <v>4556.7038573768405</v>
      </c>
      <c r="CX11" s="30">
        <v>5148.7811008761792</v>
      </c>
      <c r="CY11" s="30">
        <v>5270.2304776534702</v>
      </c>
      <c r="CZ11" s="30">
        <v>5370.9480605659501</v>
      </c>
      <c r="DA11" s="30">
        <v>5519.9929495810002</v>
      </c>
      <c r="DB11" s="30">
        <v>5563.3673637318607</v>
      </c>
      <c r="DC11" s="30">
        <v>5439.5140538632795</v>
      </c>
      <c r="DD11" s="30">
        <v>5516.9062658906796</v>
      </c>
      <c r="DE11" s="30">
        <v>5433.5397818318397</v>
      </c>
      <c r="DF11" s="30">
        <v>5549.5839086182405</v>
      </c>
      <c r="DG11" s="30">
        <v>5484.9426376971196</v>
      </c>
      <c r="DH11" s="30">
        <v>5461.1847187227904</v>
      </c>
      <c r="DI11" s="30">
        <v>5553.455785199998</v>
      </c>
      <c r="DJ11" s="30">
        <v>5393.2446180259985</v>
      </c>
      <c r="DK11" s="30">
        <v>5418.6843231120001</v>
      </c>
      <c r="DL11" s="30">
        <v>5683.5731970364504</v>
      </c>
      <c r="DM11" s="30">
        <v>5861.6923759213505</v>
      </c>
      <c r="DN11" s="30">
        <v>6004.7902662174793</v>
      </c>
      <c r="DO11" s="30">
        <v>6027.3118980207601</v>
      </c>
      <c r="DP11" s="30">
        <v>5929.6840901440401</v>
      </c>
      <c r="DQ11" s="30">
        <v>6908.0494297776613</v>
      </c>
      <c r="DR11" s="30">
        <v>6812.1371499388215</v>
      </c>
      <c r="DS11" s="30">
        <v>6693.7300954155698</v>
      </c>
      <c r="DT11" s="30">
        <v>6738.2169499556003</v>
      </c>
      <c r="DU11" s="30">
        <v>6573.8121552936182</v>
      </c>
      <c r="DV11" s="30">
        <v>6470.1984157831193</v>
      </c>
      <c r="DW11" s="30">
        <v>6400.2270478436103</v>
      </c>
      <c r="DX11" s="30">
        <v>6360.195483468251</v>
      </c>
      <c r="DY11" s="30">
        <v>6754.4269675251389</v>
      </c>
      <c r="DZ11" s="30">
        <v>6764.1165079399998</v>
      </c>
      <c r="EA11" s="30">
        <v>6790.7830012946006</v>
      </c>
      <c r="EB11" s="30">
        <v>6613.7896168029001</v>
      </c>
      <c r="EC11" s="30">
        <v>6472.1520345748795</v>
      </c>
      <c r="ED11" s="30">
        <v>6214.1247048479208</v>
      </c>
      <c r="EE11" s="30">
        <v>6034.9554638039599</v>
      </c>
      <c r="EF11" s="30">
        <v>5966.7742820101903</v>
      </c>
      <c r="EG11" s="30">
        <v>5920.5328725048803</v>
      </c>
      <c r="EH11" s="30">
        <v>5707.1860675039998</v>
      </c>
      <c r="EI11" s="30">
        <v>5537.6931917840002</v>
      </c>
      <c r="EJ11" s="30">
        <v>6307.8684347476819</v>
      </c>
      <c r="EK11" s="30">
        <v>6489.1102948349198</v>
      </c>
      <c r="EL11" s="30">
        <v>6546.7298550457608</v>
      </c>
      <c r="EM11" s="30">
        <v>6534.378126795159</v>
      </c>
      <c r="EN11" s="30">
        <v>6495.0387048196208</v>
      </c>
      <c r="EO11" s="30">
        <v>6557.0415144229801</v>
      </c>
      <c r="EP11" s="30">
        <v>6652.7935305415685</v>
      </c>
      <c r="EQ11" s="30">
        <v>6588.591316503449</v>
      </c>
      <c r="ER11" s="30">
        <v>6585.6961126889591</v>
      </c>
      <c r="ES11" s="30">
        <v>6841.8216714931405</v>
      </c>
      <c r="ET11" s="30">
        <v>6763.4304099491801</v>
      </c>
      <c r="EU11" s="30">
        <v>6841.7555300563899</v>
      </c>
      <c r="EV11">
        <v>7474.6583724971497</v>
      </c>
      <c r="EW11">
        <v>7477.3260157637806</v>
      </c>
      <c r="EX11" s="31">
        <v>7575.230581450799</v>
      </c>
      <c r="EY11" s="31">
        <v>7679.3941302124704</v>
      </c>
      <c r="EZ11" s="31">
        <v>7682.2891484697502</v>
      </c>
      <c r="FA11" s="31">
        <v>7719.8296800300195</v>
      </c>
      <c r="FB11" s="31">
        <v>7758.078124209399</v>
      </c>
      <c r="FC11" s="31">
        <v>7636.9735903234214</v>
      </c>
      <c r="FD11" s="31">
        <v>7682.8022730330795</v>
      </c>
      <c r="FE11" s="32">
        <v>7804.9262991130636</v>
      </c>
      <c r="FF11" s="32">
        <v>7802.06564038944</v>
      </c>
      <c r="FG11" s="32">
        <v>7835.0395530215892</v>
      </c>
      <c r="FH11" s="33">
        <v>8421.7111950216695</v>
      </c>
      <c r="FI11" s="33">
        <v>8494.4998870758609</v>
      </c>
      <c r="FJ11" s="33">
        <v>8282.7481802796519</v>
      </c>
      <c r="FK11" s="33">
        <v>8109.9856256079711</v>
      </c>
      <c r="FL11">
        <v>8127.3810660322715</v>
      </c>
      <c r="FM11">
        <v>7859.95027961508</v>
      </c>
      <c r="FN11">
        <v>7645.0807898230005</v>
      </c>
      <c r="FO11">
        <v>7495.4139058983619</v>
      </c>
      <c r="FP11">
        <v>7539.841234085221</v>
      </c>
      <c r="FQ11">
        <v>7632.8900505410611</v>
      </c>
      <c r="FR11">
        <v>7579.5766948098008</v>
      </c>
      <c r="FS11">
        <v>8084.6634289894191</v>
      </c>
      <c r="FT11">
        <v>7964.8252585642504</v>
      </c>
      <c r="FU11">
        <v>7847.1639423530396</v>
      </c>
      <c r="FV11">
        <v>7581.1686163776194</v>
      </c>
      <c r="FW11">
        <v>7563.808258710209</v>
      </c>
      <c r="FX11">
        <v>7477.6984179854207</v>
      </c>
      <c r="FY11">
        <v>7446.1203819719613</v>
      </c>
      <c r="FZ11">
        <v>7345.5687905231389</v>
      </c>
      <c r="GA11">
        <v>7444.3330962406608</v>
      </c>
      <c r="GB11">
        <v>7466.7150055735992</v>
      </c>
      <c r="GC11">
        <v>7275.5999392467202</v>
      </c>
      <c r="GD11">
        <v>7651.6785668488001</v>
      </c>
      <c r="GE11">
        <v>7792.2001943041614</v>
      </c>
      <c r="GF11">
        <v>7818.3555271356008</v>
      </c>
      <c r="GG11">
        <v>8813.0031166408007</v>
      </c>
      <c r="GH11">
        <v>8925.0058286574422</v>
      </c>
      <c r="GI11">
        <v>8769.0483431778994</v>
      </c>
      <c r="GJ11">
        <v>8481.6982749892886</v>
      </c>
      <c r="GK11">
        <v>8483.811820823772</v>
      </c>
      <c r="GL11">
        <v>8455.2827095507891</v>
      </c>
      <c r="GM11">
        <v>8528.7008388618378</v>
      </c>
      <c r="GN11">
        <v>8447.5362014975399</v>
      </c>
      <c r="GO11">
        <v>8993.5256048543979</v>
      </c>
      <c r="GP11">
        <v>9429.5096849759975</v>
      </c>
      <c r="GQ11">
        <v>9418.2957970003099</v>
      </c>
      <c r="GR11">
        <v>9520.218348499131</v>
      </c>
      <c r="GS11">
        <v>9704.3983516517019</v>
      </c>
      <c r="GT11">
        <v>9747.8634156810404</v>
      </c>
      <c r="GU11">
        <v>9860.4400407516587</v>
      </c>
      <c r="GV11">
        <v>9689.6401615002414</v>
      </c>
      <c r="GW11">
        <v>9523.3173135111192</v>
      </c>
      <c r="GX11">
        <v>9289.4783571285006</v>
      </c>
      <c r="GY11">
        <v>9120.6963873669392</v>
      </c>
      <c r="GZ11">
        <v>9404.8644764260025</v>
      </c>
      <c r="HA11">
        <v>9471.0080638132422</v>
      </c>
      <c r="HB11">
        <v>9319.0156953000787</v>
      </c>
      <c r="HC11">
        <v>9305.8322477766378</v>
      </c>
      <c r="HD11">
        <v>8994.2923576363992</v>
      </c>
      <c r="HE11">
        <v>8841.3720389648006</v>
      </c>
      <c r="HF11">
        <v>8996.1606317191981</v>
      </c>
      <c r="HG11">
        <v>8944.3371742960808</v>
      </c>
      <c r="HH11" s="46">
        <v>8937.2194490695983</v>
      </c>
      <c r="HI11" s="46">
        <v>8933.9536203062416</v>
      </c>
      <c r="HJ11" s="46">
        <v>9004.716813446681</v>
      </c>
      <c r="HK11" s="46">
        <v>9119.3856524426901</v>
      </c>
      <c r="HL11" s="46">
        <v>9049.1800302720021</v>
      </c>
      <c r="HM11" s="46">
        <v>9346.7229841911176</v>
      </c>
      <c r="HN11" s="46">
        <v>9044.4767119929602</v>
      </c>
      <c r="HO11" s="46">
        <v>9016.4896931367166</v>
      </c>
      <c r="HP11" s="46">
        <v>9163.0444404113496</v>
      </c>
      <c r="HQ11" s="46">
        <v>9323.8961391574485</v>
      </c>
      <c r="HR11" s="46">
        <v>9228.8271774324003</v>
      </c>
      <c r="HS11" s="46">
        <v>9239.1037895169575</v>
      </c>
      <c r="HT11" s="46">
        <v>9728.6442600254813</v>
      </c>
      <c r="HU11" s="46">
        <v>9595.4837556494804</v>
      </c>
      <c r="HV11" s="46">
        <v>9499.3789504746019</v>
      </c>
      <c r="HW11" s="46">
        <v>9665.3552189266993</v>
      </c>
      <c r="HX11" s="46">
        <v>9434.9470282474504</v>
      </c>
      <c r="HY11" s="46">
        <v>9649.2429608294824</v>
      </c>
      <c r="HZ11" s="46">
        <v>9400.6484273752794</v>
      </c>
      <c r="IA11" s="46">
        <v>10206.31884231695</v>
      </c>
      <c r="IB11" s="46">
        <v>9831.4949680288992</v>
      </c>
      <c r="IC11" s="46">
        <v>9566.6435766303402</v>
      </c>
      <c r="ID11" s="46">
        <v>9530.2057959822596</v>
      </c>
      <c r="IE11" s="46">
        <v>9667.8635593130984</v>
      </c>
      <c r="IF11" s="46">
        <v>9718.9659805952979</v>
      </c>
      <c r="IG11" s="46">
        <v>9651.4790729526794</v>
      </c>
      <c r="IH11" s="46">
        <v>9178.3034312281197</v>
      </c>
      <c r="II11" s="46">
        <v>9261.6879816064393</v>
      </c>
      <c r="IJ11" s="46">
        <v>9044.3237362541895</v>
      </c>
      <c r="IK11">
        <v>9184.8683784405257</v>
      </c>
      <c r="IL11">
        <v>9110.6282035062304</v>
      </c>
      <c r="IM11">
        <v>8937.5860002729987</v>
      </c>
      <c r="IN11">
        <v>9562.9274646135018</v>
      </c>
      <c r="IO11">
        <v>9443.5961313935495</v>
      </c>
      <c r="IP11">
        <v>9356.3748192279381</v>
      </c>
      <c r="IQ11">
        <v>9456.9597110660015</v>
      </c>
      <c r="IR11">
        <v>9755.9295821180895</v>
      </c>
      <c r="IS11">
        <v>9531.2786373295203</v>
      </c>
      <c r="IT11">
        <v>9342.6270985382107</v>
      </c>
      <c r="IU11">
        <v>9659.3215221462706</v>
      </c>
      <c r="IV11">
        <v>9315.8622640821613</v>
      </c>
      <c r="IW11">
        <v>9857.5886707564787</v>
      </c>
      <c r="IX11">
        <v>9645.6921691378484</v>
      </c>
      <c r="IY11">
        <v>9537.3872587773476</v>
      </c>
      <c r="IZ11">
        <v>10504.939358784413</v>
      </c>
      <c r="JA11">
        <v>10303.246989302379</v>
      </c>
      <c r="JB11">
        <v>10253.533499503748</v>
      </c>
      <c r="JC11">
        <v>10398.8569610587</v>
      </c>
    </row>
    <row r="12" spans="1:263 16078:16079" x14ac:dyDescent="0.25">
      <c r="A12" s="27" t="s">
        <v>27</v>
      </c>
      <c r="B12" s="27" t="s">
        <v>38</v>
      </c>
      <c r="C12" s="27" t="s">
        <v>37</v>
      </c>
      <c r="D12" s="27" t="s">
        <v>23</v>
      </c>
      <c r="E12" s="29">
        <v>6</v>
      </c>
      <c r="F12" s="40">
        <v>131.19912440160002</v>
      </c>
      <c r="G12" s="40">
        <v>132.56475078118999</v>
      </c>
      <c r="H12" s="40">
        <v>130.73375310723</v>
      </c>
      <c r="I12" s="40">
        <v>131.24715844716002</v>
      </c>
      <c r="J12" s="40">
        <v>128.39605534379999</v>
      </c>
      <c r="K12" s="40">
        <v>126.79953772963999</v>
      </c>
      <c r="L12" s="40">
        <v>126.38604489063999</v>
      </c>
      <c r="M12" s="40">
        <v>127.90553997824</v>
      </c>
      <c r="N12" s="40">
        <v>126.96580526715999</v>
      </c>
      <c r="O12" s="40">
        <v>126.64520666679999</v>
      </c>
      <c r="P12" s="40">
        <v>125.62207634292</v>
      </c>
      <c r="Q12" s="40">
        <v>126.0790082159</v>
      </c>
      <c r="R12" s="40">
        <v>127.501870518</v>
      </c>
      <c r="S12" s="40">
        <v>127.58178987936</v>
      </c>
      <c r="T12" s="40">
        <v>128.09921879519999</v>
      </c>
      <c r="U12" s="40">
        <v>130.7839199677</v>
      </c>
      <c r="V12" s="40">
        <v>133.96316732028001</v>
      </c>
      <c r="W12" s="40">
        <v>132.63535239302001</v>
      </c>
      <c r="X12" s="40">
        <v>133.03791073355998</v>
      </c>
      <c r="Y12" s="40">
        <v>134.55283330103998</v>
      </c>
      <c r="Z12" s="40">
        <v>133.45454982173999</v>
      </c>
      <c r="AA12" s="40">
        <v>133.78629470808002</v>
      </c>
      <c r="AB12" s="40">
        <v>137.65443576717001</v>
      </c>
      <c r="AC12" s="40">
        <v>137.82161031359999</v>
      </c>
      <c r="AD12" s="40">
        <v>136.51613441160001</v>
      </c>
      <c r="AE12" s="40">
        <v>139.30416979248</v>
      </c>
      <c r="AF12" s="40">
        <v>139.81057218545999</v>
      </c>
      <c r="AG12" s="40">
        <v>141.10473279714</v>
      </c>
      <c r="AH12" s="40">
        <v>141.30932370120001</v>
      </c>
      <c r="AI12" s="40">
        <v>141.56245238939999</v>
      </c>
      <c r="AJ12" s="40">
        <v>143.02424721239998</v>
      </c>
      <c r="AK12" s="40">
        <v>41.707264013360003</v>
      </c>
      <c r="AL12" s="40">
        <v>42.360917198800003</v>
      </c>
      <c r="AM12" s="40">
        <v>42.85404969276</v>
      </c>
      <c r="AN12" s="40">
        <v>43.923595759679998</v>
      </c>
      <c r="AO12" s="40">
        <v>43.649311523999998</v>
      </c>
      <c r="AP12" s="40">
        <v>44.064190599519996</v>
      </c>
      <c r="AQ12" s="40">
        <v>44.908907973299996</v>
      </c>
      <c r="AR12" s="40">
        <v>46.145729058000001</v>
      </c>
      <c r="AS12" s="40">
        <v>45.56273257638</v>
      </c>
      <c r="AT12" s="40">
        <v>45.816531920609997</v>
      </c>
      <c r="AU12" s="40">
        <v>46.150841555580008</v>
      </c>
      <c r="AV12" s="40">
        <v>45.79092815992</v>
      </c>
      <c r="AW12" s="40">
        <v>44.711840193279997</v>
      </c>
      <c r="AX12" s="40">
        <v>44.351270024320002</v>
      </c>
      <c r="AY12" s="40">
        <v>42.388355644800001</v>
      </c>
      <c r="AZ12" s="40">
        <v>42.686320907339997</v>
      </c>
      <c r="BA12" s="40">
        <v>44.186683537940006</v>
      </c>
      <c r="BB12" s="40">
        <v>42.908529271199995</v>
      </c>
      <c r="BC12" s="40">
        <v>42.307707090240001</v>
      </c>
      <c r="BD12" s="40">
        <v>43.050912922429994</v>
      </c>
      <c r="BE12" s="40">
        <v>43.094135231047993</v>
      </c>
      <c r="BF12" s="40">
        <v>44.619435861699998</v>
      </c>
      <c r="BG12" s="40">
        <v>44.744439174839997</v>
      </c>
      <c r="BH12" s="40">
        <v>44.743703269930002</v>
      </c>
      <c r="BI12" s="40">
        <v>45.155648755199998</v>
      </c>
      <c r="BJ12" s="34">
        <v>163.02119080808001</v>
      </c>
      <c r="BK12" s="34">
        <v>175.41744148251999</v>
      </c>
      <c r="BL12" s="34">
        <v>177.69065067468</v>
      </c>
      <c r="BM12" s="34">
        <v>173.00168686494001</v>
      </c>
      <c r="BN12" s="34">
        <v>172.27776117438</v>
      </c>
      <c r="BO12" s="34">
        <v>169.15572360665999</v>
      </c>
      <c r="BP12" s="34">
        <v>167.57297224848</v>
      </c>
      <c r="BQ12" s="34">
        <v>166.78711522824</v>
      </c>
      <c r="BR12" s="34">
        <v>162.72648604641</v>
      </c>
      <c r="BS12" s="34">
        <v>163.25827477770002</v>
      </c>
      <c r="BT12" s="34">
        <v>167.63199365436</v>
      </c>
      <c r="BU12" s="34">
        <v>166.60366460205</v>
      </c>
      <c r="BV12" s="34">
        <v>171.82400329845001</v>
      </c>
      <c r="BW12" s="34">
        <v>173.54645007645001</v>
      </c>
      <c r="BX12" s="34">
        <v>168.50575321442</v>
      </c>
      <c r="BY12" s="34">
        <v>170.07951023267</v>
      </c>
      <c r="BZ12" s="34">
        <v>172.49923067266002</v>
      </c>
      <c r="CA12" s="34">
        <v>173.72620895144999</v>
      </c>
      <c r="CB12" s="34">
        <v>174.53204376509001</v>
      </c>
      <c r="CC12" s="34">
        <v>179.06455454448002</v>
      </c>
      <c r="CD12" s="34">
        <v>176.89111349981999</v>
      </c>
      <c r="CE12" s="34">
        <v>176.85371012049998</v>
      </c>
      <c r="CF12" s="34">
        <v>176.69348151</v>
      </c>
      <c r="CG12" s="34">
        <v>178.12140591759999</v>
      </c>
      <c r="CH12" s="34">
        <v>172.63157535816001</v>
      </c>
      <c r="CI12" s="34">
        <v>175.31564360120001</v>
      </c>
      <c r="CJ12" s="34">
        <v>171.56399214648002</v>
      </c>
      <c r="CK12" s="34">
        <v>169.76272282265998</v>
      </c>
      <c r="CL12" s="34">
        <v>171.51091607064001</v>
      </c>
      <c r="CM12" s="34">
        <v>172.07693747739998</v>
      </c>
      <c r="CN12" s="34">
        <v>171.31056353829999</v>
      </c>
      <c r="CO12" s="34">
        <v>171.4720218285</v>
      </c>
      <c r="CP12" s="34">
        <v>167.03335749924</v>
      </c>
      <c r="CQ12" s="34">
        <v>167.83794026820001</v>
      </c>
      <c r="CR12" s="34">
        <v>166.81822704012001</v>
      </c>
      <c r="CS12" s="34">
        <v>168.42675273519902</v>
      </c>
      <c r="CT12" s="34">
        <v>170.57762466380998</v>
      </c>
      <c r="CU12" s="34">
        <v>170.39844067742999</v>
      </c>
      <c r="CV12" s="34">
        <v>169.79994560031002</v>
      </c>
      <c r="CW12" s="34">
        <v>170.00447542847999</v>
      </c>
      <c r="CX12" s="34">
        <v>170.49338817696</v>
      </c>
      <c r="CY12" s="34">
        <v>167.56856470657999</v>
      </c>
      <c r="CZ12" s="34">
        <v>158.13499975330001</v>
      </c>
      <c r="DA12" s="34">
        <v>166.92365753399997</v>
      </c>
      <c r="DB12" s="34">
        <v>165.80133382994998</v>
      </c>
      <c r="DC12" s="34">
        <v>166.3754772426</v>
      </c>
      <c r="DD12" s="34">
        <v>167.40428913809998</v>
      </c>
      <c r="DE12" s="34">
        <v>167.63625222759998</v>
      </c>
      <c r="DF12" s="34">
        <v>169.71610647360001</v>
      </c>
      <c r="DG12" s="34">
        <v>170.1542034318</v>
      </c>
      <c r="DH12" s="34">
        <v>169.87791950836001</v>
      </c>
      <c r="DI12" s="34">
        <v>170.38035937999999</v>
      </c>
      <c r="DJ12" s="34">
        <v>169.73866711739998</v>
      </c>
      <c r="DK12" s="34">
        <v>171.19907019780001</v>
      </c>
      <c r="DL12" s="34">
        <v>171.01643537316002</v>
      </c>
      <c r="DM12" s="34">
        <v>171.46565460908002</v>
      </c>
      <c r="DN12" s="34">
        <v>170.45947701447</v>
      </c>
      <c r="DO12" s="34">
        <v>170.86336484812</v>
      </c>
      <c r="DP12" s="34">
        <v>170.53361532913999</v>
      </c>
      <c r="DQ12" s="34">
        <v>168.05926957612002</v>
      </c>
      <c r="DR12" s="34">
        <v>164.06459486867999</v>
      </c>
      <c r="DS12" s="34">
        <v>163.59428329817999</v>
      </c>
      <c r="DT12" s="34">
        <v>162.05920157567999</v>
      </c>
      <c r="DU12" s="34">
        <v>160.28586490207999</v>
      </c>
      <c r="DV12" s="34">
        <v>155.91457307008</v>
      </c>
      <c r="DW12" s="34">
        <v>155.74968130223999</v>
      </c>
      <c r="DX12" s="34">
        <v>152.68421832257999</v>
      </c>
      <c r="DY12" s="34">
        <v>155.64784600828</v>
      </c>
      <c r="DZ12" s="34">
        <v>153.90729365850001</v>
      </c>
      <c r="EA12" s="34">
        <v>155.66607603622998</v>
      </c>
      <c r="EB12" s="34">
        <v>154.35371399280001</v>
      </c>
      <c r="EC12" s="34">
        <v>155.81550384049999</v>
      </c>
      <c r="ED12" s="34">
        <v>155.35952108949999</v>
      </c>
      <c r="EE12" s="34">
        <v>154.59918091975001</v>
      </c>
      <c r="EF12" s="34">
        <v>151.88717683607999</v>
      </c>
      <c r="EG12" s="34">
        <v>153.4965899835</v>
      </c>
      <c r="EH12" s="35">
        <v>152.79267011250002</v>
      </c>
      <c r="EI12" s="35">
        <v>132.8559024285</v>
      </c>
      <c r="EJ12" s="35">
        <v>134.80018182161999</v>
      </c>
      <c r="EK12" s="35">
        <v>135.61444450053</v>
      </c>
      <c r="EL12" s="35">
        <v>134.25592323071999</v>
      </c>
      <c r="EM12" s="35">
        <v>133.84739830344</v>
      </c>
      <c r="EN12" s="35">
        <v>133.32496057308001</v>
      </c>
      <c r="EO12" s="35">
        <v>133.42385638476</v>
      </c>
      <c r="EP12" s="35">
        <v>133.56452011734001</v>
      </c>
      <c r="EQ12" s="35">
        <v>131.46317619390001</v>
      </c>
      <c r="ER12" s="35">
        <v>129.55058525487999</v>
      </c>
      <c r="ES12" s="35">
        <v>128.24240913766999</v>
      </c>
      <c r="ET12" s="35">
        <v>130.03576835029</v>
      </c>
      <c r="EU12" s="35">
        <v>129.67824865552001</v>
      </c>
      <c r="EV12">
        <v>129.88169284859998</v>
      </c>
      <c r="EW12" s="27">
        <v>131.23808713512</v>
      </c>
      <c r="EX12" s="35">
        <v>132.56512309823998</v>
      </c>
      <c r="EY12" s="35">
        <v>133.16545776417999</v>
      </c>
      <c r="EZ12" s="31">
        <v>134.80485331649999</v>
      </c>
      <c r="FA12" s="31">
        <v>135.62584441064999</v>
      </c>
      <c r="FB12" s="31">
        <v>135.61720820549999</v>
      </c>
      <c r="FC12" s="31">
        <v>134.79101124614999</v>
      </c>
      <c r="FD12" s="31">
        <v>136.09814039922</v>
      </c>
      <c r="FE12" s="32">
        <v>136.54655138427</v>
      </c>
      <c r="FF12" s="32">
        <v>139.70965498448001</v>
      </c>
      <c r="FG12" s="32">
        <v>138.74738462471998</v>
      </c>
      <c r="FH12">
        <v>139.86819564935999</v>
      </c>
      <c r="FI12" s="33">
        <v>137.99601901487998</v>
      </c>
      <c r="FJ12" s="33">
        <v>136.06177808769999</v>
      </c>
      <c r="FK12">
        <v>135.09364712866</v>
      </c>
      <c r="FL12">
        <v>134.93037107405999</v>
      </c>
      <c r="FM12">
        <v>134.73844794170998</v>
      </c>
      <c r="FN12">
        <v>134.14810972725002</v>
      </c>
      <c r="FO12">
        <v>132.88667041556999</v>
      </c>
      <c r="FP12">
        <v>133.13828187113</v>
      </c>
      <c r="FQ12">
        <v>133.86594495749</v>
      </c>
      <c r="FR12">
        <v>134.81979961170001</v>
      </c>
      <c r="FS12">
        <v>134.72311731107999</v>
      </c>
      <c r="FT12">
        <v>133.7854387095</v>
      </c>
      <c r="FU12">
        <v>133.54547779296001</v>
      </c>
      <c r="FV12">
        <v>132.92341007116002</v>
      </c>
      <c r="FW12">
        <v>134.13819044077999</v>
      </c>
      <c r="FX12">
        <v>132.71113709156</v>
      </c>
      <c r="FY12">
        <v>132.18713241173998</v>
      </c>
      <c r="FZ12">
        <v>131.70121423641001</v>
      </c>
      <c r="GA12">
        <v>133.25460673328999</v>
      </c>
      <c r="GB12">
        <v>132.7609415629</v>
      </c>
      <c r="GC12">
        <v>133.72118349582999</v>
      </c>
      <c r="GD12">
        <v>133.15258102194997</v>
      </c>
      <c r="GE12">
        <v>132.91275236592003</v>
      </c>
      <c r="GF12">
        <v>132.09201650720001</v>
      </c>
      <c r="GG12">
        <v>132.24687232960002</v>
      </c>
      <c r="GH12">
        <v>132.79080340578003</v>
      </c>
      <c r="GI12">
        <v>133.19426148479999</v>
      </c>
      <c r="GJ12">
        <v>136.81239738048001</v>
      </c>
      <c r="GK12">
        <v>137.37782188224</v>
      </c>
      <c r="GL12">
        <v>136.27989142848</v>
      </c>
      <c r="GM12">
        <v>136.68489874771998</v>
      </c>
      <c r="GN12">
        <v>138.47135732206999</v>
      </c>
      <c r="GO12">
        <v>139.47061511799001</v>
      </c>
      <c r="GP12">
        <v>139.52193842960003</v>
      </c>
      <c r="GQ12">
        <v>139.3882188769</v>
      </c>
      <c r="GR12">
        <v>137.2517857487</v>
      </c>
      <c r="GS12">
        <v>139.07067302653002</v>
      </c>
      <c r="GT12">
        <v>139.79700096318001</v>
      </c>
      <c r="GU12">
        <v>138.15867635480001</v>
      </c>
      <c r="GV12">
        <v>138.37813045833002</v>
      </c>
      <c r="GW12">
        <v>137.94133141554002</v>
      </c>
      <c r="GX12">
        <v>136.46775097828998</v>
      </c>
      <c r="GY12">
        <v>137.64482746440001</v>
      </c>
      <c r="GZ12">
        <v>136.2585293496</v>
      </c>
      <c r="HA12">
        <v>136.11705966926999</v>
      </c>
      <c r="HB12">
        <v>135.35749848634001</v>
      </c>
      <c r="HC12">
        <v>135.59674567072</v>
      </c>
      <c r="HD12">
        <v>134.4452470272</v>
      </c>
      <c r="HE12">
        <v>130.73983331790001</v>
      </c>
      <c r="HF12">
        <v>131.26501006409998</v>
      </c>
      <c r="HG12">
        <v>129.13318149433999</v>
      </c>
      <c r="HH12" s="46">
        <v>128.72665579080001</v>
      </c>
      <c r="HI12" s="46">
        <v>126.56176053701999</v>
      </c>
      <c r="HJ12" s="46">
        <v>123.91488173063999</v>
      </c>
      <c r="HK12" s="46">
        <v>124.24502967162</v>
      </c>
      <c r="HL12" s="46">
        <v>127.56711399228</v>
      </c>
      <c r="HM12" s="46">
        <v>127.98273723339999</v>
      </c>
      <c r="HN12" s="46">
        <v>129.61882673594999</v>
      </c>
      <c r="HO12" s="46">
        <v>129.05591835914998</v>
      </c>
      <c r="HP12" s="46">
        <v>129.19180239125998</v>
      </c>
      <c r="HQ12" s="46">
        <v>129.36274818362</v>
      </c>
      <c r="HR12" s="46">
        <v>130.62293614122001</v>
      </c>
      <c r="HS12" s="46">
        <v>129.06897525891998</v>
      </c>
      <c r="HT12" s="46">
        <v>129.94563951345998</v>
      </c>
      <c r="HU12" s="46">
        <v>128.68773274645997</v>
      </c>
      <c r="HV12" s="46">
        <v>129.41892040104</v>
      </c>
      <c r="HW12" s="46">
        <v>129.69723641508003</v>
      </c>
      <c r="HX12" s="46">
        <v>131.58721927638001</v>
      </c>
      <c r="HY12" s="46">
        <v>133.02062482687001</v>
      </c>
      <c r="HZ12" s="46">
        <v>131.85650218923999</v>
      </c>
      <c r="IA12" s="46">
        <v>132.15278043500001</v>
      </c>
      <c r="IB12" s="46">
        <v>132.01447807274999</v>
      </c>
      <c r="IC12" s="46">
        <v>131.40428313615001</v>
      </c>
      <c r="ID12" s="46">
        <v>132.57302734044001</v>
      </c>
      <c r="IE12" s="46">
        <v>131.81835283187999</v>
      </c>
      <c r="IF12" s="46">
        <v>133.12918049243999</v>
      </c>
      <c r="IG12" s="46">
        <v>132.93990449205</v>
      </c>
      <c r="IH12" s="46">
        <v>136.47717405595</v>
      </c>
      <c r="II12" s="46">
        <v>134.12431035515002</v>
      </c>
      <c r="IJ12" s="46">
        <v>130.86270871602002</v>
      </c>
      <c r="IK12">
        <v>131.93230884174</v>
      </c>
      <c r="IL12">
        <v>131.90195934234001</v>
      </c>
      <c r="IM12">
        <v>132.93523843599999</v>
      </c>
      <c r="IN12">
        <v>134.93615773139999</v>
      </c>
      <c r="IO12">
        <v>137.71978088441998</v>
      </c>
      <c r="IP12">
        <v>138.26927737901002</v>
      </c>
      <c r="IQ12">
        <v>140.07932198400002</v>
      </c>
      <c r="IR12">
        <v>335.94995617856</v>
      </c>
      <c r="IS12">
        <v>336.82806597440003</v>
      </c>
      <c r="IT12">
        <v>339.45794378369999</v>
      </c>
      <c r="IU12">
        <v>336.3430828219</v>
      </c>
      <c r="IV12">
        <v>336.37813479685002</v>
      </c>
      <c r="IW12">
        <v>339.38396486555001</v>
      </c>
      <c r="IX12">
        <v>460.45466043863996</v>
      </c>
      <c r="IY12">
        <v>457.50045884744003</v>
      </c>
      <c r="IZ12">
        <v>451.03824530603998</v>
      </c>
      <c r="JA12">
        <v>456.23566476072</v>
      </c>
      <c r="JB12">
        <v>454.84196778749998</v>
      </c>
      <c r="JC12">
        <v>450.5300295824</v>
      </c>
    </row>
    <row r="13" spans="1:263 16078:16079" x14ac:dyDescent="0.25">
      <c r="A13" s="27" t="s">
        <v>28</v>
      </c>
      <c r="B13" s="27" t="s">
        <v>39</v>
      </c>
      <c r="C13" s="27" t="s">
        <v>40</v>
      </c>
      <c r="D13" s="27" t="s">
        <v>23</v>
      </c>
      <c r="E13" s="29">
        <v>6</v>
      </c>
      <c r="F13" s="41">
        <v>32.746370529720004</v>
      </c>
      <c r="G13" s="41">
        <v>32.899918803169996</v>
      </c>
      <c r="H13" s="41">
        <v>32.445501814889994</v>
      </c>
      <c r="I13" s="41">
        <v>32.573279748739999</v>
      </c>
      <c r="J13" s="41">
        <v>31.674968660849999</v>
      </c>
      <c r="K13" s="41">
        <v>31.281111970629997</v>
      </c>
      <c r="L13" s="41">
        <v>31.17910437638</v>
      </c>
      <c r="M13" s="41">
        <v>31.350477134720002</v>
      </c>
      <c r="N13" s="41">
        <v>31.127563697179998</v>
      </c>
      <c r="O13" s="41">
        <v>31.048964161399997</v>
      </c>
      <c r="P13" s="41">
        <v>30.583809531619998</v>
      </c>
      <c r="Q13" s="41">
        <v>30.693977733410001</v>
      </c>
      <c r="R13" s="41">
        <v>31.0403740482</v>
      </c>
      <c r="S13" s="41">
        <v>30.81767536349</v>
      </c>
      <c r="T13" s="41">
        <v>30.94266151055</v>
      </c>
      <c r="U13" s="41">
        <v>31.591429809980003</v>
      </c>
      <c r="V13" s="41">
        <v>32.08793835294</v>
      </c>
      <c r="W13" s="41">
        <v>31.76988941171</v>
      </c>
      <c r="X13" s="41">
        <v>31.866313432379997</v>
      </c>
      <c r="Y13" s="41">
        <v>31.966388251160001</v>
      </c>
      <c r="Z13" s="41">
        <v>31.705463562709998</v>
      </c>
      <c r="AA13" s="41">
        <v>31.784277851320002</v>
      </c>
      <c r="AB13" s="41">
        <v>32.378928437589998</v>
      </c>
      <c r="AC13" s="41">
        <v>32.307415745200004</v>
      </c>
      <c r="AD13" s="41">
        <v>32.001392962449998</v>
      </c>
      <c r="AE13" s="41">
        <v>32.314287835759998</v>
      </c>
      <c r="AF13" s="41">
        <v>32.431757633769998</v>
      </c>
      <c r="AG13" s="41">
        <v>32.732196842940006</v>
      </c>
      <c r="AH13" s="41">
        <v>32.489096639380001</v>
      </c>
      <c r="AI13" s="41">
        <v>32.547294656310001</v>
      </c>
      <c r="AJ13" s="41">
        <v>32.883382835260001</v>
      </c>
      <c r="AK13" s="41">
        <v>32.913662984289999</v>
      </c>
      <c r="AL13" s="41">
        <v>33.429499281950001</v>
      </c>
      <c r="AM13" s="41">
        <v>33.756567842039999</v>
      </c>
      <c r="AN13" s="41">
        <v>34.149565520940001</v>
      </c>
      <c r="AO13" s="41">
        <v>33.936315960750001</v>
      </c>
      <c r="AP13" s="41">
        <v>34.258874711410002</v>
      </c>
      <c r="AQ13" s="41">
        <v>34.58701703565</v>
      </c>
      <c r="AR13" s="41">
        <v>35.316102893500002</v>
      </c>
      <c r="AS13" s="41">
        <v>34.871135029739996</v>
      </c>
      <c r="AT13" s="41">
        <v>34.804776405270005</v>
      </c>
      <c r="AU13" s="41">
        <v>35.082451814460001</v>
      </c>
      <c r="AV13" s="41">
        <v>34.808856709040001</v>
      </c>
      <c r="AW13" s="41">
        <v>33.713617276039997</v>
      </c>
      <c r="AX13" s="41">
        <v>33.441740193260003</v>
      </c>
      <c r="AY13" s="41">
        <v>31.961663688899996</v>
      </c>
      <c r="AZ13" s="41">
        <v>31.954576845509997</v>
      </c>
      <c r="BA13" s="41">
        <v>33.077734146410002</v>
      </c>
      <c r="BB13" s="41">
        <v>32.0990094012</v>
      </c>
      <c r="BC13" s="41">
        <v>31.539647139840003</v>
      </c>
      <c r="BD13" s="41">
        <v>32.130701867139997</v>
      </c>
      <c r="BE13" s="41">
        <v>32.199408702760003</v>
      </c>
      <c r="BF13" s="41">
        <v>33.24481184815</v>
      </c>
      <c r="BG13" s="41">
        <v>33.353431916670004</v>
      </c>
      <c r="BH13" s="41">
        <v>33.358201342390004</v>
      </c>
      <c r="BI13" s="41">
        <v>33.631581694979999</v>
      </c>
      <c r="BJ13" s="27">
        <v>34.024794126710006</v>
      </c>
      <c r="BK13" s="27">
        <v>34.143337688870005</v>
      </c>
      <c r="BL13" s="27">
        <v>34.579071180939998</v>
      </c>
      <c r="BM13" s="27">
        <v>33.66658640627</v>
      </c>
      <c r="BN13" s="27">
        <v>33.525708549789996</v>
      </c>
      <c r="BO13" s="27">
        <v>32.912589220139999</v>
      </c>
      <c r="BP13" s="27">
        <v>32.604633661920005</v>
      </c>
      <c r="BQ13" s="27">
        <v>32.451729646960004</v>
      </c>
      <c r="BR13" s="27">
        <v>31.66165398539</v>
      </c>
      <c r="BS13" s="27">
        <v>31.759796028700002</v>
      </c>
      <c r="BT13" s="27">
        <v>32.610646741160004</v>
      </c>
      <c r="BU13" s="27">
        <v>32.404269271529998</v>
      </c>
      <c r="BV13" s="27">
        <v>33.419620651770003</v>
      </c>
      <c r="BW13" s="27">
        <v>33.754635066570003</v>
      </c>
      <c r="BX13" s="27">
        <v>32.76655729574</v>
      </c>
      <c r="BY13" s="27">
        <v>33.072580078489999</v>
      </c>
      <c r="BZ13" s="27">
        <v>33.543103529020001</v>
      </c>
      <c r="CA13" s="27">
        <v>33.781693923150002</v>
      </c>
      <c r="CB13" s="27">
        <v>33.929443870190006</v>
      </c>
      <c r="CC13" s="27">
        <v>34.810574731679999</v>
      </c>
      <c r="CD13" s="27">
        <v>34.376988767909999</v>
      </c>
      <c r="CE13" s="27">
        <v>34.370116677349998</v>
      </c>
      <c r="CF13" s="27">
        <v>34.338977517000004</v>
      </c>
      <c r="CG13" s="27">
        <v>34.561461448880003</v>
      </c>
      <c r="CH13" s="27">
        <v>33.53623143846</v>
      </c>
      <c r="CI13" s="27">
        <v>34.057651309700006</v>
      </c>
      <c r="CJ13" s="27">
        <v>33.320190091480001</v>
      </c>
      <c r="CK13" s="27">
        <v>32.970357731409997</v>
      </c>
      <c r="CL13" s="27">
        <v>33.309881955640002</v>
      </c>
      <c r="CM13" s="27">
        <v>33.415969853660002</v>
      </c>
      <c r="CN13" s="27">
        <v>33.267146142470004</v>
      </c>
      <c r="CO13" s="27">
        <v>33.298500055650003</v>
      </c>
      <c r="CP13" s="27">
        <v>32.433260903579999</v>
      </c>
      <c r="CQ13" s="27">
        <v>32.589815716650001</v>
      </c>
      <c r="CR13" s="27">
        <v>32.391813607389999</v>
      </c>
      <c r="CS13" s="27">
        <v>32.685595478830002</v>
      </c>
      <c r="CT13" s="27">
        <v>33.118966689769998</v>
      </c>
      <c r="CU13" s="27">
        <v>33.084176731310002</v>
      </c>
      <c r="CV13" s="27">
        <v>32.96047910123</v>
      </c>
      <c r="CW13" s="27">
        <v>33.005791948360006</v>
      </c>
      <c r="CX13" s="27">
        <v>33.100712699219997</v>
      </c>
      <c r="CY13" s="27">
        <v>32.531402946889997</v>
      </c>
      <c r="CZ13" s="27">
        <v>30.699990812650004</v>
      </c>
      <c r="DA13" s="27">
        <v>32.406202047000001</v>
      </c>
      <c r="DB13" s="27">
        <v>32.18650990191</v>
      </c>
      <c r="DC13" s="27">
        <v>32.29796662068</v>
      </c>
      <c r="DD13" s="27">
        <v>32.497686752580002</v>
      </c>
      <c r="DE13" s="27">
        <v>32.541066824239998</v>
      </c>
      <c r="DF13" s="27">
        <v>32.944802144640001</v>
      </c>
      <c r="DG13" s="27">
        <v>33.029844265320001</v>
      </c>
      <c r="DH13" s="27">
        <v>32.96906921443</v>
      </c>
      <c r="DI13" s="27">
        <v>33.07193582</v>
      </c>
      <c r="DJ13" s="27">
        <v>32.947379178600002</v>
      </c>
      <c r="DK13" s="27">
        <v>33.230852914200007</v>
      </c>
      <c r="DL13" s="27">
        <v>33.192841663290004</v>
      </c>
      <c r="DM13" s="27">
        <v>33.280031312270005</v>
      </c>
      <c r="DN13" s="27">
        <v>33.082029203010002</v>
      </c>
      <c r="DO13" s="27">
        <v>33.198425236870001</v>
      </c>
      <c r="DP13" s="27">
        <v>33.096417642620004</v>
      </c>
      <c r="DQ13" s="27">
        <v>32.607640201540001</v>
      </c>
      <c r="DR13" s="27">
        <v>31.83882507014</v>
      </c>
      <c r="DS13" s="27">
        <v>31.74755511739</v>
      </c>
      <c r="DT13" s="27">
        <v>31.444968379920002</v>
      </c>
      <c r="DU13" s="27">
        <v>31.104370391540002</v>
      </c>
      <c r="DV13" s="27">
        <v>30.256096713039998</v>
      </c>
      <c r="DW13" s="27">
        <v>30.224098541370001</v>
      </c>
      <c r="DX13" s="27">
        <v>29.624938145670004</v>
      </c>
      <c r="DY13" s="27">
        <v>30.203267516860002</v>
      </c>
      <c r="DZ13" s="27">
        <v>29.861381011500004</v>
      </c>
      <c r="EA13" s="27">
        <v>30.202623258370004</v>
      </c>
      <c r="EB13" s="27">
        <v>29.951577200100001</v>
      </c>
      <c r="EC13" s="27">
        <v>30.234191924379999</v>
      </c>
      <c r="ED13" s="27">
        <v>30.145713758420001</v>
      </c>
      <c r="EE13" s="27">
        <v>29.998178564210004</v>
      </c>
      <c r="EF13" s="27">
        <v>29.46773907411</v>
      </c>
      <c r="EG13" s="27">
        <v>29.783210981380002</v>
      </c>
      <c r="EH13" s="27">
        <v>29.646628181500002</v>
      </c>
      <c r="EI13" s="27">
        <v>65.051617945499999</v>
      </c>
      <c r="EJ13" s="27">
        <v>66.003615696059995</v>
      </c>
      <c r="EK13" s="27">
        <v>66.402311604389993</v>
      </c>
      <c r="EL13" s="27">
        <v>65.725325015039985</v>
      </c>
      <c r="EM13" s="27">
        <v>65.536049871719996</v>
      </c>
      <c r="EN13" s="27">
        <v>65.280247326539993</v>
      </c>
      <c r="EO13" s="27">
        <v>65.325223598219992</v>
      </c>
      <c r="EP13" s="27">
        <v>65.394093514229994</v>
      </c>
      <c r="EQ13" s="27">
        <v>64.365261299549999</v>
      </c>
      <c r="ER13" s="27">
        <v>63.424039114080003</v>
      </c>
      <c r="ES13" s="27">
        <v>62.783595745469995</v>
      </c>
      <c r="ET13" s="27">
        <v>63.661570048889999</v>
      </c>
      <c r="EU13" s="27">
        <v>63.430129650870001</v>
      </c>
      <c r="EV13">
        <v>63.568806488549988</v>
      </c>
      <c r="EW13" s="27">
        <v>64.232674998659988</v>
      </c>
      <c r="EX13" s="27">
        <v>64.855783762559994</v>
      </c>
      <c r="EY13" s="27">
        <v>65.151409048289992</v>
      </c>
      <c r="EZ13" s="27">
        <v>65.953485893250004</v>
      </c>
      <c r="FA13" s="27">
        <v>66.217721489369993</v>
      </c>
      <c r="FB13" s="27">
        <v>66.213504963899993</v>
      </c>
      <c r="FC13" s="27">
        <v>65.810124027269993</v>
      </c>
      <c r="FD13" s="27">
        <v>66.312827563859997</v>
      </c>
      <c r="FE13" s="27">
        <v>66.720893528789986</v>
      </c>
      <c r="FF13" s="27">
        <v>68.266484364959993</v>
      </c>
      <c r="FG13" s="27">
        <v>67.740355686869989</v>
      </c>
      <c r="FH13" s="27">
        <v>68.287566992310005</v>
      </c>
      <c r="FI13" s="27">
        <v>67.373517970979989</v>
      </c>
      <c r="FJ13" s="27">
        <v>66.370453411949995</v>
      </c>
      <c r="FK13" s="27">
        <v>65.898202559310008</v>
      </c>
      <c r="FL13" s="27">
        <v>65.818557078210006</v>
      </c>
      <c r="FM13" s="27">
        <v>65.655518093369992</v>
      </c>
      <c r="FN13" s="27">
        <v>65.367857355750004</v>
      </c>
      <c r="FO13" s="27">
        <v>64.753181642789997</v>
      </c>
      <c r="FP13" s="27">
        <v>64.804716954089997</v>
      </c>
      <c r="FQ13" s="27">
        <v>65.158905093569999</v>
      </c>
      <c r="FR13" s="27">
        <v>65.623191398100005</v>
      </c>
      <c r="FS13" s="27">
        <v>65.495758628339999</v>
      </c>
      <c r="FT13" s="27">
        <v>65.039905374749992</v>
      </c>
      <c r="FU13" s="27">
        <v>64.923248170080001</v>
      </c>
      <c r="FV13" s="27">
        <v>64.541886866460004</v>
      </c>
      <c r="FW13" s="27">
        <v>65.131731929429989</v>
      </c>
      <c r="FX13" s="27">
        <v>64.438816243860003</v>
      </c>
      <c r="FY13" s="27">
        <v>64.107116240219995</v>
      </c>
      <c r="FZ13" s="27">
        <v>63.871459316729997</v>
      </c>
      <c r="GA13" s="27">
        <v>64.624811867369985</v>
      </c>
      <c r="GB13" s="27">
        <v>64.320753530700003</v>
      </c>
      <c r="GC13" s="27">
        <v>64.785976840890001</v>
      </c>
      <c r="GD13" s="27">
        <v>64.510497176849995</v>
      </c>
      <c r="GE13" s="27">
        <v>64.338556638239993</v>
      </c>
      <c r="GF13" s="27">
        <v>63.941266238399997</v>
      </c>
      <c r="GG13" s="27">
        <v>64.016226691200004</v>
      </c>
      <c r="GH13" s="27">
        <v>64.27952528166</v>
      </c>
      <c r="GI13" s="27">
        <v>64.451934323099991</v>
      </c>
      <c r="GJ13" s="27">
        <v>66.202729398809993</v>
      </c>
      <c r="GK13" s="27">
        <v>66.476335051529986</v>
      </c>
      <c r="GL13" s="27">
        <v>65.945052842309991</v>
      </c>
      <c r="GM13" s="27">
        <v>66.135733494120004</v>
      </c>
      <c r="GN13" s="27">
        <v>67.000121215470003</v>
      </c>
      <c r="GO13" s="27">
        <v>67.477057096409993</v>
      </c>
      <c r="GP13" s="27">
        <v>67.501887746400001</v>
      </c>
      <c r="GQ13" s="27">
        <v>67.430206813409995</v>
      </c>
      <c r="GR13" s="27">
        <v>66.396689570429999</v>
      </c>
      <c r="GS13" s="27">
        <v>67.276537885170001</v>
      </c>
      <c r="GT13" s="27">
        <v>67.62463548785999</v>
      </c>
      <c r="GU13" s="27">
        <v>66.828180676860001</v>
      </c>
      <c r="GV13" s="27">
        <v>66.938278841910005</v>
      </c>
      <c r="GW13" s="27">
        <v>66.726984065579998</v>
      </c>
      <c r="GX13" s="27">
        <v>66.005958210209997</v>
      </c>
      <c r="GY13" s="27">
        <v>66.310953552539999</v>
      </c>
      <c r="GZ13" s="27">
        <v>65.627876426399993</v>
      </c>
      <c r="HA13" s="27">
        <v>65.571187583969987</v>
      </c>
      <c r="HB13" s="27">
        <v>65.205286873739993</v>
      </c>
      <c r="HC13" s="27">
        <v>65.320538569919989</v>
      </c>
      <c r="HD13" s="27">
        <v>64.765831219199995</v>
      </c>
      <c r="HE13" s="27">
        <v>62.980835436900001</v>
      </c>
      <c r="HF13" s="27">
        <v>63.233826965099993</v>
      </c>
      <c r="HG13" s="27">
        <v>62.206868761739997</v>
      </c>
      <c r="HH13" s="47">
        <v>62.0110345788</v>
      </c>
      <c r="HI13" s="47">
        <v>60.968147279219991</v>
      </c>
      <c r="HJ13" s="47">
        <v>59.962740206039996</v>
      </c>
      <c r="HK13" s="47">
        <v>60.122499671069995</v>
      </c>
      <c r="HL13" s="47">
        <v>61.600626099719996</v>
      </c>
      <c r="HM13" s="47">
        <v>62.350230627719995</v>
      </c>
      <c r="HN13" s="47">
        <v>63.176201117010002</v>
      </c>
      <c r="HO13" s="47">
        <v>62.254187547569991</v>
      </c>
      <c r="HP13" s="47">
        <v>63.024406200089992</v>
      </c>
      <c r="HQ13" s="47">
        <v>63.107799703829997</v>
      </c>
      <c r="HR13" s="47">
        <v>62.191876671179998</v>
      </c>
      <c r="HS13" s="47">
        <v>62.492655488039993</v>
      </c>
      <c r="HT13" s="47">
        <v>62.917119052019999</v>
      </c>
      <c r="HU13" s="47">
        <v>62.308065373019993</v>
      </c>
      <c r="HV13" s="47">
        <v>61.435713103559998</v>
      </c>
      <c r="HW13" s="47">
        <v>61.567830901619999</v>
      </c>
      <c r="HX13" s="47">
        <v>62.465013821070002</v>
      </c>
      <c r="HY13" s="47">
        <v>62.857619192609995</v>
      </c>
      <c r="HZ13" s="47">
        <v>62.305254356039995</v>
      </c>
      <c r="IA13" s="47">
        <v>62.153927941950002</v>
      </c>
      <c r="IB13" s="47">
        <v>62.032117206149991</v>
      </c>
      <c r="IC13" s="47">
        <v>61.745393474189996</v>
      </c>
      <c r="ID13" s="47">
        <v>62.008223561819996</v>
      </c>
      <c r="IE13" s="47">
        <v>61.624051241219995</v>
      </c>
      <c r="IF13" s="47">
        <v>62.236852942859997</v>
      </c>
      <c r="IG13" s="47">
        <v>63.089059590630001</v>
      </c>
      <c r="IH13" s="47">
        <v>63.481664962169994</v>
      </c>
      <c r="II13" s="47">
        <v>62.387242351289999</v>
      </c>
      <c r="IJ13" s="47">
        <v>61.701354208170002</v>
      </c>
      <c r="IK13">
        <v>61.098859568789997</v>
      </c>
      <c r="IL13">
        <v>61.084804483889997</v>
      </c>
      <c r="IM13">
        <v>61.327020446999995</v>
      </c>
      <c r="IN13">
        <v>62.249971022099999</v>
      </c>
      <c r="IO13">
        <v>63.534137279129993</v>
      </c>
      <c r="IP13">
        <v>63.562247448930002</v>
      </c>
      <c r="IQ13">
        <v>64.372288842000003</v>
      </c>
      <c r="IR13">
        <v>63.477916939529997</v>
      </c>
      <c r="IS13">
        <v>64.121171325120002</v>
      </c>
      <c r="IT13">
        <v>64.230332484510001</v>
      </c>
      <c r="IU13">
        <v>63.640955924369997</v>
      </c>
      <c r="IV13">
        <v>63.649388975309996</v>
      </c>
      <c r="IW13">
        <v>64.218151410930005</v>
      </c>
      <c r="IX13">
        <v>64.741000569209987</v>
      </c>
      <c r="IY13">
        <v>64.408363559910001</v>
      </c>
      <c r="IZ13">
        <v>63.547255358369995</v>
      </c>
      <c r="JA13">
        <v>64.27952528166</v>
      </c>
      <c r="JB13">
        <v>64.126324856249994</v>
      </c>
      <c r="JC13">
        <v>63.533668776299997</v>
      </c>
    </row>
    <row r="14" spans="1:263 16078:16079" ht="14.25" customHeight="1" x14ac:dyDescent="0.25">
      <c r="A14" s="44" t="s">
        <v>29</v>
      </c>
      <c r="B14" s="27" t="s">
        <v>44</v>
      </c>
      <c r="C14" s="27" t="s">
        <v>46</v>
      </c>
      <c r="D14" s="27" t="s">
        <v>23</v>
      </c>
      <c r="E14" s="29">
        <v>6</v>
      </c>
      <c r="F14" s="42">
        <v>975.22146999999995</v>
      </c>
      <c r="G14" s="42">
        <v>997.28187000000003</v>
      </c>
      <c r="H14" s="42">
        <v>1025.2923599999999</v>
      </c>
      <c r="I14" s="42">
        <v>1081.3283200000001</v>
      </c>
      <c r="J14" s="42">
        <v>1097.4504300000001</v>
      </c>
      <c r="K14" s="42">
        <v>1115.1587500000001</v>
      </c>
      <c r="L14" s="42">
        <v>1109.2864199999999</v>
      </c>
      <c r="M14" s="42">
        <v>1127.02774</v>
      </c>
      <c r="N14" s="42">
        <v>1117.26243</v>
      </c>
      <c r="O14" s="42">
        <v>1134.4609599999999</v>
      </c>
      <c r="P14" s="42">
        <v>1124.5708</v>
      </c>
      <c r="Q14" s="42">
        <v>1140.31603</v>
      </c>
      <c r="R14" s="42">
        <v>1106.35069</v>
      </c>
      <c r="S14" s="42">
        <v>1140.12788</v>
      </c>
      <c r="T14" s="42">
        <v>1195.21922</v>
      </c>
      <c r="U14" s="42">
        <v>1178.7070000000001</v>
      </c>
      <c r="V14" s="42">
        <v>1246.1526799999999</v>
      </c>
      <c r="W14" s="42">
        <v>1297.55639</v>
      </c>
      <c r="X14" s="42">
        <v>1324.28998</v>
      </c>
      <c r="Y14" s="42">
        <v>1335.5491400000001</v>
      </c>
      <c r="Z14" s="42">
        <v>1381.14473</v>
      </c>
      <c r="AA14" s="42">
        <v>1427.92389</v>
      </c>
      <c r="AB14" s="42">
        <v>1463.8906199999999</v>
      </c>
      <c r="AC14" s="42">
        <v>1532.01794</v>
      </c>
      <c r="AD14" s="42">
        <v>1488.6955</v>
      </c>
      <c r="AE14" s="42">
        <v>1548.3301300000001</v>
      </c>
      <c r="AF14" s="42">
        <v>1729.2855999999999</v>
      </c>
      <c r="AG14" s="42">
        <v>1865.6219799999999</v>
      </c>
      <c r="AH14" s="42">
        <v>1928.44488</v>
      </c>
      <c r="AI14" s="42">
        <v>1977.3033800000001</v>
      </c>
      <c r="AJ14" s="42">
        <v>1975.58935</v>
      </c>
      <c r="AK14" s="42">
        <v>2099.80755</v>
      </c>
      <c r="AL14" s="42">
        <v>2104.36321</v>
      </c>
      <c r="AM14" s="42">
        <v>2161.6719600000001</v>
      </c>
      <c r="AN14" s="42">
        <v>2247.8994400000001</v>
      </c>
      <c r="AO14" s="42">
        <v>2383.88654</v>
      </c>
      <c r="AP14" s="42">
        <v>2410.4400900000001</v>
      </c>
      <c r="AQ14" s="42">
        <v>2396.5214500000002</v>
      </c>
      <c r="AR14" s="42">
        <v>2556.2663499999999</v>
      </c>
      <c r="AS14" s="42">
        <v>2784.35552659</v>
      </c>
      <c r="AT14" s="42">
        <v>2975.7670800000001</v>
      </c>
      <c r="AU14" s="42">
        <v>3092.4187099999999</v>
      </c>
      <c r="AV14" s="42">
        <v>3085.55083109</v>
      </c>
      <c r="AW14" s="42">
        <v>3047.5541699999999</v>
      </c>
      <c r="AX14" s="42">
        <v>2903.2184400000001</v>
      </c>
      <c r="AY14" s="42">
        <v>2641.9744700000001</v>
      </c>
      <c r="AZ14" s="42">
        <v>2654.7938920000001</v>
      </c>
      <c r="BA14" s="42">
        <v>2767.2915699999999</v>
      </c>
      <c r="BB14" s="42">
        <v>2739.2034699999999</v>
      </c>
      <c r="BC14" s="42">
        <v>2724.7260099999999</v>
      </c>
      <c r="BD14" s="42">
        <v>2775.3428599999997</v>
      </c>
      <c r="BE14" s="42">
        <v>2916.8262700000005</v>
      </c>
      <c r="BF14" s="42">
        <v>3031.1577399999996</v>
      </c>
      <c r="BG14" s="42">
        <v>3081.6610500000002</v>
      </c>
      <c r="BH14" s="42">
        <v>3170.6471799999995</v>
      </c>
      <c r="BI14" s="42">
        <v>3193.2487499999997</v>
      </c>
      <c r="BJ14" s="36">
        <v>3333.7410100000002</v>
      </c>
      <c r="BK14" s="36">
        <v>3367.69427</v>
      </c>
      <c r="BL14" s="36">
        <v>3493.5911600000004</v>
      </c>
      <c r="BM14" s="36">
        <v>3631.9738300000004</v>
      </c>
      <c r="BN14" s="36">
        <v>3620.0609600000003</v>
      </c>
      <c r="BO14" s="36">
        <v>3603.2713899999999</v>
      </c>
      <c r="BP14" s="36">
        <v>3631.8764199999996</v>
      </c>
      <c r="BQ14" s="36">
        <v>3637.5145400000001</v>
      </c>
      <c r="BR14" s="36">
        <v>3663.7524800000001</v>
      </c>
      <c r="BS14" s="36">
        <v>3684.7979999999998</v>
      </c>
      <c r="BT14" s="36">
        <v>3730.49577</v>
      </c>
      <c r="BU14" s="36">
        <v>3718.0577400000002</v>
      </c>
      <c r="BV14" s="36">
        <v>3761.0481150000001</v>
      </c>
      <c r="BW14" s="36">
        <v>3817.2955200000001</v>
      </c>
      <c r="BX14" s="36">
        <v>3731.4952699999999</v>
      </c>
      <c r="BY14" s="36">
        <v>3933.4368800000002</v>
      </c>
      <c r="BZ14" s="36">
        <v>3997.8833190000005</v>
      </c>
      <c r="CA14" s="36">
        <v>4062.16768</v>
      </c>
      <c r="CB14" s="36">
        <v>4138.6833400000005</v>
      </c>
      <c r="CC14" s="36">
        <v>4415.9810399999997</v>
      </c>
      <c r="CD14" s="36">
        <v>4584.3782899999997</v>
      </c>
      <c r="CE14" s="36">
        <v>4664.9078300000001</v>
      </c>
      <c r="CF14" s="36">
        <v>4732.1014300000006</v>
      </c>
      <c r="CG14" s="36">
        <v>4734.9797500000004</v>
      </c>
      <c r="CH14" s="36">
        <v>4637.70946</v>
      </c>
      <c r="CI14" s="36">
        <v>4779.4193299999997</v>
      </c>
      <c r="CJ14" s="36">
        <v>4734.7602199999992</v>
      </c>
      <c r="CK14" s="36">
        <v>4747.3256199999996</v>
      </c>
      <c r="CL14" s="36">
        <v>4691.05483</v>
      </c>
      <c r="CM14" s="36">
        <v>4581.6278899999998</v>
      </c>
      <c r="CN14" s="36">
        <v>4563.4653600000001</v>
      </c>
      <c r="CO14" s="36">
        <v>4657.0694899999999</v>
      </c>
      <c r="CP14" s="36">
        <v>4559.7328499999994</v>
      </c>
      <c r="CQ14" s="36">
        <v>4565.3696699999991</v>
      </c>
      <c r="CR14" s="36">
        <v>4205.8482299999996</v>
      </c>
      <c r="CS14" s="36">
        <v>4209.9987700000001</v>
      </c>
      <c r="CT14" s="36">
        <v>4167.1107299999994</v>
      </c>
      <c r="CU14" s="36">
        <v>4200.3539899999996</v>
      </c>
      <c r="CV14" s="36">
        <v>4295.3569600000001</v>
      </c>
      <c r="CW14" s="36">
        <v>4353.5984199999994</v>
      </c>
      <c r="CX14" s="36">
        <v>4943.5376900000001</v>
      </c>
      <c r="CY14" s="36">
        <v>5070.6069900000002</v>
      </c>
      <c r="CZ14" s="36">
        <v>5182.4540100000004</v>
      </c>
      <c r="DA14" s="36">
        <v>5322.5504699999992</v>
      </c>
      <c r="DB14" s="36">
        <v>5365.7269300000007</v>
      </c>
      <c r="DC14" s="36">
        <v>5239.9763700000003</v>
      </c>
      <c r="DD14" s="36">
        <v>5316.8170500000006</v>
      </c>
      <c r="DE14" s="36">
        <v>5232.8304527800001</v>
      </c>
      <c r="DF14" s="36">
        <v>5346.5415499999999</v>
      </c>
      <c r="DG14" s="36">
        <v>5279.9905300000009</v>
      </c>
      <c r="DH14" s="36">
        <v>5257.96702</v>
      </c>
      <c r="DI14" s="36">
        <v>5352.1276200000002</v>
      </c>
      <c r="DJ14" s="37">
        <v>5189.7595099999999</v>
      </c>
      <c r="DK14" s="37">
        <v>5215.0529000000006</v>
      </c>
      <c r="DL14" s="37">
        <v>5480.2756300000001</v>
      </c>
      <c r="DM14" s="37">
        <v>5656.5014899999996</v>
      </c>
      <c r="DN14" s="37">
        <v>5801.3356999999996</v>
      </c>
      <c r="DO14" s="37">
        <v>5822.6532199999992</v>
      </c>
      <c r="DP14" s="37">
        <v>5736.0862099999995</v>
      </c>
      <c r="DQ14" s="37">
        <v>6708.8792100000001</v>
      </c>
      <c r="DR14" s="37">
        <v>6617.3373199999996</v>
      </c>
      <c r="DS14" s="37">
        <v>6499.6909299999998</v>
      </c>
      <c r="DT14" s="37">
        <v>6460.9877799999995</v>
      </c>
      <c r="DU14" s="37">
        <v>6477.4495199999992</v>
      </c>
      <c r="DV14" s="37">
        <v>6447.6213500000003</v>
      </c>
      <c r="DW14" s="37">
        <v>6545.9108900000001</v>
      </c>
      <c r="DX14" s="37">
        <v>6383.3170899999996</v>
      </c>
      <c r="DY14" s="37">
        <v>6370.1804299999994</v>
      </c>
      <c r="DZ14" s="37">
        <v>6354.6233200000006</v>
      </c>
      <c r="EA14" s="37">
        <v>6342.6114519999992</v>
      </c>
      <c r="EB14" s="37">
        <v>6168.08557561</v>
      </c>
      <c r="EC14" s="37">
        <v>6025.5915209999994</v>
      </c>
      <c r="ED14" s="37">
        <v>5830.1626129099996</v>
      </c>
      <c r="EE14" s="37">
        <v>5589.3006743199994</v>
      </c>
      <c r="EF14" s="37">
        <v>5523.1937295600001</v>
      </c>
      <c r="EG14" s="37">
        <v>5476.1620042099994</v>
      </c>
      <c r="EH14" s="37">
        <v>5262.3682892099996</v>
      </c>
      <c r="EI14" s="37">
        <v>5077.7782542899995</v>
      </c>
      <c r="EJ14" s="37">
        <v>5845.8392556499994</v>
      </c>
      <c r="EK14" s="37">
        <v>6026.1688240000003</v>
      </c>
      <c r="EL14" s="37">
        <v>6084.2165900000009</v>
      </c>
      <c r="EM14" s="37">
        <v>6072.2815699999992</v>
      </c>
      <c r="EN14" s="37">
        <v>6034.1427399999993</v>
      </c>
      <c r="EO14" s="37">
        <v>6094.5519799999993</v>
      </c>
      <c r="EP14" s="37">
        <v>6189.6595200000002</v>
      </c>
      <c r="EQ14" s="37">
        <v>6129.3098099999997</v>
      </c>
      <c r="ER14" s="37">
        <v>6128.9544800000003</v>
      </c>
      <c r="ES14" s="37">
        <v>6387.3786805399996</v>
      </c>
      <c r="ET14" s="37">
        <v>6305.4079682599995</v>
      </c>
      <c r="EU14" s="37">
        <v>6384.8428108600001</v>
      </c>
      <c r="EV14" s="37">
        <v>7017.5009499999996</v>
      </c>
      <c r="EW14" s="37">
        <v>7019.5878718499998</v>
      </c>
      <c r="EX14" s="37">
        <v>7109.1195145800002</v>
      </c>
      <c r="EY14" s="37">
        <v>7212.9049636500004</v>
      </c>
      <c r="EZ14" s="37">
        <v>7212.8471297099995</v>
      </c>
      <c r="FA14" s="37">
        <v>7249.9431049100003</v>
      </c>
      <c r="FB14" s="37">
        <v>7287.7421899800001</v>
      </c>
      <c r="FC14" s="37">
        <v>7167.73840475</v>
      </c>
      <c r="FD14" s="37">
        <v>7212.3016432599998</v>
      </c>
      <c r="FE14" s="37">
        <v>7332.7376042999995</v>
      </c>
      <c r="FF14" s="37">
        <v>7325.2760707199986</v>
      </c>
      <c r="FG14" s="37">
        <v>7360.4310763599997</v>
      </c>
      <c r="FH14" s="37">
        <v>7944.8649189300004</v>
      </c>
      <c r="FI14" s="37">
        <v>8020.5567610300004</v>
      </c>
      <c r="FJ14" s="37">
        <v>7811.757964200001</v>
      </c>
      <c r="FK14" s="37">
        <v>7640.4675822100007</v>
      </c>
      <c r="FL14" s="37">
        <v>7654.3642500200012</v>
      </c>
      <c r="FM14" s="37">
        <v>7387.1357128199998</v>
      </c>
      <c r="FN14" s="37">
        <v>7173.2358974300005</v>
      </c>
      <c r="FO14" s="37">
        <v>7025.2931575299999</v>
      </c>
      <c r="FP14" s="37">
        <v>7069.2706951800001</v>
      </c>
      <c r="FQ14" s="37">
        <v>7161.2407204599995</v>
      </c>
      <c r="FR14" s="37">
        <v>7106.4645686600006</v>
      </c>
      <c r="FS14" s="37">
        <v>7611.9119523599993</v>
      </c>
      <c r="FT14" s="37">
        <v>7492.9919439400001</v>
      </c>
      <c r="FU14" s="37">
        <v>7375.8296060099992</v>
      </c>
      <c r="FV14" s="37">
        <v>7129.7711258299987</v>
      </c>
      <c r="FW14" s="37">
        <v>7088.2920727699993</v>
      </c>
      <c r="FX14" s="37">
        <v>7103.8841788399986</v>
      </c>
      <c r="FY14" s="37">
        <v>6969.4400407800003</v>
      </c>
      <c r="FZ14" s="37">
        <v>6869.8300780499994</v>
      </c>
      <c r="GA14" s="37">
        <v>6965.9942527700005</v>
      </c>
      <c r="GB14" s="37">
        <v>6989.18913978</v>
      </c>
      <c r="GC14" s="37">
        <v>6796.2591493800001</v>
      </c>
      <c r="GD14" s="37">
        <v>7173.9960377399993</v>
      </c>
      <c r="GE14" s="37">
        <v>7314.8457344799999</v>
      </c>
      <c r="GF14" s="37">
        <v>7342.0473073499988</v>
      </c>
      <c r="GG14" s="37">
        <v>8336.421461089998</v>
      </c>
      <c r="GH14" s="37">
        <v>8448.0458452799994</v>
      </c>
      <c r="GI14" s="37">
        <v>8291.3217934799995</v>
      </c>
      <c r="GJ14" s="37">
        <v>7989.2533590900002</v>
      </c>
      <c r="GK14" s="37">
        <v>7990.5830813600005</v>
      </c>
      <c r="GL14" s="37">
        <v>7963.8093075899997</v>
      </c>
      <c r="GM14" s="37">
        <v>8036.60614799</v>
      </c>
      <c r="GN14" s="37">
        <v>7952.8556143200003</v>
      </c>
      <c r="GO14" s="37">
        <v>8497.3011699999988</v>
      </c>
      <c r="GP14" s="37">
        <v>8933.2353285099998</v>
      </c>
      <c r="GQ14" s="37">
        <v>8922.1321290100004</v>
      </c>
      <c r="GR14" s="37">
        <v>9027.3781026399993</v>
      </c>
      <c r="GS14" s="37">
        <v>9208.7844971300001</v>
      </c>
      <c r="GT14" s="37">
        <v>9251.1784003300018</v>
      </c>
      <c r="GU14" s="37">
        <v>9366.2378478299997</v>
      </c>
      <c r="GV14" s="37">
        <v>9195.0397575500028</v>
      </c>
      <c r="GW14" s="37">
        <v>9029.3663450700005</v>
      </c>
      <c r="GX14" s="37">
        <v>8797.7553921800009</v>
      </c>
      <c r="GY14" s="37">
        <v>8627.477745799999</v>
      </c>
      <c r="GZ14" s="37">
        <v>8913.8183983300005</v>
      </c>
      <c r="HA14" s="37">
        <v>8980.0775299300003</v>
      </c>
      <c r="HB14" s="37">
        <v>8829.2028294499996</v>
      </c>
      <c r="HC14" s="37">
        <v>8815.6904016299995</v>
      </c>
      <c r="HD14" s="37">
        <v>8505.896158603</v>
      </c>
      <c r="HE14">
        <v>8358.4755682800005</v>
      </c>
      <c r="HF14">
        <v>8512.5601206299998</v>
      </c>
      <c r="HG14">
        <v>8463.8751468499995</v>
      </c>
      <c r="HH14" s="46">
        <v>8457.4578800079998</v>
      </c>
      <c r="HI14" s="46">
        <v>8442.33918429</v>
      </c>
      <c r="HJ14" s="46">
        <v>8516.7941252199998</v>
      </c>
      <c r="HK14" s="46">
        <v>8630.5742383199995</v>
      </c>
      <c r="HL14" s="46">
        <v>8555.943989899999</v>
      </c>
      <c r="HM14" s="46">
        <v>8851.1328682000003</v>
      </c>
      <c r="HN14" s="46">
        <v>8549.1626382900013</v>
      </c>
      <c r="HO14" s="46">
        <v>8520.6310445899999</v>
      </c>
      <c r="HP14" s="46">
        <v>8666.7691436599998</v>
      </c>
      <c r="HQ14" s="46">
        <v>8827.2416625299993</v>
      </c>
      <c r="HR14" s="46">
        <v>8731.9795812400007</v>
      </c>
      <c r="HS14" s="46">
        <v>8743.4405574099983</v>
      </c>
      <c r="HT14" s="46">
        <v>9231.72515853</v>
      </c>
      <c r="HU14" s="46">
        <v>9100.3977429900006</v>
      </c>
      <c r="HV14" s="46">
        <v>9004.4915364099998</v>
      </c>
      <c r="HW14" s="46">
        <v>9169.9937881200003</v>
      </c>
      <c r="HX14" s="46">
        <v>8936.8222721099992</v>
      </c>
      <c r="HY14" s="46">
        <v>9149.1962208599998</v>
      </c>
      <c r="HZ14" s="46">
        <v>8902.3491494500013</v>
      </c>
      <c r="IA14" s="46">
        <v>9707.9476494399987</v>
      </c>
      <c r="IB14" s="46">
        <v>9333.3761597599987</v>
      </c>
      <c r="IC14" s="46">
        <v>9069.396231839999</v>
      </c>
      <c r="ID14" s="46">
        <v>9031.5137373500002</v>
      </c>
      <c r="IE14" s="46">
        <v>9170.18000846</v>
      </c>
      <c r="IF14" s="46">
        <v>9219.3415528699988</v>
      </c>
      <c r="IG14" s="46">
        <v>9150.9971195199996</v>
      </c>
      <c r="IH14" s="46">
        <v>8674.1373507899989</v>
      </c>
      <c r="II14" s="46">
        <v>8760.8592668299989</v>
      </c>
      <c r="IJ14" s="46">
        <v>8547.37325418</v>
      </c>
      <c r="IK14">
        <v>8687.38296309</v>
      </c>
      <c r="IL14">
        <v>8613.095434840001</v>
      </c>
      <c r="IM14">
        <v>8438.9596581099995</v>
      </c>
      <c r="IN14">
        <v>9061.2394151000008</v>
      </c>
      <c r="IO14">
        <v>8937.6148439400004</v>
      </c>
      <c r="IP14">
        <v>8850.2887972899989</v>
      </c>
      <c r="IQ14">
        <v>8948.2542881299996</v>
      </c>
      <c r="IR14">
        <v>9052.2482398899992</v>
      </c>
      <c r="IS14">
        <v>8826.0762730200004</v>
      </c>
      <c r="IT14">
        <v>8634.7085905599997</v>
      </c>
      <c r="IU14">
        <v>8922.3471045700007</v>
      </c>
      <c r="IV14">
        <v>8578.6696800999998</v>
      </c>
      <c r="IW14">
        <v>9116.3736716100011</v>
      </c>
      <c r="IX14">
        <v>8782.7276256599998</v>
      </c>
      <c r="IY14">
        <v>8678.6282516800002</v>
      </c>
      <c r="IZ14">
        <v>9653.2117746900003</v>
      </c>
      <c r="JA14">
        <v>9445.4294136300014</v>
      </c>
      <c r="JB14">
        <v>9379.5249508599991</v>
      </c>
      <c r="JC14">
        <v>9529.29053785</v>
      </c>
    </row>
    <row r="15" spans="1:263 16078:16079" x14ac:dyDescent="0.25">
      <c r="A15" s="44" t="s">
        <v>30</v>
      </c>
      <c r="B15" s="27" t="s">
        <v>45</v>
      </c>
      <c r="C15" s="27" t="s">
        <v>47</v>
      </c>
      <c r="D15" s="27" t="s">
        <v>23</v>
      </c>
      <c r="E15" s="29">
        <v>6</v>
      </c>
      <c r="F15" s="41">
        <v>727.59</v>
      </c>
      <c r="G15" s="41">
        <v>708.27</v>
      </c>
      <c r="H15" s="41">
        <v>737.51</v>
      </c>
      <c r="I15" s="41">
        <v>791.17</v>
      </c>
      <c r="J15" s="41">
        <v>814.78</v>
      </c>
      <c r="K15" s="41">
        <v>821.34</v>
      </c>
      <c r="L15" s="41">
        <v>774.9</v>
      </c>
      <c r="M15" s="41">
        <v>829.98</v>
      </c>
      <c r="N15" s="41">
        <v>827.68</v>
      </c>
      <c r="O15" s="41">
        <v>897.43</v>
      </c>
      <c r="P15" s="41">
        <v>891.24</v>
      </c>
      <c r="Q15" s="41">
        <v>905.76</v>
      </c>
      <c r="R15" s="41">
        <v>868.92</v>
      </c>
      <c r="S15" s="41">
        <v>882.48</v>
      </c>
      <c r="T15" s="41">
        <v>931.82</v>
      </c>
      <c r="U15" s="41">
        <v>911.12</v>
      </c>
      <c r="V15" s="41">
        <v>975.52</v>
      </c>
      <c r="W15" s="41">
        <v>1026.22</v>
      </c>
      <c r="X15" s="41">
        <v>1050.17</v>
      </c>
      <c r="Y15" s="41">
        <v>1062.01</v>
      </c>
      <c r="Z15" s="41">
        <v>1105.96</v>
      </c>
      <c r="AA15" s="41">
        <v>1137.18</v>
      </c>
      <c r="AB15" s="41">
        <v>1137.1600000000001</v>
      </c>
      <c r="AC15" s="41">
        <v>1421.86</v>
      </c>
      <c r="AD15" s="41">
        <v>1379.43</v>
      </c>
      <c r="AE15" s="41">
        <v>1438.1</v>
      </c>
      <c r="AF15" s="41">
        <v>1614.48</v>
      </c>
      <c r="AG15" s="41">
        <v>1748.42</v>
      </c>
      <c r="AH15" s="41">
        <v>1809.5</v>
      </c>
      <c r="AI15" s="41">
        <v>1858.62</v>
      </c>
      <c r="AJ15" s="41">
        <v>1850.65</v>
      </c>
      <c r="AK15" s="41">
        <v>1870.06</v>
      </c>
      <c r="AL15" s="41">
        <v>1865.25</v>
      </c>
      <c r="AM15" s="41">
        <v>1938.01</v>
      </c>
      <c r="AN15" s="41">
        <v>2024.76</v>
      </c>
      <c r="AO15" s="41">
        <v>2111.66</v>
      </c>
      <c r="AP15" s="41">
        <v>2105.7600000000002</v>
      </c>
      <c r="AQ15" s="41">
        <v>2064.4899999999998</v>
      </c>
      <c r="AR15" s="41">
        <v>1902.6</v>
      </c>
      <c r="AS15" s="41">
        <v>2162.5700000000002</v>
      </c>
      <c r="AT15" s="41">
        <v>2350.04</v>
      </c>
      <c r="AU15" s="41">
        <v>2487.52</v>
      </c>
      <c r="AV15" s="41">
        <v>2538.7800000000002</v>
      </c>
      <c r="AW15" s="41">
        <v>2686.99</v>
      </c>
      <c r="AX15" s="41">
        <v>2568.33</v>
      </c>
      <c r="AY15" s="41">
        <v>2386.42</v>
      </c>
      <c r="AZ15" s="41">
        <v>2401.06</v>
      </c>
      <c r="BA15" s="41">
        <v>2479.14</v>
      </c>
      <c r="BB15" s="41">
        <v>2471.66788</v>
      </c>
      <c r="BC15" s="41">
        <v>2466.2548199999997</v>
      </c>
      <c r="BD15" s="41">
        <v>2500.6652599999998</v>
      </c>
      <c r="BE15" s="41">
        <v>2627.39725</v>
      </c>
      <c r="BF15" s="41">
        <v>2714.9655000000002</v>
      </c>
      <c r="BG15" s="41">
        <v>2761.7343599999999</v>
      </c>
      <c r="BH15" s="41">
        <v>2854.9928100000002</v>
      </c>
      <c r="BI15" s="41">
        <v>2890.7872900000002</v>
      </c>
      <c r="BJ15" s="27">
        <v>3029.5702499999998</v>
      </c>
      <c r="BK15" s="27">
        <v>3053.41923</v>
      </c>
      <c r="BL15" s="27">
        <v>3171.37797</v>
      </c>
      <c r="BM15" s="27">
        <v>3289.5398300000002</v>
      </c>
      <c r="BN15" s="27">
        <v>3180.2433799999999</v>
      </c>
      <c r="BO15" s="27">
        <v>3150.3142600000001</v>
      </c>
      <c r="BP15" s="27">
        <v>3174.47973</v>
      </c>
      <c r="BQ15" s="27">
        <v>3141.2336</v>
      </c>
      <c r="BR15" s="27">
        <v>3169.0385200000001</v>
      </c>
      <c r="BS15" s="27">
        <v>3186.2151699999999</v>
      </c>
      <c r="BT15" s="27">
        <v>3156.88085</v>
      </c>
      <c r="BU15" s="27">
        <v>3136.7827000000002</v>
      </c>
      <c r="BV15" s="27">
        <v>3101.5524599999999</v>
      </c>
      <c r="BW15" s="27">
        <v>3145.05717</v>
      </c>
      <c r="BX15" s="27">
        <v>3078.22703</v>
      </c>
      <c r="BY15" s="27">
        <v>3255.99593</v>
      </c>
      <c r="BZ15" s="27">
        <v>3307.6742100000001</v>
      </c>
      <c r="CA15" s="27">
        <v>3357.76215</v>
      </c>
      <c r="CB15" s="27">
        <v>3422.6773499999999</v>
      </c>
      <c r="CC15" s="27">
        <v>3661.9181100000001</v>
      </c>
      <c r="CD15" s="27">
        <v>3847.4140900000002</v>
      </c>
      <c r="CE15" s="27">
        <v>3865.3774100000001</v>
      </c>
      <c r="CF15" s="27">
        <v>3884.1244299999998</v>
      </c>
      <c r="CG15" s="27">
        <v>3635.00531</v>
      </c>
      <c r="CH15" s="27">
        <v>3448.57456</v>
      </c>
      <c r="CI15" s="27">
        <v>3499.7999599999998</v>
      </c>
      <c r="CJ15" s="27">
        <v>3470.9829399999999</v>
      </c>
      <c r="CK15" s="27">
        <v>3520.4055200000003</v>
      </c>
      <c r="CL15" s="27">
        <v>3425.5248799999999</v>
      </c>
      <c r="CM15" s="27">
        <v>3297.15328</v>
      </c>
      <c r="CN15" s="27">
        <v>3294.6126199999999</v>
      </c>
      <c r="CO15" s="27">
        <v>3385.8653899999999</v>
      </c>
      <c r="CP15" s="27">
        <v>3361.9023200000001</v>
      </c>
      <c r="CQ15" s="27">
        <v>3330.5672800000002</v>
      </c>
      <c r="CR15" s="27">
        <v>3360.7125299999998</v>
      </c>
      <c r="CS15" s="27">
        <v>3360.3905199999999</v>
      </c>
      <c r="CT15" s="27">
        <v>3308.7180800000001</v>
      </c>
      <c r="CU15" s="27">
        <v>3346.7674200000001</v>
      </c>
      <c r="CV15" s="27">
        <v>3438.06079</v>
      </c>
      <c r="CW15" s="27">
        <v>3479.5383299999999</v>
      </c>
      <c r="CX15" s="27">
        <v>4069.4253399999998</v>
      </c>
      <c r="CY15" s="27">
        <v>4220.4330600000003</v>
      </c>
      <c r="CZ15" s="27">
        <v>4319.3409300000003</v>
      </c>
      <c r="DA15" s="27">
        <v>4445.9756900000002</v>
      </c>
      <c r="DB15" s="27">
        <v>4524.1531299999997</v>
      </c>
      <c r="DC15" s="27">
        <v>4411.7623199999998</v>
      </c>
      <c r="DD15" s="27">
        <v>4482.1122999999998</v>
      </c>
      <c r="DE15" s="27">
        <v>4400.8960727800004</v>
      </c>
      <c r="DF15" s="27">
        <v>4485.7634200000002</v>
      </c>
      <c r="DG15" s="27">
        <v>4421.1282300000003</v>
      </c>
      <c r="DH15" s="27">
        <v>4409.3798700000007</v>
      </c>
      <c r="DI15" s="27">
        <v>4499.2323100000003</v>
      </c>
      <c r="DJ15" s="27">
        <v>4362.9546300000002</v>
      </c>
      <c r="DK15" s="27">
        <v>4374.5094900000004</v>
      </c>
      <c r="DL15" s="27">
        <v>4632.3673099999996</v>
      </c>
      <c r="DM15" s="27">
        <v>4802.4376199999997</v>
      </c>
      <c r="DN15" s="27">
        <v>4949.1003899999996</v>
      </c>
      <c r="DO15" s="27">
        <v>4945.0666299999993</v>
      </c>
      <c r="DP15" s="27">
        <v>4871.9113799999996</v>
      </c>
      <c r="DQ15" s="27">
        <v>5849.2777099999994</v>
      </c>
      <c r="DR15" s="27">
        <v>5793.0894499999995</v>
      </c>
      <c r="DS15" s="27">
        <v>5678.9578899999997</v>
      </c>
      <c r="DT15" s="27">
        <v>5739.6807599999993</v>
      </c>
      <c r="DU15" s="27">
        <v>5580.8813199999995</v>
      </c>
      <c r="DV15" s="27">
        <v>5536.8221800000001</v>
      </c>
      <c r="DW15" s="27">
        <v>5459.8844879999997</v>
      </c>
      <c r="DX15" s="27">
        <v>5441.2392570000002</v>
      </c>
      <c r="DY15" s="27">
        <v>5800.1573839999992</v>
      </c>
      <c r="DZ15" s="27">
        <v>5820.8972932699999</v>
      </c>
      <c r="EA15" s="27">
        <v>5841.2298520000004</v>
      </c>
      <c r="EB15" s="27">
        <v>5689.9228056100001</v>
      </c>
      <c r="EC15" s="27">
        <v>5554.2908809999999</v>
      </c>
      <c r="ED15" s="27">
        <v>5303.8326520000001</v>
      </c>
      <c r="EE15" s="27">
        <v>5112.2077243200001</v>
      </c>
      <c r="EF15" s="27">
        <v>5056.6570995600005</v>
      </c>
      <c r="EG15" s="27">
        <v>5010.8926642100005</v>
      </c>
      <c r="EH15" s="27">
        <v>4811.9351092100005</v>
      </c>
      <c r="EI15" s="27">
        <v>4623.9467842900003</v>
      </c>
      <c r="EJ15" s="27">
        <v>5395.9733683599998</v>
      </c>
      <c r="EK15" s="27">
        <v>5607.1618640000006</v>
      </c>
      <c r="EL15" s="27">
        <v>5687.9543200000007</v>
      </c>
      <c r="EM15" s="27">
        <v>5685.7135399999988</v>
      </c>
      <c r="EN15" s="27">
        <v>5645.8948399999999</v>
      </c>
      <c r="EO15" s="27">
        <v>5711.6102499999988</v>
      </c>
      <c r="EP15" s="27">
        <v>5833.0752899999998</v>
      </c>
      <c r="EQ15" s="27">
        <v>5833.3947199999993</v>
      </c>
      <c r="ER15" s="27">
        <v>5839.562719999999</v>
      </c>
      <c r="ES15" s="27">
        <v>6088.9537205400002</v>
      </c>
      <c r="ET15" s="27">
        <v>5997.0109982599997</v>
      </c>
      <c r="EU15" s="27">
        <v>6098.0128508600001</v>
      </c>
      <c r="EV15">
        <v>6730.4863999999998</v>
      </c>
      <c r="EW15">
        <v>6766.0000518500001</v>
      </c>
      <c r="EX15">
        <v>6849.4772445800008</v>
      </c>
      <c r="EY15">
        <v>6927.7713536500005</v>
      </c>
      <c r="EZ15">
        <v>6959.1878497100006</v>
      </c>
      <c r="FA15">
        <v>6976.9892549100005</v>
      </c>
      <c r="FB15">
        <v>7014.4082999800003</v>
      </c>
      <c r="FC15">
        <v>6925.8517247500013</v>
      </c>
      <c r="FD15">
        <v>6966.1900732599997</v>
      </c>
      <c r="FE15">
        <v>7005.6482243</v>
      </c>
      <c r="FF15">
        <v>7025.563140719999</v>
      </c>
      <c r="FG15">
        <v>7081.2171863599997</v>
      </c>
      <c r="FH15">
        <v>7665.8854289300007</v>
      </c>
      <c r="FI15">
        <v>7742.6951010300008</v>
      </c>
      <c r="FJ15">
        <v>7545.0035642000003</v>
      </c>
      <c r="FK15">
        <v>7415.9819922100005</v>
      </c>
      <c r="FL15">
        <v>7433.5772800200002</v>
      </c>
      <c r="FM15">
        <v>7171.8824928200002</v>
      </c>
      <c r="FN15">
        <v>6951.7921074300011</v>
      </c>
      <c r="FO15">
        <v>6911.0511975299996</v>
      </c>
      <c r="FP15">
        <v>6973.2229069400009</v>
      </c>
      <c r="FQ15">
        <v>7128.76559129</v>
      </c>
      <c r="FR15">
        <v>7108.44673633</v>
      </c>
      <c r="FS15">
        <v>7635.1830350399996</v>
      </c>
      <c r="FT15">
        <v>7553.9528611400001</v>
      </c>
      <c r="FU15">
        <v>7452.17227714</v>
      </c>
      <c r="FV15">
        <v>7244.3674948799999</v>
      </c>
      <c r="FW15">
        <v>7231.1666485999995</v>
      </c>
      <c r="FX15">
        <v>7257.6547294399998</v>
      </c>
      <c r="FY15">
        <v>7141.4235223099995</v>
      </c>
      <c r="FZ15">
        <v>7136.9520166299999</v>
      </c>
      <c r="GA15">
        <v>7236.3840877900011</v>
      </c>
      <c r="GB15">
        <v>7243.8917297799999</v>
      </c>
      <c r="GC15">
        <v>7060.97134938</v>
      </c>
      <c r="GD15">
        <v>7444.3190477400003</v>
      </c>
      <c r="GE15">
        <v>7588.8073544800009</v>
      </c>
      <c r="GF15" s="31">
        <v>7613.51017735</v>
      </c>
      <c r="GG15">
        <v>8605.3482510899976</v>
      </c>
      <c r="GH15">
        <v>8720.1519852799993</v>
      </c>
      <c r="GI15">
        <v>8562.9437334800004</v>
      </c>
      <c r="GJ15">
        <v>8269.449039090001</v>
      </c>
      <c r="GK15">
        <v>8271.5437513599991</v>
      </c>
      <c r="GL15">
        <v>8246.3341475899997</v>
      </c>
      <c r="GM15">
        <v>8318.859857989999</v>
      </c>
      <c r="GN15">
        <v>8231.1377643199994</v>
      </c>
      <c r="GO15">
        <v>8775.7997299999988</v>
      </c>
      <c r="GP15">
        <v>9212.8479085099989</v>
      </c>
      <c r="GQ15">
        <v>9203.8554380500009</v>
      </c>
      <c r="GR15">
        <v>9296.7814779</v>
      </c>
      <c r="GS15">
        <v>9486.1596903999998</v>
      </c>
      <c r="GT15">
        <v>9532.888445300001</v>
      </c>
      <c r="GU15">
        <v>9642.6074921099989</v>
      </c>
      <c r="GV15">
        <v>9470.7771157685947</v>
      </c>
      <c r="GW15">
        <v>9316.5705199285931</v>
      </c>
      <c r="GX15">
        <v>9080.3646274885923</v>
      </c>
      <c r="GY15">
        <v>8909.5113526899986</v>
      </c>
      <c r="GZ15">
        <v>9198.7873170100011</v>
      </c>
      <c r="HA15">
        <v>9255.844381930001</v>
      </c>
      <c r="HB15">
        <v>9115.0957674599995</v>
      </c>
      <c r="HC15">
        <v>9101.41336022</v>
      </c>
      <c r="HD15">
        <v>8791.6194632799998</v>
      </c>
      <c r="HE15">
        <v>8636.8421464999992</v>
      </c>
      <c r="HF15">
        <v>8796.3830022500006</v>
      </c>
      <c r="HG15">
        <v>8748.3257562999988</v>
      </c>
      <c r="HH15" s="46">
        <v>8742.3196839800003</v>
      </c>
      <c r="HI15" s="46">
        <v>8731.6963566600007</v>
      </c>
      <c r="HJ15" s="46">
        <v>8816.7081178899989</v>
      </c>
      <c r="HK15" s="46">
        <v>8928.7266177900001</v>
      </c>
      <c r="HL15" s="46">
        <v>8859.5021463399989</v>
      </c>
      <c r="HM15" s="46">
        <v>9143.971773700001</v>
      </c>
      <c r="HN15" s="46">
        <v>8851.7722164200004</v>
      </c>
      <c r="HO15" s="46">
        <v>8824.5353646599997</v>
      </c>
      <c r="HP15" s="46">
        <v>8964.9925572199991</v>
      </c>
      <c r="HQ15" s="46">
        <v>9125.5078788400006</v>
      </c>
      <c r="HR15" s="46">
        <v>9033.6325477000009</v>
      </c>
      <c r="HS15" s="46">
        <v>9046.1255156399984</v>
      </c>
      <c r="HT15" s="46">
        <v>9531.1429438499999</v>
      </c>
      <c r="HU15" s="46">
        <v>9402.4646913200013</v>
      </c>
      <c r="HV15" s="46">
        <v>9301.8167840299993</v>
      </c>
      <c r="HW15" s="46">
        <v>9473.8568738900012</v>
      </c>
      <c r="HX15" s="46">
        <v>9240.8149397999987</v>
      </c>
      <c r="HY15" s="46">
        <v>9422.2933108000016</v>
      </c>
      <c r="HZ15" s="46">
        <v>9185.6313998300011</v>
      </c>
      <c r="IA15" s="46">
        <v>10001.939901709999</v>
      </c>
      <c r="IB15" s="46">
        <v>9634.7086056899989</v>
      </c>
      <c r="IC15" s="46">
        <v>9371.1772281199992</v>
      </c>
      <c r="ID15" s="46">
        <v>9333.3605908499994</v>
      </c>
      <c r="IE15" s="46">
        <v>9443.8818310900006</v>
      </c>
      <c r="IF15" s="46">
        <v>9489.5356875599991</v>
      </c>
      <c r="IG15" s="46">
        <v>9421.1193871499981</v>
      </c>
      <c r="IH15" s="46">
        <v>8977.2707326</v>
      </c>
      <c r="II15" s="46">
        <v>9064.508640869999</v>
      </c>
      <c r="IJ15" s="46">
        <v>8850.7750044700006</v>
      </c>
      <c r="IK15">
        <v>8990.5850511499993</v>
      </c>
      <c r="IL15">
        <v>8916.3044868100005</v>
      </c>
      <c r="IM15">
        <v>8721.9564270700012</v>
      </c>
      <c r="IN15">
        <v>9342.9163281400015</v>
      </c>
      <c r="IO15">
        <v>9240.476231659999</v>
      </c>
      <c r="IP15">
        <v>9151.5091131099998</v>
      </c>
      <c r="IQ15">
        <v>9247.3074898100003</v>
      </c>
      <c r="IR15">
        <v>9354.0925124999994</v>
      </c>
      <c r="IS15">
        <v>9122.9001949699996</v>
      </c>
      <c r="IT15">
        <v>8936.0915276800006</v>
      </c>
      <c r="IU15">
        <v>9256.6296107800008</v>
      </c>
      <c r="IV15">
        <v>8912.7145856400002</v>
      </c>
      <c r="IW15">
        <v>9449.2336012800006</v>
      </c>
      <c r="IX15">
        <v>9112.4275878799999</v>
      </c>
      <c r="IY15">
        <v>9010.6891593500004</v>
      </c>
      <c r="IZ15">
        <v>9985.1681015400009</v>
      </c>
      <c r="JA15">
        <v>9767.0591923800002</v>
      </c>
      <c r="JB15">
        <v>9720.2216811599992</v>
      </c>
      <c r="JC15">
        <v>9869.9865247199996</v>
      </c>
    </row>
    <row r="16" spans="1:263 16078:16079" x14ac:dyDescent="0.25">
      <c r="A16" s="27" t="s">
        <v>31</v>
      </c>
      <c r="B16" s="27" t="s">
        <v>41</v>
      </c>
      <c r="C16" s="27" t="s">
        <v>42</v>
      </c>
      <c r="D16" s="27" t="s">
        <v>33</v>
      </c>
      <c r="E16" s="29">
        <v>6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  <c r="X16" s="41">
        <v>0</v>
      </c>
      <c r="Y16" s="41">
        <v>0</v>
      </c>
      <c r="Z16" s="41">
        <v>0</v>
      </c>
      <c r="AA16" s="41">
        <v>0</v>
      </c>
      <c r="AB16" s="41">
        <v>0</v>
      </c>
      <c r="AC16" s="41">
        <v>0</v>
      </c>
      <c r="AD16" s="41">
        <v>0</v>
      </c>
      <c r="AE16" s="41">
        <v>0</v>
      </c>
      <c r="AF16" s="41">
        <v>0</v>
      </c>
      <c r="AG16" s="41">
        <v>0</v>
      </c>
      <c r="AH16" s="41">
        <v>0</v>
      </c>
      <c r="AI16" s="41">
        <v>0</v>
      </c>
      <c r="AJ16" s="41">
        <v>0</v>
      </c>
      <c r="AK16" s="41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0.02</v>
      </c>
      <c r="AS16" s="41">
        <v>0.02</v>
      </c>
      <c r="AT16" s="41">
        <v>0.02</v>
      </c>
      <c r="AU16" s="41">
        <v>0.02</v>
      </c>
      <c r="AV16" s="41">
        <v>0.02</v>
      </c>
      <c r="AW16" s="41">
        <v>0.02</v>
      </c>
      <c r="AX16" s="41">
        <v>0.02</v>
      </c>
      <c r="AY16" s="41">
        <v>0.02</v>
      </c>
      <c r="AZ16" s="41">
        <v>0.02</v>
      </c>
      <c r="BA16" s="41">
        <v>0.02</v>
      </c>
      <c r="BB16" s="41">
        <v>2.1219999999999999E-2</v>
      </c>
      <c r="BC16" s="41">
        <v>2.1219999999999999E-2</v>
      </c>
      <c r="BD16" s="41">
        <v>2.1219999999999999E-2</v>
      </c>
      <c r="BE16" s="41">
        <v>2.1219999999999999E-2</v>
      </c>
      <c r="BF16" s="41">
        <v>2.1219999999999999E-2</v>
      </c>
      <c r="BG16" s="41">
        <v>2.1219999999999999E-2</v>
      </c>
      <c r="BH16" s="41">
        <v>2.1219999999999999E-2</v>
      </c>
      <c r="BI16" s="41">
        <v>2.1219999999999999E-2</v>
      </c>
      <c r="BJ16" s="31">
        <v>2.1219999999999999E-2</v>
      </c>
      <c r="BK16" s="31">
        <v>2.1219999999999999E-2</v>
      </c>
      <c r="BL16" s="31">
        <v>2.1219999999999999E-2</v>
      </c>
      <c r="BM16" s="31">
        <v>2.1219999999999999E-2</v>
      </c>
      <c r="BN16" s="31">
        <v>2.1219999999999999E-2</v>
      </c>
      <c r="BO16" s="31">
        <v>2.1219999999999999E-2</v>
      </c>
      <c r="BP16" s="31">
        <v>2.1219999999999999E-2</v>
      </c>
      <c r="BQ16" s="31">
        <v>2.1219999999999999E-2</v>
      </c>
      <c r="BR16" s="31">
        <v>2.1219999999999999E-2</v>
      </c>
      <c r="BS16" s="31">
        <v>2.1219999999999999E-2</v>
      </c>
      <c r="BT16" s="31">
        <v>2.1219999999999999E-2</v>
      </c>
      <c r="BU16" s="31">
        <v>2.1219999999999999E-2</v>
      </c>
      <c r="BV16" s="31">
        <v>2.1219999999999999E-2</v>
      </c>
      <c r="BW16" s="31">
        <v>2.1219999999999999E-2</v>
      </c>
      <c r="BX16" s="31">
        <v>2.1219999999999999E-2</v>
      </c>
      <c r="BY16" s="31">
        <v>2.1219999999999999E-2</v>
      </c>
      <c r="BZ16" s="31">
        <v>2.1219999999999999E-2</v>
      </c>
      <c r="CA16" s="31">
        <v>2.1219999999999999E-2</v>
      </c>
      <c r="CB16" s="31">
        <v>2.1219999999999999E-2</v>
      </c>
      <c r="CC16" s="31">
        <v>2.1219999999999999E-2</v>
      </c>
      <c r="CD16" s="31">
        <v>2.1219999999999999E-2</v>
      </c>
      <c r="CE16" s="31">
        <v>2.1219999999999999E-2</v>
      </c>
      <c r="CF16" s="31">
        <v>2.1219999999999999E-2</v>
      </c>
      <c r="CG16" s="31">
        <v>2.1219999999999999E-2</v>
      </c>
      <c r="CH16" s="31">
        <v>2.1219999999999999E-2</v>
      </c>
      <c r="CI16" s="31">
        <v>2.1219999999999999E-2</v>
      </c>
      <c r="CJ16" s="31">
        <v>2.1219999999999999E-2</v>
      </c>
      <c r="CK16" s="31">
        <v>2.1219999999999999E-2</v>
      </c>
      <c r="CL16" s="31">
        <v>2.1219999999999999E-2</v>
      </c>
      <c r="CM16" s="31">
        <v>2.1219999999999999E-2</v>
      </c>
      <c r="CN16" s="31">
        <v>2.1219999999999999E-2</v>
      </c>
      <c r="CO16" s="31">
        <v>2.1219999999999999E-2</v>
      </c>
      <c r="CP16" s="31">
        <v>2.1219999999999999E-2</v>
      </c>
      <c r="CQ16" s="31">
        <v>2.1219999999999999E-2</v>
      </c>
      <c r="CR16" s="31">
        <v>0.26342500000000002</v>
      </c>
      <c r="CS16" s="31">
        <v>0.26342500000000002</v>
      </c>
      <c r="CT16" s="31">
        <v>0.26342500000000002</v>
      </c>
      <c r="CU16" s="31">
        <v>0.26342500000000002</v>
      </c>
      <c r="CV16" s="31">
        <v>0.26342500000000002</v>
      </c>
      <c r="CW16" s="31">
        <v>0.26342500000000002</v>
      </c>
      <c r="CX16" s="31">
        <v>0.26342500000000002</v>
      </c>
      <c r="CY16" s="31">
        <v>0.26342500000000002</v>
      </c>
      <c r="CZ16" s="31">
        <v>0.26342500000000002</v>
      </c>
      <c r="DA16" s="31">
        <v>0.26342500000000002</v>
      </c>
      <c r="DB16" s="31">
        <v>0.26342500000000002</v>
      </c>
      <c r="DC16" s="31">
        <v>0.26342500000000002</v>
      </c>
      <c r="DD16" s="31">
        <v>0.26342500000000002</v>
      </c>
      <c r="DE16" s="31">
        <v>0.26342500000000002</v>
      </c>
      <c r="DF16" s="31">
        <v>0.26342500000000002</v>
      </c>
      <c r="DG16" s="31">
        <v>0.26342500000000002</v>
      </c>
      <c r="DH16" s="31">
        <v>0.26342500000000002</v>
      </c>
      <c r="DI16" s="31">
        <v>0.26342500000000002</v>
      </c>
      <c r="DJ16" s="31">
        <v>0.26342500000000002</v>
      </c>
      <c r="DK16" s="31">
        <v>0.26342500000000002</v>
      </c>
      <c r="DL16" s="31">
        <v>0.26342500000000002</v>
      </c>
      <c r="DM16" s="31">
        <v>0.26342500000000002</v>
      </c>
      <c r="DN16" s="31">
        <v>0.26342500000000002</v>
      </c>
      <c r="DO16" s="31">
        <v>0.26342500000000002</v>
      </c>
      <c r="DP16" s="31">
        <v>0.26342500000000002</v>
      </c>
      <c r="DQ16" s="31">
        <v>0.26342500000000002</v>
      </c>
      <c r="DR16" s="31">
        <v>0.26342500000000002</v>
      </c>
      <c r="DS16" s="31">
        <v>0.26342500000000002</v>
      </c>
      <c r="DT16" s="31">
        <v>0.26342500000000002</v>
      </c>
      <c r="DU16" s="31">
        <v>0.26342500000000002</v>
      </c>
      <c r="DV16" s="31">
        <v>0.26342500000000002</v>
      </c>
      <c r="DW16" s="31">
        <v>0.26342500000000002</v>
      </c>
      <c r="DX16" s="31">
        <v>0.26342500000000002</v>
      </c>
      <c r="DY16" s="31">
        <v>0.26342500000000002</v>
      </c>
      <c r="DZ16" s="31">
        <v>0.26342500000000002</v>
      </c>
      <c r="EA16" s="31">
        <v>0.26342500000000002</v>
      </c>
      <c r="EB16" s="31">
        <v>0.26342500000000002</v>
      </c>
      <c r="EC16" s="31">
        <v>0.26342500000000002</v>
      </c>
      <c r="ED16" s="31">
        <v>0.26342500000000002</v>
      </c>
      <c r="EE16" s="31">
        <v>0.26342500000000002</v>
      </c>
      <c r="EF16" s="31">
        <v>0.26342500000000002</v>
      </c>
      <c r="EG16" s="31">
        <v>0.26342500000000002</v>
      </c>
      <c r="EH16" s="31">
        <v>0.26342500000000002</v>
      </c>
      <c r="EI16" s="31">
        <v>0.26342500000000002</v>
      </c>
      <c r="EJ16" s="31">
        <v>0.26342500000000002</v>
      </c>
      <c r="EK16" s="31">
        <v>0.26342500000000002</v>
      </c>
      <c r="EL16" s="31">
        <v>0.26342500000000002</v>
      </c>
      <c r="EM16" s="31">
        <v>0.26342500000000002</v>
      </c>
      <c r="EN16" s="31">
        <v>0.26342500000000002</v>
      </c>
      <c r="EO16" s="31">
        <v>0.26342500000000002</v>
      </c>
      <c r="EP16" s="31">
        <v>0.26342500000000002</v>
      </c>
      <c r="EQ16" s="31">
        <v>0.26342500000000002</v>
      </c>
      <c r="ER16" s="31">
        <v>0.26342500000000002</v>
      </c>
      <c r="ES16" s="31">
        <v>0.26342500000000002</v>
      </c>
      <c r="ET16" s="31">
        <v>0.26342500000000002</v>
      </c>
      <c r="EU16" s="31">
        <v>0.26342500000000002</v>
      </c>
      <c r="EV16" s="31">
        <v>0.26342500000000002</v>
      </c>
      <c r="EW16" s="31">
        <v>0.26342500000000002</v>
      </c>
      <c r="EX16" s="31">
        <v>0.26342500000000002</v>
      </c>
      <c r="EY16" s="31">
        <v>0.26342500000000002</v>
      </c>
      <c r="EZ16" s="31">
        <v>0.26342500000000002</v>
      </c>
      <c r="FA16" s="31">
        <v>0.26342500000000002</v>
      </c>
      <c r="FB16" s="31">
        <v>0.26342500000000002</v>
      </c>
      <c r="FC16" s="31">
        <v>0.26342500000000002</v>
      </c>
      <c r="FD16" s="31">
        <v>0.26342500000000002</v>
      </c>
      <c r="FE16" s="31">
        <v>0.26342500000000002</v>
      </c>
      <c r="FF16" s="31">
        <v>0.26342500000000002</v>
      </c>
      <c r="FG16" s="31">
        <v>0.26342500000000002</v>
      </c>
      <c r="FH16" s="31">
        <v>0.26342500000000002</v>
      </c>
      <c r="FI16" s="31">
        <v>0.26342500000000002</v>
      </c>
      <c r="FJ16" s="31">
        <v>0.26342500000000002</v>
      </c>
      <c r="FK16" s="31">
        <v>0.26342500000000002</v>
      </c>
      <c r="FL16" s="31">
        <v>0.26342500000000002</v>
      </c>
      <c r="FM16" s="31">
        <v>0.26342500000000002</v>
      </c>
      <c r="FN16" s="31">
        <v>0.26342500000000002</v>
      </c>
      <c r="FO16" s="31">
        <v>0.26342500000000002</v>
      </c>
      <c r="FP16" s="31">
        <v>0.26342500000000002</v>
      </c>
      <c r="FQ16" s="31">
        <v>0.26342500000000002</v>
      </c>
      <c r="FR16" s="31">
        <v>0.26342500000000002</v>
      </c>
      <c r="FS16" s="31">
        <v>0.26342500000000002</v>
      </c>
      <c r="FT16" s="31">
        <v>0.26342500000000002</v>
      </c>
      <c r="FU16" s="31">
        <v>0.26342500000000002</v>
      </c>
      <c r="FV16" s="31">
        <v>0.26342500000000002</v>
      </c>
      <c r="FW16" s="31">
        <v>0.26342500000000002</v>
      </c>
      <c r="FX16" s="31">
        <v>0.26342500000000002</v>
      </c>
      <c r="FY16" s="31">
        <v>0.26342500000000002</v>
      </c>
      <c r="FZ16" s="31">
        <v>0.26342500000000002</v>
      </c>
      <c r="GA16" s="31">
        <v>0.26342500000000002</v>
      </c>
      <c r="GB16" s="31">
        <v>0.26342500000000002</v>
      </c>
      <c r="GC16" s="31">
        <v>0.26342500000000002</v>
      </c>
      <c r="GD16" s="31">
        <v>0.26342500000000002</v>
      </c>
      <c r="GE16" s="31">
        <v>0.26342500000000002</v>
      </c>
      <c r="GF16" s="31">
        <v>0.26342500000000002</v>
      </c>
      <c r="GG16" s="31">
        <v>0.26342500000000002</v>
      </c>
      <c r="GH16" s="31">
        <v>0.26342500000000002</v>
      </c>
      <c r="GI16" s="31">
        <v>0.26342500000000002</v>
      </c>
      <c r="GJ16" s="31">
        <v>0.26342500000000002</v>
      </c>
      <c r="GK16" s="31">
        <v>0.26342500000000002</v>
      </c>
      <c r="GL16" s="31">
        <v>0.26342500000000002</v>
      </c>
      <c r="GM16" s="31">
        <v>0.26342500000000002</v>
      </c>
      <c r="GN16" s="31">
        <v>0.26342500000000002</v>
      </c>
      <c r="GO16" s="31">
        <v>0.26342500000000002</v>
      </c>
      <c r="GP16" s="31">
        <v>0.26342500000000002</v>
      </c>
      <c r="GQ16" s="31">
        <v>0.26342500000000002</v>
      </c>
      <c r="GR16" s="31">
        <v>0.26342500000000002</v>
      </c>
      <c r="GS16" s="31">
        <v>0.26342500000000002</v>
      </c>
      <c r="GT16" s="31">
        <v>0.26342500000000002</v>
      </c>
      <c r="GU16">
        <v>0.26342500000000002</v>
      </c>
      <c r="GV16">
        <v>0.26342500000000002</v>
      </c>
      <c r="GW16">
        <v>0.26342500000000002</v>
      </c>
      <c r="GX16">
        <v>0.26342500000000002</v>
      </c>
      <c r="GY16">
        <v>0.26342500000000002</v>
      </c>
      <c r="GZ16">
        <v>0.26342500000000002</v>
      </c>
      <c r="HA16">
        <v>0.26342500000000002</v>
      </c>
      <c r="HB16">
        <v>0.26342500000000002</v>
      </c>
      <c r="HC16">
        <v>0.26342500000000002</v>
      </c>
      <c r="HD16">
        <v>0.26342500000000002</v>
      </c>
      <c r="HE16">
        <v>0.26342500000000002</v>
      </c>
      <c r="HF16">
        <v>0.26342500000000002</v>
      </c>
      <c r="HG16">
        <v>0.26342500000000002</v>
      </c>
      <c r="HH16" s="46">
        <v>0.26342500000000002</v>
      </c>
      <c r="HI16" s="46">
        <v>0.26342500000000002</v>
      </c>
      <c r="HJ16" s="46">
        <v>0.26342500000000002</v>
      </c>
      <c r="HK16" s="46">
        <v>0.26342500000000002</v>
      </c>
      <c r="HL16" s="46">
        <v>1.263425</v>
      </c>
      <c r="HM16" s="46">
        <v>0.26342500000000002</v>
      </c>
      <c r="HN16" s="46">
        <v>0.26342500000000002</v>
      </c>
      <c r="HO16" s="46">
        <v>0.26342500000000002</v>
      </c>
      <c r="HP16" s="46">
        <v>0.26342500000000002</v>
      </c>
      <c r="HQ16" s="46">
        <v>0.26342500000000002</v>
      </c>
      <c r="HR16" s="46">
        <v>0.26342500000000002</v>
      </c>
      <c r="HS16" s="46">
        <v>0.26342500000000002</v>
      </c>
      <c r="HT16" s="46">
        <v>0.26342500000000002</v>
      </c>
      <c r="HU16" s="46">
        <v>0.26342500000000002</v>
      </c>
      <c r="HV16" s="46">
        <v>0.26342500000000002</v>
      </c>
      <c r="HW16" s="46">
        <v>0.26342500000000002</v>
      </c>
      <c r="HX16" s="46">
        <v>0.26342500000000002</v>
      </c>
      <c r="HY16" s="46">
        <v>0.26342500000000002</v>
      </c>
      <c r="HZ16" s="46">
        <v>0.26342500000000002</v>
      </c>
      <c r="IA16" s="46">
        <v>0.26342500000000002</v>
      </c>
      <c r="IB16" s="46">
        <v>0.26342500000000002</v>
      </c>
      <c r="IC16" s="46">
        <v>0.26342500000000002</v>
      </c>
      <c r="ID16" s="46">
        <v>0.26342500000000002</v>
      </c>
      <c r="IE16" s="46">
        <v>0.26342500000000002</v>
      </c>
      <c r="IF16" s="46">
        <v>0.26342500000000002</v>
      </c>
      <c r="IG16" s="46">
        <v>0.26342500000000002</v>
      </c>
      <c r="IH16" s="46">
        <v>0.26342500000000002</v>
      </c>
      <c r="II16" s="46">
        <v>0.26342500000000002</v>
      </c>
      <c r="IJ16" s="46">
        <v>0.26342500000000002</v>
      </c>
      <c r="IK16">
        <v>0.26342500000000002</v>
      </c>
      <c r="IL16">
        <v>0.26342500000000002</v>
      </c>
      <c r="IM16">
        <v>0.26342500000000002</v>
      </c>
      <c r="IN16">
        <v>0.26342500000000002</v>
      </c>
      <c r="IO16">
        <v>0.26342500000000002</v>
      </c>
      <c r="IP16">
        <v>0.26342500000000002</v>
      </c>
      <c r="IQ16">
        <v>0.26342500000000002</v>
      </c>
      <c r="IR16">
        <v>0.26342500000000002</v>
      </c>
      <c r="IS16">
        <v>0.26342500000000002</v>
      </c>
      <c r="IT16">
        <v>0.26342500000000002</v>
      </c>
      <c r="IU16">
        <v>0.26342500000000002</v>
      </c>
      <c r="IV16">
        <v>0.26342500000000002</v>
      </c>
      <c r="IW16">
        <v>0.26342500000000002</v>
      </c>
      <c r="IX16">
        <v>0.26342500000000002</v>
      </c>
      <c r="IY16">
        <v>0.26342500000000002</v>
      </c>
      <c r="IZ16">
        <v>0.26342500000000002</v>
      </c>
      <c r="JA16">
        <v>0.26342500000000002</v>
      </c>
      <c r="JB16">
        <v>0.26342500000000002</v>
      </c>
      <c r="JC16">
        <v>0.26342500000000002</v>
      </c>
    </row>
    <row r="17" spans="1:263" x14ac:dyDescent="0.25">
      <c r="A17" s="27" t="s">
        <v>32</v>
      </c>
      <c r="B17" s="27" t="s">
        <v>48</v>
      </c>
      <c r="C17" s="27" t="s">
        <v>35</v>
      </c>
      <c r="D17" s="27" t="s">
        <v>34</v>
      </c>
      <c r="E17" s="29">
        <v>6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1">
        <v>0</v>
      </c>
      <c r="AJ17" s="41">
        <v>0</v>
      </c>
      <c r="AK17" s="41">
        <v>0</v>
      </c>
      <c r="AL17" s="41">
        <v>0</v>
      </c>
      <c r="AM17" s="41">
        <v>0</v>
      </c>
      <c r="AN17" s="41">
        <v>0</v>
      </c>
      <c r="AO17" s="41">
        <v>0</v>
      </c>
      <c r="AP17" s="41">
        <v>0</v>
      </c>
      <c r="AQ17" s="41">
        <v>0</v>
      </c>
      <c r="AR17" s="41">
        <v>19.670000000000002</v>
      </c>
      <c r="AS17" s="41">
        <v>18.41</v>
      </c>
      <c r="AT17" s="41">
        <v>18.850000000000001</v>
      </c>
      <c r="AU17" s="41">
        <v>19.68</v>
      </c>
      <c r="AV17" s="41">
        <v>19.43</v>
      </c>
      <c r="AW17" s="41">
        <v>17.690000000000001</v>
      </c>
      <c r="AX17" s="41">
        <v>18.61</v>
      </c>
      <c r="AY17" s="41">
        <v>15.69</v>
      </c>
      <c r="AZ17" s="41">
        <v>17.18</v>
      </c>
      <c r="BA17" s="41">
        <v>18.399999999999999</v>
      </c>
      <c r="BB17" s="41">
        <v>19.508610000000001</v>
      </c>
      <c r="BC17" s="41">
        <v>20.347860000000001</v>
      </c>
      <c r="BD17" s="41">
        <v>19.48845</v>
      </c>
      <c r="BE17" s="41">
        <v>18.756360000000001</v>
      </c>
      <c r="BF17" s="41">
        <v>20.755279999999999</v>
      </c>
      <c r="BG17" s="41">
        <v>19.65184</v>
      </c>
      <c r="BH17" s="41">
        <v>19.984999999999999</v>
      </c>
      <c r="BI17" s="41">
        <v>20.13672</v>
      </c>
      <c r="BJ17" s="31">
        <v>21.14997</v>
      </c>
      <c r="BK17" s="31">
        <v>22.101690000000001</v>
      </c>
      <c r="BL17" s="31">
        <v>24.835889999999999</v>
      </c>
      <c r="BM17" s="31">
        <v>23.180730000000001</v>
      </c>
      <c r="BN17" s="31">
        <v>22.999300000000002</v>
      </c>
      <c r="BO17" s="31">
        <v>23.501149999999999</v>
      </c>
      <c r="BP17" s="31">
        <v>23.56073</v>
      </c>
      <c r="BQ17" s="31">
        <v>25.0152</v>
      </c>
      <c r="BR17" s="31">
        <v>25.810949999999998</v>
      </c>
      <c r="BS17" s="31">
        <v>26.382829999999998</v>
      </c>
      <c r="BT17" s="31">
        <v>24.89424</v>
      </c>
      <c r="BU17" s="31">
        <v>26.430569999999999</v>
      </c>
      <c r="BV17" s="31">
        <v>27.83427</v>
      </c>
      <c r="BW17" s="31">
        <v>28.58652</v>
      </c>
      <c r="BX17" s="31">
        <v>29.1096</v>
      </c>
      <c r="BY17" s="31">
        <v>29.932929999999999</v>
      </c>
      <c r="BZ17" s="31">
        <v>28.13242</v>
      </c>
      <c r="CA17" s="31">
        <v>29.969010000000001</v>
      </c>
      <c r="CB17" s="31">
        <v>30.496320000000001</v>
      </c>
      <c r="CC17" s="31">
        <v>32.744370000000004</v>
      </c>
      <c r="CD17" s="31">
        <v>32.64273</v>
      </c>
      <c r="CE17" s="31">
        <v>31.988299999999999</v>
      </c>
      <c r="CF17" s="31">
        <v>34.414380000000001</v>
      </c>
      <c r="CG17" s="31">
        <v>38.730530000000002</v>
      </c>
      <c r="CH17" s="31">
        <v>34.37003</v>
      </c>
      <c r="CI17" s="31">
        <v>36.549329999999998</v>
      </c>
      <c r="CJ17" s="31">
        <v>37.062640000000002</v>
      </c>
      <c r="CK17" s="31">
        <v>32.479329999999997</v>
      </c>
      <c r="CL17" s="31">
        <v>36.882480000000001</v>
      </c>
      <c r="CM17" s="31">
        <v>37.788359999999997</v>
      </c>
      <c r="CN17" s="31">
        <v>35.256180000000001</v>
      </c>
      <c r="CO17" s="31">
        <v>35.244300000000003</v>
      </c>
      <c r="CP17" s="31">
        <v>33.16283</v>
      </c>
      <c r="CQ17" s="31">
        <v>33.847810000000003</v>
      </c>
      <c r="CR17" s="31">
        <v>426.45873</v>
      </c>
      <c r="CS17" s="31">
        <v>441.12887000000001</v>
      </c>
      <c r="CT17" s="31">
        <v>467.50035000000003</v>
      </c>
      <c r="CU17" s="31">
        <v>453.11734000000001</v>
      </c>
      <c r="CV17" s="31">
        <v>453.90762000000001</v>
      </c>
      <c r="CW17" s="31">
        <v>437.54629</v>
      </c>
      <c r="CX17" s="31">
        <v>439.72482000000002</v>
      </c>
      <c r="CY17" s="31">
        <v>419.63866000000002</v>
      </c>
      <c r="CZ17" s="31">
        <v>422.20442000000003</v>
      </c>
      <c r="DA17" s="31">
        <v>386.43394000000001</v>
      </c>
      <c r="DB17" s="31">
        <v>366.66388999999998</v>
      </c>
      <c r="DC17" s="31">
        <v>319.26056</v>
      </c>
      <c r="DD17" s="31">
        <v>344.78381000000002</v>
      </c>
      <c r="DE17" s="31">
        <v>367.91516000000001</v>
      </c>
      <c r="DF17" s="31">
        <v>350.55018000000001</v>
      </c>
      <c r="DG17" s="31">
        <v>347.48392000000001</v>
      </c>
      <c r="DH17" s="31">
        <v>330.31914</v>
      </c>
      <c r="DI17" s="31">
        <v>317.76958000000002</v>
      </c>
      <c r="DJ17" s="31">
        <v>326.87355000000002</v>
      </c>
      <c r="DK17" s="31">
        <v>349.17246999999998</v>
      </c>
      <c r="DL17" s="31">
        <v>338.13233000000002</v>
      </c>
      <c r="DM17" s="31">
        <v>340.43729999999999</v>
      </c>
      <c r="DN17" s="31">
        <v>328.02471000000003</v>
      </c>
      <c r="DO17" s="31">
        <v>349.24095999999997</v>
      </c>
      <c r="DP17" s="31">
        <v>337.84255999999999</v>
      </c>
      <c r="DQ17" s="31">
        <v>338.57488000000001</v>
      </c>
      <c r="DR17" s="31">
        <v>318.24637999999999</v>
      </c>
      <c r="DS17" s="31">
        <v>307.01393000000002</v>
      </c>
      <c r="DT17" s="31">
        <v>311.55275</v>
      </c>
      <c r="DU17" s="31">
        <v>317.17424</v>
      </c>
      <c r="DV17" s="31">
        <v>335.41115000000002</v>
      </c>
      <c r="DW17" s="31">
        <v>320.37749000000002</v>
      </c>
      <c r="DX17" s="31">
        <v>311.31567000000001</v>
      </c>
      <c r="DY17" s="31">
        <v>311.09965999999997</v>
      </c>
      <c r="DZ17" s="31">
        <v>313.22550000000001</v>
      </c>
      <c r="EA17" s="31">
        <v>309.10552999999999</v>
      </c>
      <c r="EB17" s="31">
        <v>288.45301000000001</v>
      </c>
      <c r="EC17" s="31">
        <v>298.58433000000002</v>
      </c>
      <c r="ED17" s="31">
        <v>293.99547000000001</v>
      </c>
      <c r="EE17" s="31">
        <v>300.79446999999999</v>
      </c>
      <c r="EF17" s="31">
        <v>280.27103</v>
      </c>
      <c r="EG17" s="31">
        <v>279.55187999999998</v>
      </c>
      <c r="EH17" s="31">
        <v>294.27206999999999</v>
      </c>
      <c r="EI17" s="31">
        <v>319.91913</v>
      </c>
      <c r="EJ17" s="31">
        <v>324.87414999999999</v>
      </c>
      <c r="EK17" s="31">
        <v>340.10802000000001</v>
      </c>
      <c r="EL17" s="31">
        <v>319.85327000000001</v>
      </c>
      <c r="EM17" s="31">
        <v>347.26264049999997</v>
      </c>
      <c r="EN17" s="31">
        <v>356.18484999999998</v>
      </c>
      <c r="EO17" s="31">
        <v>344.72059000000002</v>
      </c>
      <c r="EP17" s="31">
        <v>347.02292</v>
      </c>
      <c r="EQ17" s="31">
        <v>335.25835999999998</v>
      </c>
      <c r="ER17" s="31">
        <v>310.30148000000003</v>
      </c>
      <c r="ES17" s="31">
        <v>302.04836999999998</v>
      </c>
      <c r="ET17" s="31">
        <v>320.05610999999999</v>
      </c>
      <c r="EU17" s="31">
        <v>331.11732000000001</v>
      </c>
      <c r="EV17" s="31">
        <v>328.39350999999999</v>
      </c>
      <c r="EW17" s="31">
        <v>333.74630000000002</v>
      </c>
      <c r="EX17" s="31">
        <v>333.75948</v>
      </c>
      <c r="EY17" s="31">
        <v>327.40566000000001</v>
      </c>
      <c r="EZ17" s="31">
        <v>334.18358999999998</v>
      </c>
      <c r="FA17" s="31">
        <v>347.08614999999998</v>
      </c>
      <c r="FB17" s="31">
        <v>338.39576</v>
      </c>
      <c r="FC17" s="31">
        <v>334.35482000000002</v>
      </c>
      <c r="FD17" s="31">
        <v>337.08125999999999</v>
      </c>
      <c r="FE17" s="31">
        <v>340.73496999999998</v>
      </c>
      <c r="FF17" s="31">
        <v>354.22233</v>
      </c>
      <c r="FG17" s="31">
        <v>347.57875000000001</v>
      </c>
      <c r="FH17" s="31">
        <v>349.32526000000001</v>
      </c>
      <c r="FI17" s="31">
        <v>346.35118999999997</v>
      </c>
      <c r="FJ17" s="31">
        <v>342.84500000000003</v>
      </c>
      <c r="FK17" s="31">
        <v>329.78176000000002</v>
      </c>
      <c r="FL17" s="31">
        <v>322.48225000000002</v>
      </c>
      <c r="FM17" s="31">
        <v>316.59733999999997</v>
      </c>
      <c r="FN17" s="31">
        <v>314.26076</v>
      </c>
      <c r="FO17" s="31">
        <v>319.88225</v>
      </c>
      <c r="FP17" s="31">
        <v>321.14141999999998</v>
      </c>
      <c r="FQ17" s="31">
        <v>336.75725</v>
      </c>
      <c r="FR17" s="31">
        <v>348.82474999999999</v>
      </c>
      <c r="FS17" s="31">
        <v>347.51289000000003</v>
      </c>
      <c r="FT17" s="31">
        <v>341.21440000000001</v>
      </c>
      <c r="FU17" s="31">
        <v>338.35361</v>
      </c>
      <c r="FV17" s="31">
        <v>342.93193000000002</v>
      </c>
      <c r="FW17" s="31">
        <v>371.29489999999998</v>
      </c>
      <c r="FX17" s="31">
        <v>376.15246000000002</v>
      </c>
      <c r="FY17" s="31">
        <v>402.57925999999998</v>
      </c>
      <c r="FZ17" s="31">
        <v>387.41388000000001</v>
      </c>
      <c r="GA17" s="31">
        <v>398.06151999999997</v>
      </c>
      <c r="GB17" s="31">
        <v>384.54518000000002</v>
      </c>
      <c r="GC17" s="31">
        <v>399.08888000000002</v>
      </c>
      <c r="GD17" s="31">
        <v>416.83845000000002</v>
      </c>
      <c r="GE17" s="31">
        <v>422.80502999999999</v>
      </c>
      <c r="GF17" s="31">
        <v>422.76024999999998</v>
      </c>
      <c r="GG17" s="31">
        <v>444.57447000000002</v>
      </c>
      <c r="GH17" s="31">
        <v>456.97915</v>
      </c>
      <c r="GI17" s="31">
        <v>469.32587999999998</v>
      </c>
      <c r="GJ17" s="31">
        <v>519.47937000000002</v>
      </c>
      <c r="GK17" s="31">
        <v>519.41615000000002</v>
      </c>
      <c r="GL17" s="31">
        <v>499.1524</v>
      </c>
      <c r="GM17" s="31">
        <v>495.32593000000003</v>
      </c>
      <c r="GN17" s="31">
        <v>467.54250000000002</v>
      </c>
      <c r="GO17" s="31">
        <v>496.61900000000003</v>
      </c>
      <c r="GP17" s="31">
        <v>489.63332000000003</v>
      </c>
      <c r="GQ17" s="31">
        <v>455.86749950000001</v>
      </c>
      <c r="GR17" s="31">
        <v>450.09058924999999</v>
      </c>
      <c r="GS17" s="31">
        <v>465.64583549999998</v>
      </c>
      <c r="GT17" s="31">
        <v>501.90628674999999</v>
      </c>
      <c r="GU17" s="39">
        <v>465.54836825000001</v>
      </c>
      <c r="GV17" s="39">
        <v>479.99459524999997</v>
      </c>
      <c r="GW17" s="39">
        <v>476.26186300000001</v>
      </c>
      <c r="GX17" s="39">
        <v>463.08797874999999</v>
      </c>
      <c r="GY17" s="39">
        <v>468.21949775000002</v>
      </c>
      <c r="GZ17" s="39">
        <v>473.29306324999999</v>
      </c>
      <c r="HA17" s="39">
        <v>475.62437449999999</v>
      </c>
      <c r="HB17" s="39">
        <v>473.13237400000003</v>
      </c>
      <c r="HC17" s="39">
        <v>497.00131325000001</v>
      </c>
      <c r="HD17" s="39">
        <v>511.66881725000002</v>
      </c>
      <c r="HE17" s="38">
        <v>502.53323825000001</v>
      </c>
      <c r="HF17" s="38">
        <v>485.41324750000001</v>
      </c>
      <c r="HG17" s="38">
        <v>477.34980825000002</v>
      </c>
      <c r="HH17" s="38">
        <v>465.26386925000003</v>
      </c>
      <c r="HI17" s="38">
        <v>452.60893220000003</v>
      </c>
      <c r="HJ17" s="38">
        <v>439.05044750000002</v>
      </c>
      <c r="HK17" s="38">
        <v>431.72986674999999</v>
      </c>
      <c r="HL17" s="38">
        <v>462.21340774999999</v>
      </c>
      <c r="HM17" s="38">
        <v>478.27969849999999</v>
      </c>
      <c r="HN17" s="38">
        <v>506.44246525</v>
      </c>
      <c r="HO17" s="38">
        <v>480.55305625</v>
      </c>
      <c r="HP17" s="38">
        <v>521.14158024999995</v>
      </c>
      <c r="HQ17" s="38">
        <v>524.4212215</v>
      </c>
      <c r="HR17" s="38">
        <v>518.53103850000002</v>
      </c>
      <c r="HS17" s="38">
        <v>505.52311200000003</v>
      </c>
      <c r="HT17" s="38">
        <v>519.12637900000004</v>
      </c>
      <c r="HU17" s="38">
        <v>511.19992074999999</v>
      </c>
      <c r="HV17" s="38">
        <v>491.182255</v>
      </c>
      <c r="HW17" s="38">
        <v>526.56550100000004</v>
      </c>
      <c r="HX17" s="38">
        <v>536.04089825000005</v>
      </c>
      <c r="HY17" s="38">
        <v>547.52886249999995</v>
      </c>
      <c r="HZ17" s="38">
        <v>541.06177875000003</v>
      </c>
      <c r="IA17" s="38">
        <v>539.87109774999999</v>
      </c>
      <c r="IB17" s="38">
        <v>573.27075349999996</v>
      </c>
      <c r="IC17" s="38">
        <v>604.876485</v>
      </c>
      <c r="ID17" s="38">
        <v>614.03313800000001</v>
      </c>
      <c r="IE17" s="38">
        <v>613.53789900000004</v>
      </c>
      <c r="IF17" s="38">
        <v>638.41575599999999</v>
      </c>
      <c r="IG17" s="38">
        <v>659.47658475000003</v>
      </c>
      <c r="IH17" s="38">
        <v>697.84970450000003</v>
      </c>
      <c r="II17" s="38">
        <v>721.42887625000003</v>
      </c>
      <c r="IJ17" s="38">
        <v>698.55041500000004</v>
      </c>
      <c r="IK17">
        <v>687.39436624999996</v>
      </c>
      <c r="IL17">
        <v>741.08038124999996</v>
      </c>
      <c r="IM17">
        <v>747.02061500000002</v>
      </c>
      <c r="IN17">
        <v>809.29165075000003</v>
      </c>
      <c r="IO17">
        <v>871.78396350000003</v>
      </c>
      <c r="IP17">
        <v>863.62305700000002</v>
      </c>
      <c r="IQ17">
        <v>866.36794550000002</v>
      </c>
      <c r="IR17">
        <v>867.68507050000005</v>
      </c>
      <c r="IS17">
        <v>898.67175325000005</v>
      </c>
      <c r="IT17">
        <v>994.56635600000004</v>
      </c>
      <c r="IU17">
        <v>1052.1642322499999</v>
      </c>
      <c r="IV17">
        <v>1104.8650377500001</v>
      </c>
      <c r="IW17">
        <v>1143.2539630000001</v>
      </c>
      <c r="IX17">
        <v>1315.64191725</v>
      </c>
      <c r="IY17">
        <v>1361.5121125000001</v>
      </c>
      <c r="IZ17">
        <v>1214.6632119999999</v>
      </c>
      <c r="JA17">
        <v>1217.35804975</v>
      </c>
      <c r="JB17">
        <v>1206.46279175</v>
      </c>
      <c r="JC17">
        <v>1074.8214164999999</v>
      </c>
    </row>
    <row r="18" spans="1:263" x14ac:dyDescent="0.25">
      <c r="A18" s="27"/>
      <c r="B18" s="27"/>
      <c r="C18" s="27"/>
      <c r="D18" s="27"/>
      <c r="E18" s="29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HE18" s="38"/>
    </row>
    <row r="19" spans="1:263" x14ac:dyDescent="0.25">
      <c r="A19" s="27"/>
      <c r="B19" s="27"/>
      <c r="C19" s="27"/>
      <c r="D19" s="27"/>
      <c r="E19" s="29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HE19" s="38"/>
    </row>
    <row r="20" spans="1:263" x14ac:dyDescent="0.25">
      <c r="A20" s="27"/>
      <c r="B20" s="27"/>
      <c r="C20" s="27"/>
      <c r="D20" s="27"/>
      <c r="E20" s="29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HE20" s="38"/>
    </row>
    <row r="21" spans="1:263" x14ac:dyDescent="0.25">
      <c r="A21" s="27"/>
      <c r="B21" s="27"/>
      <c r="C21" s="27"/>
      <c r="D21" s="27"/>
      <c r="E21" s="29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HE21" s="38"/>
    </row>
    <row r="22" spans="1:263" x14ac:dyDescent="0.25">
      <c r="A22" s="28"/>
      <c r="B22" s="28"/>
      <c r="C22" s="27"/>
      <c r="D22" s="18"/>
      <c r="E22" s="29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GD22" s="45"/>
      <c r="GE22" s="45"/>
      <c r="GF22" s="45"/>
      <c r="GG22" s="45"/>
      <c r="GH22" s="45"/>
      <c r="GI22" s="45"/>
      <c r="GJ22" s="45"/>
      <c r="GK22" s="45"/>
      <c r="GL22" s="45"/>
      <c r="GM22" s="45"/>
      <c r="GN22" s="45"/>
      <c r="GO22" s="45"/>
      <c r="GP22" s="45"/>
      <c r="GQ22" s="45"/>
      <c r="GR22" s="45"/>
      <c r="GS22" s="45"/>
      <c r="GT22" s="45"/>
      <c r="GU22" s="45"/>
      <c r="GV22" s="45"/>
      <c r="GW22" s="45"/>
      <c r="GX22" s="45"/>
      <c r="GY22" s="45"/>
      <c r="GZ22" s="45"/>
      <c r="HA22" s="45"/>
      <c r="HB22" s="45"/>
      <c r="HC22" s="45"/>
      <c r="HD22" s="45"/>
      <c r="HE22" s="45"/>
      <c r="HF22" s="45"/>
      <c r="HG22" s="45"/>
    </row>
    <row r="23" spans="1:263" x14ac:dyDescent="0.25">
      <c r="B23" s="19"/>
      <c r="C23" s="21"/>
      <c r="D23" s="27"/>
      <c r="E23" s="29"/>
      <c r="F23" s="41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GD23" s="45"/>
      <c r="GE23" s="45"/>
      <c r="GF23" s="45"/>
      <c r="GG23" s="45"/>
      <c r="GH23" s="45"/>
      <c r="GI23" s="45"/>
      <c r="GJ23" s="45"/>
      <c r="GK23" s="45"/>
      <c r="GL23" s="45"/>
      <c r="GM23" s="45"/>
      <c r="GN23" s="45"/>
      <c r="GO23" s="45"/>
      <c r="GP23" s="45"/>
      <c r="GQ23" s="45"/>
      <c r="GR23" s="45"/>
      <c r="GS23" s="45"/>
      <c r="GT23" s="45"/>
      <c r="GU23" s="45"/>
      <c r="GV23" s="45"/>
      <c r="GW23" s="45"/>
      <c r="GX23" s="45"/>
      <c r="GY23" s="45"/>
      <c r="GZ23" s="45"/>
      <c r="HA23" s="45"/>
      <c r="HB23" s="45"/>
      <c r="HC23" s="45"/>
      <c r="HD23" s="45"/>
      <c r="HE23" s="45"/>
      <c r="HF23" s="45"/>
      <c r="HG23" s="45"/>
    </row>
    <row r="24" spans="1:263" x14ac:dyDescent="0.25">
      <c r="B24" s="20"/>
      <c r="C24" s="21"/>
      <c r="D24" s="27"/>
      <c r="E24" s="29"/>
      <c r="F24" s="41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GD24" s="45"/>
      <c r="GE24" s="45"/>
      <c r="GF24" s="45"/>
      <c r="GG24" s="45"/>
      <c r="GH24" s="45"/>
      <c r="GI24" s="45"/>
      <c r="GJ24" s="45"/>
      <c r="GK24" s="45"/>
      <c r="GL24" s="45"/>
      <c r="GM24" s="45"/>
      <c r="GN24" s="45"/>
      <c r="GO24" s="45"/>
      <c r="GP24" s="45"/>
      <c r="GQ24" s="45"/>
      <c r="GR24" s="45"/>
      <c r="GS24" s="45"/>
      <c r="GT24" s="45"/>
      <c r="GU24" s="45"/>
      <c r="GV24" s="45"/>
      <c r="GW24" s="45"/>
      <c r="GX24" s="45"/>
      <c r="GY24" s="45"/>
      <c r="GZ24" s="45"/>
      <c r="HA24" s="45"/>
      <c r="HB24" s="45"/>
      <c r="HC24" s="45"/>
      <c r="HD24" s="45"/>
      <c r="HE24" s="45"/>
      <c r="HF24" s="45"/>
      <c r="HG24" s="45"/>
    </row>
    <row r="25" spans="1:263" x14ac:dyDescent="0.25">
      <c r="B25" s="20"/>
      <c r="C25" s="21"/>
      <c r="D25" s="27"/>
      <c r="E25" s="29"/>
      <c r="F25" s="41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GD25" s="45"/>
      <c r="GE25" s="45"/>
      <c r="GF25" s="45"/>
      <c r="GG25" s="45"/>
      <c r="GH25" s="45"/>
      <c r="GI25" s="45"/>
      <c r="GJ25" s="45"/>
      <c r="GK25" s="45"/>
      <c r="GL25" s="45"/>
      <c r="GM25" s="45"/>
      <c r="GN25" s="45"/>
      <c r="GO25" s="45"/>
      <c r="GP25" s="45"/>
      <c r="GQ25" s="45"/>
      <c r="GR25" s="45"/>
      <c r="GS25" s="45"/>
      <c r="GT25" s="45"/>
      <c r="GU25" s="45"/>
      <c r="GV25" s="45"/>
      <c r="GW25" s="45"/>
      <c r="GX25" s="45"/>
      <c r="GY25" s="45"/>
      <c r="GZ25" s="45"/>
      <c r="HA25" s="45"/>
      <c r="HB25" s="45"/>
      <c r="HC25" s="45"/>
      <c r="HD25" s="45"/>
      <c r="HE25" s="45"/>
      <c r="HF25" s="45"/>
      <c r="HG25" s="45"/>
    </row>
    <row r="26" spans="1:263" x14ac:dyDescent="0.25">
      <c r="B26" s="19"/>
      <c r="C26" s="21"/>
      <c r="D26" s="27"/>
      <c r="E26" s="29"/>
      <c r="F26" s="41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GD26" s="45"/>
      <c r="GE26" s="45"/>
      <c r="GF26" s="45"/>
      <c r="GG26" s="45"/>
      <c r="GH26" s="45"/>
      <c r="GI26" s="45"/>
      <c r="GJ26" s="45"/>
      <c r="GK26" s="45"/>
      <c r="GL26" s="45"/>
      <c r="GM26" s="45"/>
      <c r="GN26" s="45"/>
      <c r="GO26" s="45"/>
      <c r="GP26" s="45"/>
      <c r="GQ26" s="45"/>
      <c r="GR26" s="45"/>
      <c r="GS26" s="45"/>
      <c r="GT26" s="45"/>
      <c r="GU26" s="45"/>
      <c r="GV26" s="45"/>
      <c r="GW26" s="45"/>
      <c r="GX26" s="45"/>
      <c r="GY26" s="45"/>
      <c r="GZ26" s="45"/>
      <c r="HA26" s="45"/>
      <c r="HB26" s="45"/>
      <c r="HC26" s="45"/>
      <c r="HD26" s="45"/>
      <c r="HE26" s="45"/>
      <c r="HF26" s="45"/>
      <c r="HG26" s="45"/>
    </row>
    <row r="27" spans="1:263" x14ac:dyDescent="0.25">
      <c r="B27" s="17"/>
      <c r="C27" s="21"/>
      <c r="D27" s="27"/>
      <c r="E27" s="29"/>
      <c r="F27" s="41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GD27" s="45"/>
      <c r="GE27" s="45"/>
      <c r="GF27" s="45"/>
      <c r="GG27" s="45"/>
      <c r="GH27" s="45"/>
      <c r="GI27" s="45"/>
      <c r="GJ27" s="45"/>
      <c r="GK27" s="45"/>
      <c r="GL27" s="45"/>
      <c r="GM27" s="45"/>
      <c r="GN27" s="45"/>
      <c r="GO27" s="45"/>
      <c r="GP27" s="45"/>
      <c r="GQ27" s="45"/>
      <c r="GR27" s="45"/>
      <c r="GS27" s="45"/>
      <c r="GT27" s="45"/>
      <c r="GU27" s="45"/>
      <c r="GV27" s="45"/>
      <c r="GW27" s="45"/>
      <c r="GX27" s="45"/>
      <c r="GY27" s="45"/>
      <c r="GZ27" s="45"/>
      <c r="HA27" s="45"/>
      <c r="HB27" s="45"/>
      <c r="HC27" s="45"/>
      <c r="HD27" s="45"/>
      <c r="HE27" s="45"/>
      <c r="HF27" s="45"/>
      <c r="HG27" s="45"/>
    </row>
    <row r="28" spans="1:263" x14ac:dyDescent="0.25">
      <c r="B28" s="16"/>
      <c r="C28" s="21"/>
      <c r="D28" s="27"/>
      <c r="E28" s="29"/>
      <c r="F28" s="41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GD28" s="45"/>
      <c r="GE28" s="45"/>
      <c r="GF28" s="45"/>
      <c r="GG28" s="45"/>
      <c r="GH28" s="45"/>
      <c r="GI28" s="45"/>
      <c r="GJ28" s="45"/>
      <c r="GK28" s="45"/>
      <c r="GL28" s="45"/>
      <c r="GM28" s="45"/>
      <c r="GN28" s="45"/>
      <c r="GO28" s="45"/>
      <c r="GP28" s="45"/>
      <c r="GQ28" s="45"/>
      <c r="GR28" s="45"/>
      <c r="GS28" s="45"/>
      <c r="GT28" s="45"/>
      <c r="GU28" s="45"/>
      <c r="GV28" s="45"/>
      <c r="GW28" s="45"/>
      <c r="GX28" s="45"/>
      <c r="GY28" s="45"/>
      <c r="GZ28" s="45"/>
      <c r="HA28" s="45"/>
      <c r="HB28" s="45"/>
      <c r="HC28" s="45"/>
      <c r="HD28" s="45"/>
      <c r="HE28" s="45"/>
      <c r="HF28" s="45"/>
      <c r="HG28" s="45"/>
    </row>
    <row r="29" spans="1:263" x14ac:dyDescent="0.25">
      <c r="B29" s="16"/>
      <c r="C29" s="21"/>
      <c r="D29" s="21"/>
      <c r="E29" s="27"/>
      <c r="F29" s="27"/>
      <c r="GD29" s="45"/>
    </row>
    <row r="30" spans="1:263" x14ac:dyDescent="0.25">
      <c r="B30" s="17"/>
      <c r="C30" s="21"/>
      <c r="D30" s="21"/>
      <c r="E30" s="27"/>
      <c r="F30" s="27"/>
    </row>
    <row r="31" spans="1:263" x14ac:dyDescent="0.25">
      <c r="B31" s="17"/>
      <c r="C31" s="21"/>
      <c r="D31" s="21"/>
      <c r="E31" s="27"/>
      <c r="F31" s="27"/>
    </row>
    <row r="32" spans="1:263" x14ac:dyDescent="0.25">
      <c r="E32" s="27"/>
      <c r="F32" s="27"/>
    </row>
    <row r="33" spans="5:6" x14ac:dyDescent="0.25">
      <c r="E33" s="27"/>
      <c r="F33" s="27"/>
    </row>
  </sheetData>
  <phoneticPr fontId="19" type="noConversion"/>
  <conditionalFormatting sqref="A17">
    <cfRule type="duplicateValues" dxfId="5" priority="21"/>
  </conditionalFormatting>
  <conditionalFormatting sqref="B19:B22">
    <cfRule type="duplicateValues" dxfId="4" priority="41"/>
  </conditionalFormatting>
  <conditionalFormatting sqref="C19">
    <cfRule type="duplicateValues" dxfId="3" priority="58"/>
  </conditionalFormatting>
  <conditionalFormatting sqref="D2:D8">
    <cfRule type="duplicateValues" dxfId="2" priority="1"/>
  </conditionalFormatting>
  <conditionalFormatting sqref="D29:D31 A17:A22 C20 C23:C31">
    <cfRule type="duplicateValues" dxfId="1" priority="59"/>
  </conditionalFormatting>
  <conditionalFormatting sqref="E34:E1048576 C9:E9 C1:E1 C32:D1048576">
    <cfRule type="duplicateValues" dxfId="0" priority="42"/>
  </conditionalFormatting>
  <dataValidations disablePrompts="1" count="1">
    <dataValidation type="list" allowBlank="1" showInputMessage="1" showErrorMessage="1" sqref="B7" xr:uid="{4CAB514B-F509-4D41-8E49-80270C98C2DB}">
      <formula1>$WTJ$4:$WTJ$6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ILV1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Jorge Ivan Manuel Mendieta Aquino</cp:lastModifiedBy>
  <dcterms:created xsi:type="dcterms:W3CDTF">2016-03-10T14:57:36Z</dcterms:created>
  <dcterms:modified xsi:type="dcterms:W3CDTF">2026-07-07T15:51:46Z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