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02_Estágios ISEL\"/>
    </mc:Choice>
  </mc:AlternateContent>
  <xr:revisionPtr revIDLastSave="0" documentId="13_ncr:1_{D4B9FC49-A94D-4C5C-BE21-946E5BF4F774}" xr6:coauthVersionLast="47" xr6:coauthVersionMax="47" xr10:uidLastSave="{00000000-0000-0000-0000-000000000000}"/>
  <bookViews>
    <workbookView xWindow="-120" yWindow="-120" windowWidth="29040" windowHeight="15840" firstSheet="2" activeTab="2" xr2:uid="{CF1168BD-EB20-4313-956C-A3873F60B719}"/>
  </bookViews>
  <sheets>
    <sheet name="UAGs GL-UAGs" sheetId="1" r:id="rId1"/>
    <sheet name="UAGs GLUAG e GGN" sheetId="2" r:id="rId2"/>
    <sheet name="Map Locations" sheetId="3" r:id="rId3"/>
  </sheets>
  <definedNames>
    <definedName name="_xlnm._FilterDatabase" localSheetId="0" hidden="1">'UAGs GL-UAGs'!$A$1:$O$74</definedName>
    <definedName name="Hoje">TODAY()</definedName>
    <definedName name="_xlnm.Print_Area" localSheetId="2">'Map Locations'!$AE$2:$AT$39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<sst xmlns="http://schemas.openxmlformats.org/spreadsheetml/2006/main" count="876" uniqueCount="461">
  <si>
    <t>ID</t>
  </si>
  <si>
    <t>UAG</t>
  </si>
  <si>
    <t>CUI</t>
  </si>
  <si>
    <t>ORD</t>
  </si>
  <si>
    <t>Nome REN</t>
  </si>
  <si>
    <t>Activo</t>
  </si>
  <si>
    <t>Adress</t>
  </si>
  <si>
    <t>Coordinates</t>
  </si>
  <si>
    <t>Latitude</t>
  </si>
  <si>
    <t>Longitude</t>
  </si>
  <si>
    <t xml:space="preserve"> </t>
  </si>
  <si>
    <t>Distância</t>
  </si>
  <si>
    <t>Tempo Min Percurso</t>
  </si>
  <si>
    <t>Tempo Max Percurso</t>
  </si>
  <si>
    <t>GL-UAG</t>
  </si>
  <si>
    <t>Lamego</t>
  </si>
  <si>
    <t>PT1603900180500001EF</t>
  </si>
  <si>
    <t>BEIRAGÁS</t>
  </si>
  <si>
    <t>Lugar de Nogueiredo, EN 226, km 14,5, Cepões – Ponte de Cabril, 5100-446 Cepões</t>
  </si>
  <si>
    <t>41°04'41.60"N 7°47'52.60"W</t>
  </si>
  <si>
    <t>https://www.google.com/maps/dir/37.9427778,-8.8470833/41%C2%B004'41.60%22N+7%C2%B047'52.60%22W/@39.5060005,-9.4453621,8z/data=!4m21!4m20!1m10!3m4!1m2!1d-8.8936382!2d39.1436526!3s0xd18dccdaf812629:0x657e06b4195bb1f4!3m4!1m2!1d-8.3117316!2d40.6656375!3s0xd2</t>
  </si>
  <si>
    <t>Lousã</t>
  </si>
  <si>
    <t>PT1603900060700001WA</t>
  </si>
  <si>
    <t>Zona Industrial da Lousã - (Lugar de Matinhos de Cima), 3200-100 Lousã</t>
  </si>
  <si>
    <t>40°07'57.70"N 8°15'13.30"W</t>
  </si>
  <si>
    <t>https://www.google.com/maps/dir/37.9427778,-8.8470833/40%C2%B007'57.70%22N+8%C2%B015'13.30%22W/@39.0310761,-9.6221428,8z/data=!4m16!4m15!1m5!3m4!1m2!1d-8.892951!2d39.1435584!3s0xd18dccd8deb0ed1:0xe834d2d18f43cb03!1m3!2m2!1d-8.2536944!2d40.1326944!2m3!6e1!</t>
  </si>
  <si>
    <t>Satão</t>
  </si>
  <si>
    <t>PT1603901181700001QJ</t>
  </si>
  <si>
    <t>Zona Industrial de Sátão, 3560-195 Sátão</t>
  </si>
  <si>
    <t>40°45'14.40"N 7°44'42.00"W</t>
  </si>
  <si>
    <t>https://www.google.com/maps/dir/37.9427778,-8.8470833/40%C2%B045'14.40%22N+7%C2%B044'42.00%22W/@39.3419839,-9.5689419,8z/data=!4m21!4m20!1m10!3m4!1m2!1d-8.8463767!2d39.1716749!3s0xd18c2bc2ede399b:0xc5eb594714395b29!3m4!1m2!1d-8.2742909!2d40.683404!3s0xd23</t>
  </si>
  <si>
    <t>Seia</t>
  </si>
  <si>
    <t>PT1603900091200001RW</t>
  </si>
  <si>
    <t>Zona Industrial de Seia – Quinta do Rio, 6270-533, Seia</t>
  </si>
  <si>
    <t>40°25'39.10"N 7°43'02.10"W</t>
  </si>
  <si>
    <t>https://www.google.com/maps/dir/37.9427778,-8.8470833/40%C2%B025'39.10%22N+7%C2%B043'02.10%22W/@39.1796225,-9.4044124,8z/data=!4m16!4m15!1m5!3m4!1m2!1d-8.892951!2d39.1435584!3s0xd18dccd8deb0ed1:0xe834d2d18f43cb03!1m3!2m2!1d-7.71725!2d40.4275278!2m3!6e1!7e</t>
  </si>
  <si>
    <t>Évora</t>
  </si>
  <si>
    <t>PT1703900070500001HZ</t>
  </si>
  <si>
    <t>DIANAGÁS</t>
  </si>
  <si>
    <t>Rua Circular do Parque Industrial - lotes 53, 55 e 57, 7005 Évora</t>
  </si>
  <si>
    <t>38º32'38.50''N 7º54'52.52''W</t>
  </si>
  <si>
    <t>https://www.google.com/maps/dir/37.9427778,-8.8470833/38%C2%BA32'38.50''N+7%C2%BA54'52.52''W/@38.3036477,-8.9417728,9z/data=!4m16!4m15!1m5!3m4!1m2!1d-8.45536!2d38.6425645!3s0xd199fcce59bcc51:0x49cf17e4a1a43a6c!1m3!2m2!1d-7.9145889!2d38.5440278!2m3!6e1!7e2</t>
  </si>
  <si>
    <t>Amarante</t>
  </si>
  <si>
    <t>PT1702900130100001ED</t>
  </si>
  <si>
    <t>DURIENSEGÁS</t>
  </si>
  <si>
    <t>Parques Industriais do EDT – Telões, 4600-757 Amarante</t>
  </si>
  <si>
    <t>41º17'17.50"N 8º05'11.50"W</t>
  </si>
  <si>
    <t>https://www.google.com/maps/dir/37.9427778,-8.8470833/41%C2%BA17'17.50%22N+8%C2%BA05'11.50%22W/@39.6116667,-9.3920939,8z/data=!4m16!4m15!1m5!3m4!1m2!1d-8.8913331!2d39.1383018!3s0xd18dcc5705095c1:0x8fdeed4f11d4d91!1m3!2m2!1d-8.0865278!2d41.2881944!2m3!6e1!</t>
  </si>
  <si>
    <t>Bragança</t>
  </si>
  <si>
    <t>PT1702900040200001SV</t>
  </si>
  <si>
    <t>Zona Industrial das Cantarias - Freguesia de Samil, 5300-855 Bragança</t>
  </si>
  <si>
    <t>41º47'11.20"N 6º46'53.60"W</t>
  </si>
  <si>
    <t>https://www.google.com/maps/dir/37.9427778,-8.8470833/41%C2%BA47'11.20%22N+6%C2%BA46'53.60%22W/@39.8420628,-10.0564938,7z/data=!4m21!4m20!1m10!3m4!1m2!1d-8.8463767!2d39.1716749!3s0xd18c2bc2ede399b:0xc5eb594714395b29!3m4!1m2!1d-8.1775044!2d41.2543099!3s0xd</t>
  </si>
  <si>
    <t>Côja</t>
  </si>
  <si>
    <t>PT1603901060100001RR</t>
  </si>
  <si>
    <t>Rua Francisco A. Filipe, 3305-114 Coja</t>
  </si>
  <si>
    <t>40º16'08.50''N 7º58'35.18''W</t>
  </si>
  <si>
    <t>https://www.google.com/maps/dir/37.9427778,-8.8470833/40%C2%BA16'08.50''N+7%C2%BA58'35.18''W/@39.1284657,-9.535279,8z/data=!4m16!4m15!1m5!3m4!1m2!1d-8.9236341!2d39.1138705!3s0xd18db7c60bd6999:0x9e4b46fb7f911b45!1m3!2m2!1d-7.9764389!2d40.2690278!2m3!6e1!7e</t>
  </si>
  <si>
    <t>Chaves</t>
  </si>
  <si>
    <t>PT1702900170300001DB</t>
  </si>
  <si>
    <t>EN 103 – Samaiões, 5400-575 chaves</t>
  </si>
  <si>
    <t>41°43'44.10"N 7°28'41.10"W</t>
  </si>
  <si>
    <t>https://www.google.com/maps/dir/37.9427778,-8.8470833/41%C2%B043'44.10%22N+7%C2%B028'41.10%22W/@39.8124022,-10.4645427,7z/data=!3m1!4b1!4m21!4m20!1m10!3m4!1m2!1d-8.8913331!2d39.1383018!3s0xd18dcc5705095c1:0x8fdeed4f11d4d91!3m4!1m2!1d-8.0746671!2d41.262127</t>
  </si>
  <si>
    <t>Estrela D'Alva</t>
  </si>
  <si>
    <t>PT1603901061300001XE</t>
  </si>
  <si>
    <t>Cerâmica de Estrela d’Alva - Barbosa Coimbra S.A., 3360-223 S. Paio de Mondego</t>
  </si>
  <si>
    <t>40º17'47.59''N 8º07'53.53''W</t>
  </si>
  <si>
    <t>https://www.google.com/maps/dir/37.9427778,-8.8470833/40%C2%BA17'47.59''N+8%C2%BA07'53.53''W/@39.1207729,-9.7645799,8z/data=!4m16!4m15!1m5!3m4!1m2!1d-8.8463767!2d39.1716749!3s0xd18c2bc2ede399b:0xc5eb594714395b29!1m3!2m2!1d-8.1315361!2d40.2965528!2m3!6e1!7</t>
  </si>
  <si>
    <t>Marco de Canaveses</t>
  </si>
  <si>
    <t>PT1702900130700001GP</t>
  </si>
  <si>
    <t>Rua Grangeeiro, Vila Nova, Marco de Canaveses</t>
  </si>
  <si>
    <t>41°10'52.60"N 8°10'10.20"W</t>
  </si>
  <si>
    <t>https://www.google.com/maps/dir/37.9427778,-8.8470833/41%C2%B010'52.60%22N+8%C2%B010'10.20%22W/@39.582914,-9.5001114,8z/data=!4m16!4m15!1m5!3m4!1m2!1d-8.8970238!2d39.1445507!3s0xd18dcccf4d8f107:0x3006ec14ffa3b569!1m3!2m2!1d-8.1695!2d41.1812778!2m3!6e1!7e2</t>
  </si>
  <si>
    <t>Vila Boa de Quires</t>
  </si>
  <si>
    <t>PT1702900130700002GD</t>
  </si>
  <si>
    <t>Rua da Ladeira - Vila Boa de Quires, 4635-684 Vila Boa de Quires</t>
  </si>
  <si>
    <t>41º12'58.50"N 8º11'00.10"W</t>
  </si>
  <si>
    <t>https://www.google.com/maps/dir/37.9427778,-8.8470833/41%C2%BA12'58.50%22N+8%C2%BA11'00.10%22W/@39.6116667,-9.3920939,8z/data=!4m16!4m15!1m5!3m4!1m2!1d-8.8970238!2d39.1445507!3s0xd18dcccf4d8f107:0x3006ec14ffa3b569!1m3!2m2!1d-8.1833611!2d41.21625!2m3!6e1!7</t>
  </si>
  <si>
    <t>Vidago</t>
  </si>
  <si>
    <t>PT1702900170300002DN</t>
  </si>
  <si>
    <t>EN 103 km 23,400, 5425-300 Vidago</t>
  </si>
  <si>
    <t>41°35'59.40"N 7°34'23.50"W</t>
  </si>
  <si>
    <t>https://www.google.com/maps/dir/37.9427778,-8.8470833/41%C2%B035'59.40%22N+7%C2%B034'23.50%22W/@39.7479176,-10.4555639,7z/data=!4m21!4m20!1m10!3m4!1m2!1d-8.9338824!2d39.0999264!3s0xd18db85945baa1b:0x8f11b6e4104a1a06!3m4!1m2!1d-8.00449!2d41.4660812!3s0xd24</t>
  </si>
  <si>
    <t>Vila Real</t>
  </si>
  <si>
    <t>PT1702900171400001HJ</t>
  </si>
  <si>
    <t>Zona Industrial de Constantim - Freguesia de Constantim, 5000-081 Constantim</t>
  </si>
  <si>
    <t>41º16'50.00''N 7º42'44.00''W</t>
  </si>
  <si>
    <t>https://www.google.com/maps/dir/37.9427778,-8.8470833/41%C2%BA16'50.00''N+7%C2%BA42'44.00''W/@39.6051729,-9.3938691,8z/data=!4m21!4m20!1m10!3m4!1m2!1d-8.8463767!2d39.1716749!3s0xd18c2bc2ede399b:0xc5eb594714395b29!3m4!1m2!1d-8.2748545!2d41.2141891!3s0xd249</t>
  </si>
  <si>
    <t>Peniche</t>
  </si>
  <si>
    <t>PT1602900101400001XH</t>
  </si>
  <si>
    <t>LUSITANIAGÁS</t>
  </si>
  <si>
    <t>Lugar do Ingueiro, Atouguia da Baleia, 2525-029 Peniche</t>
  </si>
  <si>
    <t>39°20'51.10"N 9°20'01.40"W</t>
  </si>
  <si>
    <t>https://www.google.com/maps/dir/37.9427778,-8.8470833/39%C2%B020'51.10%22N+9%C2%B020'01.40%22W/@38.6520435,-9.4743118,9z/data=!4m16!4m15!1m5!3m4!1m2!1d-8.7860319!2d38.5858356!3s0xd196bcff50206df:0x90cb576b4399e4ec!1m3!2m2!1d-9.3337222!2d39.3475278!2m3!6e1</t>
  </si>
  <si>
    <t>Tocha</t>
  </si>
  <si>
    <t>PT1602901060200001LF</t>
  </si>
  <si>
    <t>Zona Industrial da Tocha, Cantanhede, 3060-625</t>
  </si>
  <si>
    <t>40°19'03.90"N 8°47'35.60"W</t>
  </si>
  <si>
    <t>https://www.google.com/maps/dir/37.9427778,-8.8470833/40%C2%B019'03.90%22N+8%C2%B047'35.60%22W/@39.1254752,-9.9920025,8z/data=!4m16!4m15!1m5!3m4!1m2!1d-8.8801703!2d39.1494376!3s0xd18dcd51f8ac85b:0x5e4a96619be8ccc2!1m3!2m2!1d-8.7932222!2d40.31775!2m3!6e1!7</t>
  </si>
  <si>
    <t>Olhão</t>
  </si>
  <si>
    <t>PT1705900081000001RB</t>
  </si>
  <si>
    <t>MEDIGÁS</t>
  </si>
  <si>
    <t>Zona Industrial de Olhão, 8700-281 Olhão</t>
  </si>
  <si>
    <t>37°01'37.60"N 7°49'50.00"W</t>
  </si>
  <si>
    <t>https://www.google.com/maps/dir/37.9427778,-8.8470833/37%C2%B001'37.60%22N+7%C2%B049'50.00%22W/@37.6245505,-8.885137,9z/data=!4m16!4m15!1m5!3m4!1m2!1d-8.5045552!2d38.1819811!3s0xd1bd2967e05404d:0x8c67f4db9abcbce9!1m3!2m2!1d-7.8305556!2d37.0271111!2m3!6e1!</t>
  </si>
  <si>
    <t>Portimão</t>
  </si>
  <si>
    <t>PT1705900081100001WF</t>
  </si>
  <si>
    <t>Estrada acesso à ETAR de Portimão - Sítio da Companheira, 8500-321 Portimão</t>
  </si>
  <si>
    <t>37º09'10.00''N 8º31'30.00''W</t>
  </si>
  <si>
    <t>https://www.google.com/maps/dir/37.9427778,-8.8470833/37%C2%BA09'10.00''N+8%C2%BA31'30.00''W/@37.6786501,-9.0642747,9z/data=!3m1!4b1!4m16!4m15!1m5!3m4!1m2!1d-8.6544544!2d38.0717532!3s0xd1bc602d430f65b:0xdba48df9cc53d40c!1m3!2m2!1d-8.525!2d37.1527778!2m3!6</t>
  </si>
  <si>
    <t>Beja</t>
  </si>
  <si>
    <t>PT1704900020500001WA</t>
  </si>
  <si>
    <t>PAXGÁS</t>
  </si>
  <si>
    <t>Rua da Caroxa s/n, 7800-413 Beja</t>
  </si>
  <si>
    <t>38º01'52.51''N 7º51'31.75''W</t>
  </si>
  <si>
    <t>https://www.google.com/maps/dir/37.9427778,-8.8470833/38%C2%BA01'52.51''N+7%C2%BA51'31.75''W/@38.0447669,-8.635442,10z/data=!4m16!4m15!1m5!3m4!1m2!1d-8.5951934!2d38.1997112!3s0xd1bd190aeb37fcb:0x47b9fc265b754a83!1m3!2m2!1d-7.8588194!2d38.0312528!2m3!6e1!7</t>
  </si>
  <si>
    <t>Paredes de Coura</t>
  </si>
  <si>
    <t>PT1601900160500001XX</t>
  </si>
  <si>
    <t>PORTGÁS</t>
  </si>
  <si>
    <t>Rua C – Zona Industrial de Formariz – Paredes de Coura</t>
  </si>
  <si>
    <t>41°55'08.6"N 8°35'40.1"W</t>
  </si>
  <si>
    <t>https://www.google.com/maps/dir/Terminal+de+G%C3%A1s+Natural,+Sines/41.9193889,-8.5930278/@39.9107285,-10.5229055,7z/am=t/data=!4m9!4m8!1m5!1m1!1s0xd1b951a2b4ee5ef:0x635433ba5b23a58f!2m2!1d-8.858581!2d37.9349762!1m0!3e0</t>
  </si>
  <si>
    <t>Arcos de Valdevez</t>
  </si>
  <si>
    <t>PT1701000000000004JZ</t>
  </si>
  <si>
    <t>SONORGÁS</t>
  </si>
  <si>
    <t>Zona Industrial de Arcos de Valdevez – lote 5555, 4970-249 Paçô, Arcos de Valdevez</t>
  </si>
  <si>
    <t>41º48'56.17''N 8º24'42.94''W</t>
  </si>
  <si>
    <t>https://www.google.com/maps/dir/37.9427778,-8.8470833/41%C2%BA48'56.17''N+8%C2%BA24'42.94''W/@39.8636611,-10.9313345,7z/data=!3m1!4b1!4m16!4m15!1m5!3m4!1m2!1d-8.8315016!2d38.9594308!3s0xd191f8ed19b770d:0xa32e03433a0c409b!1m3!2m2!1d-8.4119278!2d41.8156028!</t>
  </si>
  <si>
    <t>Cachão</t>
  </si>
  <si>
    <t>PT1701000000000011JK</t>
  </si>
  <si>
    <t>Lugar de Urjais, 5370-132 Frechas, Mirandela</t>
  </si>
  <si>
    <t>41º22'29.80"N 7º08'33.90"W</t>
  </si>
  <si>
    <t>https://www.google.com/maps/dir/37.9427778,-8.8470833/41%C2%BA22'29.80%22N+7%C2%BA08'33.90%22W/@39.6908656,-10.2963819,7z/data=!3m1!4b1!4m26!4m25!1m15!3m4!1m2!1d-8.8907511!2d39.138813!3s0xd18dcd031fe0545:0xb261a82534ba3302!3m4!1m2!1d-8.0336666!2d41.257558</t>
  </si>
  <si>
    <t>Macedo de Cavaleiros</t>
  </si>
  <si>
    <t>PT1701000000000001JB</t>
  </si>
  <si>
    <t>Zona Industrial de Macedo de Cavaleiros, 84, 5340-296, Macedo de Cavaleiros</t>
  </si>
  <si>
    <t>41°34'28.70"N 6°59'18.00"W</t>
  </si>
  <si>
    <t>https://www.google.com/maps/dir/37.9427778,-8.8470833/41%C2%B034'28.70%22N+6%C2%B059'18.00%22W/@39.7351424,-10.219563,7z/data=!3m1!4b1!4m21!4m20!1m10!3m4!1m2!1d-8.8463767!2d39.1716749!3s0xd18c2bc2ede399b:0xc5eb594714395b29!3m4!1m2!1d-8.0316419!2d41.259399</t>
  </si>
  <si>
    <t>Mirandela</t>
  </si>
  <si>
    <t>PT1701000000000005JS</t>
  </si>
  <si>
    <t>Zona Industrial de Mirandela, 5370-565 Mirandela</t>
  </si>
  <si>
    <t>41°30'11.30"N 7°09'55.10"W</t>
  </si>
  <si>
    <t>https://www.google.com/maps/dir/37.9427778,-8.8470833/41%C2%B030'11.30%22N+7%C2%B009'55.10%22W/@39.7034274,-10.2044472,7z/data=!4m21!4m20!1m10!3m4!1m2!1d-8.9044805!2d39.1257736!3s0xd18dcbfd69833eb:0x95e154bd591ca7e4!3m4!1m2!1d-7.9969254!2d41.2579547!3s0xd</t>
  </si>
  <si>
    <t>Póvoa de Lanhoso</t>
  </si>
  <si>
    <t>PT1701000000000003JJ</t>
  </si>
  <si>
    <t>Lugar da Veiga, 8080, 4830-256 Galegos, Póvoa de Lanhoso</t>
  </si>
  <si>
    <t>41º34'04.81''N 8º16'02.80''W</t>
  </si>
  <si>
    <t>https://www.google.com/maps/dir/37.9427778,-8.8470833/41%C2%BA34'04.81''N+8%C2%BA16'02.80''W/@39.7325085,-10.3859328,7z/data=!4m16!4m15!1m5!3m4!1m2!1d-8.9236341!2d39.1138705!3s0xd18db7c60bd6999:0x9e4b46fb7f911b45!1m3!2m2!1d-8.2674444!2d41.5680028!2m3!6e1!</t>
  </si>
  <si>
    <t>Peso da Régua</t>
  </si>
  <si>
    <t>PT1701000000000002JN</t>
  </si>
  <si>
    <t>Lugar Rachão da Pousada, 5050-000 Loureiro, Peso da Régua</t>
  </si>
  <si>
    <t>41º11'15.86''N 7º47'32.06''W</t>
  </si>
  <si>
    <t>https://www.google.com/maps/dir/37.9427778,-8.8470833/41%C2%BA11'15.86''N+7%C2%BA47'32.06''W/@39.5580402,-9.4328716,8z/data=!4m16!4m15!1m5!3m4!1m2!1d-8.8882389!2d39.1407506!3s0xd18dcd1b0570b83:0xbeecd7c5798fb0e0!1m3!2m2!1d-7.7922389!2d41.1877389!2m3!6e1!7</t>
  </si>
  <si>
    <t>Poiares</t>
  </si>
  <si>
    <t>PT1701000000000014ZR</t>
  </si>
  <si>
    <t>Rua São João Bosco, 5050-346, Poiares – Peso da régua</t>
  </si>
  <si>
    <t>41°11'10.20"N 7°42'48.20"W</t>
  </si>
  <si>
    <t>https://www.google.com/maps/dir/37.9427778,-8.8470833/41%C2%B011'10.20%22N+7%C2%B042'48.20%22W/@39.6051729,-9.3840993,8z/data=!4m21!4m20!1m10!3m4!1m2!1d-8.8801703!2d39.1494376!3s0xd18dcd51f8ac85b:0x5e4a96619be8ccc2!3m4!1m2!1d-8.2823371!2d41.209918!3s0xd24</t>
  </si>
  <si>
    <t>Torre Dona Chama</t>
  </si>
  <si>
    <t>PT1701000000000015ZW</t>
  </si>
  <si>
    <t>Rua do Mercado, 5385-092, Torre Dona Chama - Mirandela</t>
  </si>
  <si>
    <t>41º39'30.48''N 7º07'33.89''W</t>
  </si>
  <si>
    <t>https://www.google.com/maps/dir/37.9427778,-8.8470833/41%C2%BA39'30.48''N+7%C2%BA07'33.89''W/@39.7808147,-10.1580203,7z/data=!4m21!4m20!1m10!3m4!1m2!1d-8.8861924!2d39.1423603!3s0xd18dcd15c111533:0x18ec522eaf436485!3m4!1m2!1d-7.9605015!2d41.2515628!3s0xd24</t>
  </si>
  <si>
    <t>Vale Salgueiro</t>
  </si>
  <si>
    <t>PT1701000000000016ZA</t>
  </si>
  <si>
    <t>Rua do Poço ou Sougue, Vale Salgueiro 5370-660 Mirandela</t>
  </si>
  <si>
    <t>41º35'34.41''N 7º13'55.83''W</t>
  </si>
  <si>
    <t>https://www.google.com/maps/dir/37.9427778,-8.8470833/41%C2%BA35'34.41''N+7%C2%BA13'55.83''W/@39.7447025,-10.2044449,7z/data=!4m21!4m20!1m10!3m4!1m2!1d-8.941832!2d39.0557778!3s0xd18d95c4dcc6369:0x796e8d7ca02a870!3m4!1m2!1d-8.0688085!2d41.2621334!3s0xd24be</t>
  </si>
  <si>
    <t>Alfândega da Fé</t>
  </si>
  <si>
    <t>PT1701000000000006JQ</t>
  </si>
  <si>
    <t>Zona industrial de Alfândega da Fé, lote 44, Alfândega da Fé</t>
  </si>
  <si>
    <t>41º19'52.40"N 6º58'07.00"W</t>
  </si>
  <si>
    <t>https://www.google.com/maps/dir/37.9427778,-8.8470833/41%C2%BA19'52.40%22N+6%C2%BA58'07.00%22W/@39.6908592,-10.2101477,7z/data=!4m21!4m20!1m10!3m4!1m2!1d-8.897695!2d39.1310239!3s0xd18dcc123e2d7e1:0x33f49ea5a74578bb!3m4!1m2!1d-7.887264!2d41.2760721!3s0xd24</t>
  </si>
  <si>
    <t>Vilar Formoso</t>
  </si>
  <si>
    <t>PT1603900090200001SL</t>
  </si>
  <si>
    <t>Lomba do Carvalhinho - EN 332, 6355-307 Vilar Formoso</t>
  </si>
  <si>
    <t>40°37'27.00"N 6°50'47.30"W</t>
  </si>
  <si>
    <t>40.624167, -6.846472</t>
  </si>
  <si>
    <t>https://www.google.com/maps/dir/37.9427778,-8.8470833/40%C2%B037'27.00%22N+6%C2%B050'47.30%22W/@39.2761167,-8.968377,8z/data=!4m21!4m20!1m10!3m4!1m2!1d-8.8909653!2d39.1386277!3s0xd18dcd028ac83d5:0x93f619b2bdde2a5c!3m4!1m2!1d-8.3095369!2d40.6660787!3s0xd23</t>
  </si>
  <si>
    <t>Montalegre</t>
  </si>
  <si>
    <t>PT1701000000000007JV</t>
  </si>
  <si>
    <t>Loteamento Industrial de Montalegre, Rua V – Lote M Industrial 56, Montalegre</t>
  </si>
  <si>
    <t>41°49'57.40"N 7°46'12.60"W</t>
  </si>
  <si>
    <t>https://www.google.com/maps/dir/37.9427778,-8.8470833/41%C2%B049'57.40%22N+7%C2%B046'12.60%22W/@39.8658663,-10.276689,7z/data=!4m16!4m15!1m5!3m4!1m2!1d-8.9013513!2d39.1282653!3s0xd18dcbf8ed5a563:0x53cb2812965a693!1m3!2m2!1d-7.7701667!2d41.8326111!2m3!6e1!</t>
  </si>
  <si>
    <t>Vila Flor</t>
  </si>
  <si>
    <t>PT1701000000000008JH</t>
  </si>
  <si>
    <t>Lugar do Marco, 999 - Vila Flor</t>
  </si>
  <si>
    <t>41º18'36.98"N 7º10'15.14"W</t>
  </si>
  <si>
    <t>https://www.google.com/maps/dir/37.9427778,-8.8470833/41%C2%BA18'36.98%22N+7%C2%BA10'15.14%22W/@39.6404834,-10.2054493,7z/data=!4m21!4m20!1m10!3m4!1m2!1d-8.897695!2d39.1310239!3s0xd18dcc123e2d7e1:0x33f49ea5a74578bb!3m4!1m2!1d-8.036121!2d41.2558612!3s0xd24</t>
  </si>
  <si>
    <t>Alijó</t>
  </si>
  <si>
    <t>PT1701000000000009JL</t>
  </si>
  <si>
    <t>Lugar das Barrocas – Presandães, Alijó</t>
  </si>
  <si>
    <t>41º17'51.26"N 7º28'37.75''W</t>
  </si>
  <si>
    <t>https://www.google.com/maps/dir/37.9427778,-8.8470833/41%C2%BA17'51.26%22N+7%C2%BA28'37.75''W/@39.6404834,-10.4032112,7z/data=!4m21!4m20!1m10!3m4!1m2!1d-8.8463767!2d39.1716749!3s0xd18c2bc2ede399b:0xc5eb594714395b29!3m4!1m2!1d-8.0604665!2d41.2417811!3s0xd2</t>
  </si>
  <si>
    <t>Vila Pouca de Aguiar</t>
  </si>
  <si>
    <t>PT1701000000000010JC</t>
  </si>
  <si>
    <t>Nossa Sr.ª da Conceição – Vila Pouca de Aguiar</t>
  </si>
  <si>
    <t>41º29'52.41"N 7º38'09.07"W</t>
  </si>
  <si>
    <t>https://www.google.com/maps/dir/37.9427778,-8.8470833/41%C2%BA29'52.41%22N+7%C2%BA38'09.07%22W/@39.7019328,-10.4868721,7z/data=!4m21!4m20!1m10!3m4!1m2!1d-8.9296045!2d39.0879868!3s0xd18dbf34771936b:0x16d6315f447c2c2c!3m4!1m2!1d-8.1855199!2d41.2358201!3s0xd</t>
  </si>
  <si>
    <t>Carrazeda de Ansiães</t>
  </si>
  <si>
    <t>PT1701000000000012JE</t>
  </si>
  <si>
    <t>Zona Industrial de Carrazeda de Ansiães</t>
  </si>
  <si>
    <t>41º14'50.76"N 7º19'04.30"W</t>
  </si>
  <si>
    <t>https://www.google.com/maps/dir/37.9427778,-8.8470833/41%C2%BA14'50.76%22N+7%C2%BA19'04.30%22W/@39.6404834,-10.2054493,7z/data=!4m21!4m20!1m10!3m4!1m2!1d-8.8909653!2d39.1386277!3s0xd18dcd028ac83d5:0x93f619b2bdde2a5c!3m4!1m2!1d-7.9919956!2d41.2494538!3s0xd</t>
  </si>
  <si>
    <t>Terras de Bouro</t>
  </si>
  <si>
    <t>PT1701000000000013ZT</t>
  </si>
  <si>
    <t>Largo da República – Terras do Bouro</t>
  </si>
  <si>
    <t>41º43'11.34"N 8º18'45.09"W</t>
  </si>
  <si>
    <t>https://www.google.com/maps/dir/37.9427778,-8.8470833/41%C2%BA43'11.34%22N+8%C2%BA18'45.09%22W/@39.8078037,-10.4884969,7z/data=!4m16!4m15!1m5!3m4!1m2!1d-8.9155188!2d39.1176924!3s0xd18dc9b9ec7b005:0x48af771a3d43c4a5!1m3!2m2!1d-8.312525!2d41.7198167!2m3!6e1</t>
  </si>
  <si>
    <t>Mogadouro</t>
  </si>
  <si>
    <t>PT1701000000000017ZG</t>
  </si>
  <si>
    <t>Zona Industrial Lote 71/72 - Mogadouro</t>
  </si>
  <si>
    <t>41º20'51.96"N 6º41'35.60"W</t>
  </si>
  <si>
    <t>https://www.google.com/maps/dir/37.9427778,-8.8470833/41%C2%BA20'51.96%22N+6%C2%BA41'35.60%22W/@41.2883792,-7.5791504,9.5z/data=!4m21!4m20!1m10!3m4!1m2!1d-8.8861924!2d39.1423603!3s0xd18dcd15c111533:0x18ec522eaf436485!3m4!1m2!1d-8.1470319!2d40.6834656!3s0x</t>
  </si>
  <si>
    <t>Baião</t>
  </si>
  <si>
    <t>PT1701000000000018ZM</t>
  </si>
  <si>
    <t>Rua de Folgueirão – Baião</t>
  </si>
  <si>
    <t>41º09'50.58"N 8º02'54.58"W</t>
  </si>
  <si>
    <t>https://www.google.com/maps/dir/37.9427778,-8.8470833/41%C2%BA09'50.58%22N+8%C2%BA02'54.58%22W/@39.582914,-9.4878189,8z/data=!4m16!4m15!1m5!3m4!1m2!1d-8.8855176!2d39.1430322!3s0xd18dcd407918279:0x8c76b087d9cfa573!1m3!2m2!1d-8.0484944!2d41.16405!2m3!6e1!7e</t>
  </si>
  <si>
    <t>TGNL</t>
  </si>
  <si>
    <t/>
  </si>
  <si>
    <t>37º56'34.00"N 8º50'49.50"W</t>
  </si>
  <si>
    <t>37.942778, -8.847083</t>
  </si>
  <si>
    <t>https://www.google.com/maps/dir/37.9427778,-8.8470833/41%C2%BA35'45.21%22N+7%C2%BA18'57.81%22W/@41.3424364,-7.8227249,9.73z/data=!4m12!4m11!1m0!1m3!2m2!1d-7.3160583!2d41.5958917!2m3!6e1!7e2!8j1542132000!3e0!5i1</t>
  </si>
  <si>
    <t>Vimioso</t>
  </si>
  <si>
    <t>PT1701000000000019ZY</t>
  </si>
  <si>
    <t>Zona Industrial de Vimioso, Lote 23/24</t>
  </si>
  <si>
    <t>41º33'37.11"N 6º32'15.50"W</t>
  </si>
  <si>
    <t>https://www.google.com/maps/dir/37.9427778,-8.8470833/41%C2%BA33'37.11%22N+6%C2%BA32'15.50%22W/@39.7564146,-9.9325656,7z/data=!4m21!4m20!1m10!3m4!1m2!1d-8.9052023!2d39.1251154!3s0xd18dc95854dcaed:0x6d20478f6d55721a!3m4!1m2!1d-8.1135871!2d41.2438549!3s0xd2</t>
  </si>
  <si>
    <t>Sabrosa</t>
  </si>
  <si>
    <t>PT1701000000000020ZF</t>
  </si>
  <si>
    <t>Zona Industrial de Paços</t>
  </si>
  <si>
    <t>41º16'03.21"N 7º35'22.80"W</t>
  </si>
  <si>
    <t>https://www.google.com/maps/dir/37.9427778,-8.8470833/41%C2%BA16'03.21%22N+7%C2%BA35'22.80%22W/@41.2602887,-7.6527789,13.34z/data=!4m36!4m35!1m25!3m4!1m2!1d-8.9151719!2d39.1178706!3s0xd18dc9a40caed65:0xb5b12ce1706fda68!3m4!1m2!1d-8.3185619!2d41.2006757!3s</t>
  </si>
  <si>
    <t>Murça</t>
  </si>
  <si>
    <t>PT1701000000000021ZP</t>
  </si>
  <si>
    <t>São Domingos - Murça</t>
  </si>
  <si>
    <t>41º25'15.54"N 7º26'49.79"W</t>
  </si>
  <si>
    <t>https://www.google.com/maps/dir/37.9427778,-8.8470833/41%C2%BA25'15.54%22N+7%C2%BA26'49.79%22W/@41.3475174,-7.4911416,11z/data=!4m26!4m25!1m15!3m4!1m2!1d-8.8909653!2d39.1386277!3s0xd18dcd028ac83d5:0x93f619b2bdde2a5c!3m4!1m2!1d-7.9372677!2d41.2676589!3s0xd</t>
  </si>
  <si>
    <t>Valpaços</t>
  </si>
  <si>
    <t>PT1701000000000022ZD</t>
  </si>
  <si>
    <t>Av. Do Pinheiro Manso - Valpaços</t>
  </si>
  <si>
    <t>41º35'45.21"N 7º18'57.81"W</t>
  </si>
  <si>
    <t>https://www.google.com/maps/dir/37.9427778,-8.8470833/41%C2%BA35'45.21%22N+7%C2%BA18'57.81%22W/@41.1647372,-8.3414527,8.98z/data=!4m12!4m11!1m0!1m3!2m2!1d-7.3160583!2d41.5958917!2m3!6e1!7e2!8j1542132000!3e0!5i1</t>
  </si>
  <si>
    <t>Freixo de Espada à Cinta</t>
  </si>
  <si>
    <t>PT1701000000000023ZX</t>
  </si>
  <si>
    <t>EN 221 – Freixo de Espada à Cinta</t>
  </si>
  <si>
    <t>41°04'39.4"N 6°48'43.5"W</t>
  </si>
  <si>
    <t>https://www.google.com/maps/dir/37%C2%BA56'34.00%22N+8%C2%BA50'49.50%22W/41.077603,-6.812086/@41.07508,-7.3674982,10.51z/data=!4m16!4m15!1m8!2m2!1d-8.8470833!2d37.9427778!3m4!1m2!1d-8.4320915!2d40.6751395!3s0xd2374e69c6c706b:0x289194f5fc748b84!1m0!2m3!6e1</t>
  </si>
  <si>
    <t>Ribeira de Pena</t>
  </si>
  <si>
    <t>PT1701000000000024ZB</t>
  </si>
  <si>
    <t>Zona Industrial da Portela de Santa Eulália</t>
  </si>
  <si>
    <t>41º30’5.84"N 7º48'21.96"W</t>
  </si>
  <si>
    <t>https://www.google.com/maps/dir/37.9427778,-8.8470833/41%C2%BA30%E2%80%995.84%22N+7%C2%BA48'21.96%22W/@39.7203018,-9.2114711,8z/data=!4m16!4m15!1m5!3m4!1m2!1d-8.4859939!2d40.2987241!3s0xd225561917f83d1:0xe6027c7fa0c3bc77!1m3!2m2!1d-7.8061!2d41.5016222!2m3</t>
  </si>
  <si>
    <t>Vinhais</t>
  </si>
  <si>
    <t>PT1701000000000026ZJ</t>
  </si>
  <si>
    <t>Zona Industrial de Vinhais</t>
  </si>
  <si>
    <t>41º50’36.38"N 7º0'12.84"W</t>
  </si>
  <si>
    <t>https://www.google.com/maps/dir/37.9427778,-8.8470833/41%C2%BA50%E2%80%9936.38%22N+7%C2%BA0'12.84%22W/@41.8303128,-7.095333,12.21z/data=!4m11!4m10!1m0!1m3!2m2!1d-7.0035667!2d41.8434389!2m3!6e1!7e2!8j1542132000!3e0</t>
  </si>
  <si>
    <t>Torre de Moncorvo</t>
  </si>
  <si>
    <t>PT1701000000000027ZZ</t>
  </si>
  <si>
    <t>Zona Industrial, Lote 9/10 - Larinho</t>
  </si>
  <si>
    <t>41°11'28.12"N 7°00'45.15"W</t>
  </si>
  <si>
    <t>https://www.google.com/maps/dir/37.9427778,-8.8470833/41%C2%B011'28.12%22N+7%C2%B000'45.15%22W/@41.2128627,-7.1019904,11.73z/data=!4m11!4m10!1m0!1m3!2m2!1d-7.0125417!2d41.1911444!2m3!6e1!7e2!8j1542132000!3e0</t>
  </si>
  <si>
    <t>Boticas</t>
  </si>
  <si>
    <t>PT1701000000000025ZN</t>
  </si>
  <si>
    <t>Rua do Parque Empresarial do Padrão - Boticas</t>
  </si>
  <si>
    <t>41°40'54.77"N 7°39'34.46"W</t>
  </si>
  <si>
    <t>https://www.google.com/maps/dir/37.9427778,-8.8470833/41%C2%B040'54.77%22N++7%C2%B039'34.46%22W/@41.6836718,-7.8832461,11.06z/data=!4m11!4m10!1m0!1m3!2m2!1d-7.6595722!2d41.6818806!2m3!6e1!7e2!8j1542132000!3e0</t>
  </si>
  <si>
    <t>Alpiarça</t>
  </si>
  <si>
    <t>PT1604900140400001EW</t>
  </si>
  <si>
    <t>TAGUSGÁS</t>
  </si>
  <si>
    <t>Zona Industrial de Alpiarça, lote 5 c, 2090-210 Alpiarça</t>
  </si>
  <si>
    <t>39º15'55.30"N 8º32'57.60"W</t>
  </si>
  <si>
    <t>https://www.google.com/maps/dir/37.9427778,-8.8470833/39%C2%BA15'55.30%22N+8%C2%BA32'57.60%22W/@38.6050279,-9.2862756,9z/data=!4m16!4m15!1m5!3m4!1m2!1d-8.7318988!2d38.9703291!3s0xd191dc576a4b3fb:0x73367d5a573ec77c!1m3!2m2!1d-8.5493333!2d39.2653611!2m3!6e1</t>
  </si>
  <si>
    <t>Coruche</t>
  </si>
  <si>
    <t>PT1604900140900001AM</t>
  </si>
  <si>
    <t>Zona Industrial Monte da Barca – lote 60, 2104-909 Coruche</t>
  </si>
  <si>
    <t>38°56'11.80"N 8°29'42.20"W</t>
  </si>
  <si>
    <t>https://www.google.com/maps/dir/37.9427778,-8.8470833/38%C2%B056'11.80%22N+8%C2%B029'42.20%22W/@38.4416849,-9.0604092,9z/data=!4m16!4m15!1m5!3m4!1m2!1d-8.6457633!2d38.8957357!3s0xd1904c88f3a1cd1:0xd51bbe64b7761e49!1m3!2m2!1d-8.4950556!2d38.9366111!2m3!6e1</t>
  </si>
  <si>
    <t>Relvão</t>
  </si>
  <si>
    <t>PT1604900140700002RZ</t>
  </si>
  <si>
    <t>Eco Parque do Relvão - Rua Ferro de Engomar, 2140-671 Carregueira</t>
  </si>
  <si>
    <t>39º24'35.00''N 8º21'36.00''W</t>
  </si>
  <si>
    <t>https://www.google.com/maps/dir/37.9427778,-8.8470833/39%C2%BA24'35.00''N+8%C2%BA21'36.00''W/@38.6763198,-9.1641836,9z/data=!3m1!4b1!4m11!4m10!1m0!1m3!2m2!1d-8.36!2d39.4097222!2m3!6e1!7e2!8j1542132000!3e0</t>
  </si>
  <si>
    <t>Tramagal</t>
  </si>
  <si>
    <t>PT1604900140100001LZ</t>
  </si>
  <si>
    <t>Rua Beco do Moinho de Vento - Zona Industrial de Tramagal, 2205-610 Tramagal</t>
  </si>
  <si>
    <t>39°27'38.10"N 8°15'06.70"W</t>
  </si>
  <si>
    <t>https://www.google.com/maps/dir/37.9427778,-8.8470833/39%C2%B027'38.10%22N+8%C2%B015'06.70%22W/@38.7037429,-9.0017002,9z/data=!4m16!4m15!1m5!3m4!1m2!1d-8.434447!2d39.3998375!3s0xd186108b965fe77:0x3ff0127a630767dd!1m3!2m2!1d-8.2518611!2d39.4605833!2m3!6e1!</t>
  </si>
  <si>
    <t>Ulme</t>
  </si>
  <si>
    <t>PT1604900140700001RJ</t>
  </si>
  <si>
    <t>Casal da Figueira, Ulme, 2140-137 Chamusca</t>
  </si>
  <si>
    <t>39°18'48.60"N 8°24'43.00"W</t>
  </si>
  <si>
    <t>https://www.google.com/maps/dir/37.9427778,-8.8470833/39%C2%B018'48.60%22N+8%C2%B024'43.00%22W/@38.6332498,-9.0514585,9z/data=!4m16!4m15!1m5!3m4!1m2!1d-8.5845073!2d39.2598966!3s0xd18f3e4e7c4b1b1:0x45ea1477adb077ea!1m3!2m2!1d-8.4119444!2d39.3135!2m3!6e1!7e</t>
  </si>
  <si>
    <t>GGN</t>
  </si>
  <si>
    <t>Aquashow</t>
  </si>
  <si>
    <t>Estrada Nacional 396 – Semino, 8125-303 Quarteira</t>
  </si>
  <si>
    <t>37º5'35.1594"N 8º4'18.4794"W</t>
  </si>
  <si>
    <t>Área de Serviço da Azambuja</t>
  </si>
  <si>
    <t>Posto de Abastecimento Galp da Azambuja, Lado Norte, EN 3, km 8,9, Azambuja, Lisboa</t>
  </si>
  <si>
    <t>39°03'33.0"N 8°53'25.7"W</t>
  </si>
  <si>
    <t>Área de Serviço de Matosinhos (Lado Sul)</t>
  </si>
  <si>
    <t>Auto-estrada A4, km 3,8 a 4,1, Sublanço Nó Custoias/Via Norte</t>
  </si>
  <si>
    <t>41°12'15.4"N 8°38'22.1"W</t>
  </si>
  <si>
    <t>Não vejo a utilidade</t>
  </si>
  <si>
    <t>Área de Serviço de Sines</t>
  </si>
  <si>
    <t>Avenida General Humberto Delgado, 7520-144, Sines</t>
  </si>
  <si>
    <t>37°57'29.4"N 8°51'53.1"W</t>
  </si>
  <si>
    <t>Atlantic Growers</t>
  </si>
  <si>
    <t>Apartado 3733, Malavado, 7630-584 Odemira</t>
  </si>
  <si>
    <t>37°35'12.8"N 8°43'25.0"W</t>
  </si>
  <si>
    <t>Avibom</t>
  </si>
  <si>
    <t>Herdade da Daroeira, Centro de Abate de Aves, Estrada Nacional 261, km 86, Mimosa, Alvalade do Sado, Santiago do Cacém</t>
  </si>
  <si>
    <t>37°54'45.9"N 8°19'38.5"W</t>
  </si>
  <si>
    <t>Balflex</t>
  </si>
  <si>
    <t>Parque Empresarial de Pindelo dos Milagres, Rua da Liberdade, Pindelo dos Milagres,</t>
  </si>
  <si>
    <t>40°48'56.4"N 7°56'44.0"W</t>
  </si>
  <si>
    <t>Carris</t>
  </si>
  <si>
    <t>Alameda António Sérgio 62, Linda-a-Velha</t>
  </si>
  <si>
    <t>38°42'57.3"N 9°14'06.3"W</t>
  </si>
  <si>
    <t>Clibed</t>
  </si>
  <si>
    <t>Rua da Barrosa, Apartado – 24, 3420-410 Tábua, Tábua</t>
  </si>
  <si>
    <t>40°20'56.5"N 8°01'55.8"W</t>
  </si>
  <si>
    <t>Fapricela</t>
  </si>
  <si>
    <t>Apartado 5, Manga da Granja, 3060-905 Ançã</t>
  </si>
  <si>
    <t>40°15'58.6"N 8°30'24.3"W</t>
  </si>
  <si>
    <t>Frescatlantic</t>
  </si>
  <si>
    <t>37°35'12.5"N 8°43'25.7"W</t>
  </si>
  <si>
    <t>Greatsoul</t>
  </si>
  <si>
    <t>Rua do Castelo Velho nº765, 6120-511, Ortiga</t>
  </si>
  <si>
    <t>39º28'41.905"N 8º1'50.077"W</t>
  </si>
  <si>
    <t>Marinhave</t>
  </si>
  <si>
    <t>Herdade do Arneiro Grande, 2130-121 Santo Estevão - Benavente</t>
  </si>
  <si>
    <t>38°50'39.6"N 8°43'32.5"W</t>
  </si>
  <si>
    <t>Penteadora</t>
  </si>
  <si>
    <t>A Penteadora, S.A., Lugar da Terça, 6215-990, Unhais da Serra</t>
  </si>
  <si>
    <t>40°15'12.0"N 7°37'20.0"W</t>
  </si>
  <si>
    <t>Plusalfundão</t>
  </si>
  <si>
    <t>Parque Industrial do Penique, Lote 2, 7900-357, Odivelas, Ferreira do Alentejo</t>
  </si>
  <si>
    <t>38°08'35.5"N 8°07'51.9"W</t>
  </si>
  <si>
    <t>Quinta da Freiria</t>
  </si>
  <si>
    <t>Herdade da Daroeira, Estrada Nacional 261, km 86, Mimosa, Alvalade do Sado, Santiago do Cacém</t>
  </si>
  <si>
    <t>SUCH</t>
  </si>
  <si>
    <t>Polo Logístico e Industrial de Arazede, 3140-047 Arazede</t>
  </si>
  <si>
    <t>40º15’44.4”N 8º37’58.1”W</t>
  </si>
  <si>
    <t>Suma</t>
  </si>
  <si>
    <t>Instalações da SUMA sitas na EN 111, Farrestelo, Ferreira-a-Nova, concelho de Figueira da Foz</t>
  </si>
  <si>
    <t>40°10'19.2"N 8°42'25.5"W</t>
  </si>
  <si>
    <t>Valouro</t>
  </si>
  <si>
    <t>Avibom Avicola, S.A. – Estrada Nacional 8,2 – Marteleira, Lourinhã</t>
  </si>
  <si>
    <t>39°12'52.0"N 9°16'59.0"W</t>
  </si>
  <si>
    <t>Oliveira do Hospital</t>
  </si>
  <si>
    <t>40º 21' 41''N 7º 50' 33''W</t>
  </si>
  <si>
    <t>Mesa Frio</t>
  </si>
  <si>
    <t>41°09'15.1"N 7°53'54.4"W</t>
  </si>
  <si>
    <t>UAG - SNGN</t>
  </si>
  <si>
    <t>UAG GGN</t>
  </si>
  <si>
    <t>ORD Beiragás</t>
  </si>
  <si>
    <t>Estrela D' Alva</t>
  </si>
  <si>
    <t>FrescAtlantic</t>
  </si>
  <si>
    <t>ORD Duriensegás</t>
  </si>
  <si>
    <t>AS Matosinhos</t>
  </si>
  <si>
    <t>AS Azambuja</t>
  </si>
  <si>
    <t>AS Sines</t>
  </si>
  <si>
    <t>ORD Lusitâniagás</t>
  </si>
  <si>
    <t>ORD Medigás</t>
  </si>
  <si>
    <t>ORD Dianagás</t>
  </si>
  <si>
    <t>ORD Paxgás</t>
  </si>
  <si>
    <t>ORD Tagusgás</t>
  </si>
  <si>
    <t>ORD Sonorgás</t>
  </si>
  <si>
    <t>Vila Pouca Aguiar</t>
  </si>
  <si>
    <t>Portgás</t>
  </si>
  <si>
    <t>Sigla</t>
  </si>
  <si>
    <t>LMG</t>
  </si>
  <si>
    <t>GL-UAG´s</t>
  </si>
  <si>
    <t>GL-UAG´s (Norte)</t>
  </si>
  <si>
    <t>GGN´s</t>
  </si>
  <si>
    <t>GL-UAG´s/GGN´s</t>
  </si>
  <si>
    <t>LSA</t>
  </si>
  <si>
    <t>SAT</t>
  </si>
  <si>
    <t>SEI</t>
  </si>
  <si>
    <t>EVR</t>
  </si>
  <si>
    <t>AMR</t>
  </si>
  <si>
    <t>BRG</t>
  </si>
  <si>
    <t>CHV</t>
  </si>
  <si>
    <t>MCV</t>
  </si>
  <si>
    <t>VBQ</t>
  </si>
  <si>
    <t>VDG</t>
  </si>
  <si>
    <t>VRE</t>
  </si>
  <si>
    <t>PNC</t>
  </si>
  <si>
    <t>TCH</t>
  </si>
  <si>
    <t>OLH</t>
  </si>
  <si>
    <t>PTM</t>
  </si>
  <si>
    <t>BJA</t>
  </si>
  <si>
    <t>PRC</t>
  </si>
  <si>
    <t>AVD</t>
  </si>
  <si>
    <t>CCH</t>
  </si>
  <si>
    <t>MRD</t>
  </si>
  <si>
    <t>PLH</t>
  </si>
  <si>
    <t>PRG</t>
  </si>
  <si>
    <t>POI</t>
  </si>
  <si>
    <t>TDC</t>
  </si>
  <si>
    <t>VSG</t>
  </si>
  <si>
    <t>AFE</t>
  </si>
  <si>
    <t>MTG</t>
  </si>
  <si>
    <t>VFL</t>
  </si>
  <si>
    <t>ALJ</t>
  </si>
  <si>
    <t>VPA</t>
  </si>
  <si>
    <t>CZA</t>
  </si>
  <si>
    <t>TBR</t>
  </si>
  <si>
    <t>MGD</t>
  </si>
  <si>
    <t>BAI</t>
  </si>
  <si>
    <t>VMS</t>
  </si>
  <si>
    <t>SAB</t>
  </si>
  <si>
    <t>MRÇ</t>
  </si>
  <si>
    <t>VLP</t>
  </si>
  <si>
    <t>FEC</t>
  </si>
  <si>
    <t>RBP</t>
  </si>
  <si>
    <t>VNH</t>
  </si>
  <si>
    <t>TMC</t>
  </si>
  <si>
    <t>BOT</t>
  </si>
  <si>
    <t>ALP</t>
  </si>
  <si>
    <t>CRH</t>
  </si>
  <si>
    <t>RLV</t>
  </si>
  <si>
    <t>TRM</t>
  </si>
  <si>
    <t>ULM</t>
  </si>
  <si>
    <t>AQS</t>
  </si>
  <si>
    <t>AZB</t>
  </si>
  <si>
    <t>MAT</t>
  </si>
  <si>
    <t>SIN</t>
  </si>
  <si>
    <t>ATG</t>
  </si>
  <si>
    <t>AVI</t>
  </si>
  <si>
    <t>BLX</t>
  </si>
  <si>
    <t>CRS</t>
  </si>
  <si>
    <t>CLB</t>
  </si>
  <si>
    <t>FAP</t>
  </si>
  <si>
    <t>FRA</t>
  </si>
  <si>
    <t>GRT</t>
  </si>
  <si>
    <t>MRH</t>
  </si>
  <si>
    <t>PTD</t>
  </si>
  <si>
    <t>PLF</t>
  </si>
  <si>
    <t>QFR</t>
  </si>
  <si>
    <t>SUC</t>
  </si>
  <si>
    <t>SUM</t>
  </si>
  <si>
    <t>VLR</t>
  </si>
  <si>
    <t>OHP</t>
  </si>
  <si>
    <t>MFR</t>
  </si>
  <si>
    <t>Área de Serviço Batalha</t>
  </si>
  <si>
    <t>BTL</t>
  </si>
  <si>
    <t xml:space="preserve">Mesão Frio </t>
  </si>
  <si>
    <t>Vieira do Minho</t>
  </si>
  <si>
    <t>Cumieira</t>
  </si>
  <si>
    <t>Monção</t>
  </si>
  <si>
    <t>MNÇ</t>
  </si>
  <si>
    <t>CUM</t>
  </si>
  <si>
    <t>VMH</t>
  </si>
  <si>
    <t>MLG</t>
  </si>
  <si>
    <t>Melgaço</t>
  </si>
  <si>
    <t>Área de Serviço Aveiras</t>
  </si>
  <si>
    <t>AVR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</si>
</sst>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0"/>
      <name val="Tahoma"/>
      <family val="2"/>
    </font>
    <font>
      <sz val="11"/>
      <color theme="1"/>
      <name val="Tahoma"/>
      <family val="2"/>
    </font>
    <font>
      <sz val="10"/>
      <color theme="0" tint="-0.34998626667073579"/>
      <name val="Tahoma"/>
      <family val="2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24"/>
      <color rgb="FFFF0000"/>
      <name val="Calibri"/>
      <family val="2"/>
      <scheme val="minor"/>
    </font>
    <font>
      <b/>
      <sz val="16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horizontal="right" wrapText="1"/>
    </xf>
    <xf numFmtId="0" fontId="2" fillId="0" borderId="2" xfId="1" applyFont="1" applyBorder="1" applyAlignment="1">
      <alignment wrapText="1"/>
    </xf>
    <xf numFmtId="20" fontId="2" fillId="0" borderId="2" xfId="1" applyNumberFormat="1" applyFont="1" applyBorder="1" applyAlignment="1">
      <alignment horizontal="right" wrapText="1"/>
    </xf>
    <xf numFmtId="164" fontId="2" fillId="0" borderId="2" xfId="1" applyNumberFormat="1" applyFont="1" applyBorder="1" applyAlignment="1">
      <alignment horizontal="right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1" applyFont="1" applyAlignment="1">
      <alignment horizontal="right" wrapText="1"/>
    </xf>
    <xf numFmtId="20" fontId="2" fillId="0" borderId="0" xfId="1" applyNumberFormat="1" applyFont="1" applyAlignment="1">
      <alignment horizontal="right" wrapText="1"/>
    </xf>
    <xf numFmtId="164" fontId="2" fillId="0" borderId="0" xfId="1" applyNumberFormat="1" applyFont="1" applyAlignment="1">
      <alignment horizontal="right" wrapText="1"/>
    </xf>
    <xf numFmtId="0" fontId="2" fillId="0" borderId="5" xfId="1" applyFont="1" applyBorder="1" applyAlignment="1">
      <alignment horizontal="right" wrapText="1"/>
    </xf>
    <xf numFmtId="0" fontId="0" fillId="0" borderId="6" xfId="0" applyBorder="1"/>
    <xf numFmtId="0" fontId="0" fillId="0" borderId="7" xfId="0" applyBorder="1"/>
    <xf numFmtId="0" fontId="2" fillId="0" borderId="5" xfId="1" applyFont="1" applyBorder="1" applyAlignment="1">
      <alignment wrapText="1"/>
    </xf>
    <xf numFmtId="0" fontId="0" fillId="4" borderId="0" xfId="0" applyFill="1"/>
    <xf numFmtId="0" fontId="8" fillId="2" borderId="1" xfId="1" applyFont="1" applyFill="1" applyBorder="1" applyAlignment="1">
      <alignment horizontal="center"/>
    </xf>
    <xf numFmtId="0" fontId="8" fillId="0" borderId="2" xfId="1" applyFont="1" applyBorder="1" applyAlignment="1">
      <alignment wrapText="1"/>
    </xf>
    <xf numFmtId="0" fontId="8" fillId="0" borderId="2" xfId="1" applyFont="1" applyBorder="1" applyAlignment="1">
      <alignment horizontal="right" wrapText="1"/>
    </xf>
    <xf numFmtId="20" fontId="8" fillId="0" borderId="2" xfId="1" applyNumberFormat="1" applyFont="1" applyBorder="1" applyAlignment="1">
      <alignment horizontal="right" wrapText="1"/>
    </xf>
    <xf numFmtId="164" fontId="8" fillId="0" borderId="2" xfId="1" applyNumberFormat="1" applyFont="1" applyBorder="1" applyAlignment="1">
      <alignment horizontal="right" wrapText="1"/>
    </xf>
    <xf numFmtId="0" fontId="8" fillId="0" borderId="0" xfId="1" applyFont="1" applyAlignment="1">
      <alignment horizontal="right" wrapText="1"/>
    </xf>
    <xf numFmtId="20" fontId="8" fillId="0" borderId="0" xfId="1" applyNumberFormat="1" applyFont="1" applyAlignment="1">
      <alignment horizontal="right" wrapText="1"/>
    </xf>
    <xf numFmtId="164" fontId="8" fillId="0" borderId="0" xfId="1" applyNumberFormat="1" applyFont="1" applyAlignment="1">
      <alignment horizontal="right" wrapText="1"/>
    </xf>
    <xf numFmtId="0" fontId="7" fillId="0" borderId="0" xfId="0" applyFont="1"/>
    <xf numFmtId="0" fontId="0" fillId="5" borderId="0" xfId="0" applyFill="1" applyAlignment="1">
      <alignment horizontal="center"/>
    </xf>
    <xf numFmtId="0" fontId="2" fillId="5" borderId="2" xfId="1" applyFont="1" applyFill="1" applyBorder="1" applyAlignment="1">
      <alignment wrapText="1"/>
    </xf>
    <xf numFmtId="0" fontId="0" fillId="6" borderId="0" xfId="0" applyFill="1" applyAlignment="1">
      <alignment horizontal="center"/>
    </xf>
    <xf numFmtId="0" fontId="2" fillId="6" borderId="2" xfId="1" applyFont="1" applyFill="1" applyBorder="1" applyAlignment="1">
      <alignment wrapText="1"/>
    </xf>
    <xf numFmtId="0" fontId="0" fillId="7" borderId="0" xfId="0" applyFill="1" applyAlignment="1">
      <alignment horizontal="center"/>
    </xf>
    <xf numFmtId="0" fontId="2" fillId="7" borderId="2" xfId="1" applyFont="1" applyFill="1" applyBorder="1" applyAlignment="1">
      <alignment wrapText="1"/>
    </xf>
    <xf numFmtId="0" fontId="0" fillId="8" borderId="0" xfId="0" applyFill="1" applyAlignment="1">
      <alignment horizontal="center"/>
    </xf>
    <xf numFmtId="0" fontId="2" fillId="8" borderId="2" xfId="1" applyFont="1" applyFill="1" applyBorder="1" applyAlignment="1">
      <alignment wrapText="1"/>
    </xf>
    <xf numFmtId="0" fontId="0" fillId="9" borderId="0" xfId="0" applyFill="1" applyAlignment="1">
      <alignment horizontal="center"/>
    </xf>
    <xf numFmtId="0" fontId="2" fillId="9" borderId="2" xfId="1" applyFont="1" applyFill="1" applyBorder="1" applyAlignment="1">
      <alignment wrapText="1"/>
    </xf>
    <xf numFmtId="0" fontId="0" fillId="12" borderId="0" xfId="0" applyFill="1" applyAlignment="1">
      <alignment horizontal="center"/>
    </xf>
    <xf numFmtId="0" fontId="2" fillId="12" borderId="2" xfId="1" applyFont="1" applyFill="1" applyBorder="1" applyAlignment="1">
      <alignment wrapText="1"/>
    </xf>
    <xf numFmtId="0" fontId="0" fillId="13" borderId="0" xfId="0" applyFill="1" applyAlignment="1">
      <alignment horizontal="center"/>
    </xf>
    <xf numFmtId="0" fontId="2" fillId="13" borderId="2" xfId="1" applyFont="1" applyFill="1" applyBorder="1" applyAlignment="1">
      <alignment wrapText="1"/>
    </xf>
    <xf numFmtId="0" fontId="0" fillId="14" borderId="0" xfId="0" applyFill="1" applyAlignment="1">
      <alignment horizontal="center"/>
    </xf>
    <xf numFmtId="0" fontId="2" fillId="14" borderId="2" xfId="1" applyFont="1" applyFill="1" applyBorder="1" applyAlignment="1">
      <alignment wrapText="1"/>
    </xf>
    <xf numFmtId="0" fontId="2" fillId="14" borderId="5" xfId="1" applyFont="1" applyFill="1" applyBorder="1" applyAlignment="1">
      <alignment horizontal="center" wrapText="1"/>
    </xf>
    <xf numFmtId="0" fontId="2" fillId="5" borderId="2" xfId="1" applyFont="1" applyFill="1" applyBorder="1" applyAlignment="1">
      <alignment horizontal="center" wrapText="1"/>
    </xf>
    <xf numFmtId="0" fontId="2" fillId="6" borderId="2" xfId="1" applyFont="1" applyFill="1" applyBorder="1" applyAlignment="1">
      <alignment horizontal="center" wrapText="1"/>
    </xf>
    <xf numFmtId="0" fontId="2" fillId="7" borderId="2" xfId="1" applyFont="1" applyFill="1" applyBorder="1" applyAlignment="1">
      <alignment horizontal="center" wrapText="1"/>
    </xf>
    <xf numFmtId="0" fontId="2" fillId="8" borderId="2" xfId="1" applyFont="1" applyFill="1" applyBorder="1" applyAlignment="1">
      <alignment horizontal="center" wrapText="1"/>
    </xf>
    <xf numFmtId="0" fontId="2" fillId="9" borderId="2" xfId="1" applyFont="1" applyFill="1" applyBorder="1" applyAlignment="1">
      <alignment horizontal="center" wrapText="1"/>
    </xf>
    <xf numFmtId="0" fontId="2" fillId="13" borderId="2" xfId="1" applyFont="1" applyFill="1" applyBorder="1" applyAlignment="1">
      <alignment horizontal="center" wrapText="1"/>
    </xf>
    <xf numFmtId="0" fontId="2" fillId="12" borderId="2" xfId="1" applyFont="1" applyFill="1" applyBorder="1" applyAlignment="1">
      <alignment horizontal="center" wrapText="1"/>
    </xf>
    <xf numFmtId="0" fontId="2" fillId="14" borderId="2" xfId="1" applyFont="1" applyFill="1" applyBorder="1" applyAlignment="1">
      <alignment horizontal="center" wrapText="1"/>
    </xf>
    <xf numFmtId="0" fontId="2" fillId="14" borderId="8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1" fillId="10" borderId="0" xfId="0" applyFont="1" applyFill="1" applyAlignment="1">
      <alignment horizontal="center"/>
    </xf>
    <xf numFmtId="0" fontId="12" fillId="10" borderId="2" xfId="1" applyFont="1" applyFill="1" applyBorder="1" applyAlignment="1">
      <alignment horizontal="center" wrapText="1"/>
    </xf>
    <xf numFmtId="0" fontId="12" fillId="10" borderId="2" xfId="1" applyFont="1" applyFill="1" applyBorder="1" applyAlignment="1">
      <alignment wrapText="1"/>
    </xf>
    <xf numFmtId="0" fontId="11" fillId="11" borderId="0" xfId="0" applyFont="1" applyFill="1" applyAlignment="1">
      <alignment horizontal="center"/>
    </xf>
    <xf numFmtId="0" fontId="12" fillId="11" borderId="2" xfId="1" applyFont="1" applyFill="1" applyBorder="1" applyAlignment="1">
      <alignment horizontal="center" wrapText="1"/>
    </xf>
    <xf numFmtId="0" fontId="12" fillId="11" borderId="2" xfId="1" applyFont="1" applyFill="1" applyBorder="1" applyAlignment="1">
      <alignment wrapText="1"/>
    </xf>
  </cellXfs>
  <cellStyles count="2">
    <cellStyle name="Normal" xfId="0" builtinId="0"/>
    <cellStyle name="Normal_Sheet2" xfId="1" xr:uid="{CD466FD5-9C70-41A2-BA24-8985F15A12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1.jp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1.jp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5131258978511E-2"/>
          <c:y val="2.1881762670746669E-2"/>
          <c:w val="0.93341486874102153"/>
          <c:h val="0.95623647465850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'Map Locations'!$D$2</c:f>
              <c:strCache>
                <c:ptCount val="1"/>
                <c:pt idx="0">
                  <c:v>BEIRAGÁS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394430-FE20-4DA7-9506-07E5A1824989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364-4A85-856C-3C6FFBB98528}"/>
                </c:ext>
              </c:extLst>
            </c:dLbl>
            <c:dLbl>
              <c:idx val="1"/>
              <c:layout>
                <c:manualLayout>
                  <c:x val="3.0118931835639803E-3"/>
                  <c:y val="0"/>
                </c:manualLayout>
              </c:layout>
              <c:tx>
                <c:rich>
                  <a:bodyPr/>
                  <a:lstStyle/>
                  <a:p>
                    <a:fld id="{30275577-F4B5-41A6-BB8F-B1800B424CB0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364-4A85-856C-3C6FFBB985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C885BE-D632-4EB9-B178-3D49E6F21728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64-4A85-856C-3C6FFBB985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86A13D-73E5-4A87-9D92-7D160F2D92F0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64-4A85-856C-3C6FFBB98528}"/>
                </c:ext>
              </c:extLst>
            </c:dLbl>
            <c:dLbl>
              <c:idx val="4"/>
              <c:layout>
                <c:manualLayout>
                  <c:x val="-4.5178397753459706E-2"/>
                  <c:y val="1.8006644026291905E-2"/>
                </c:manualLayout>
              </c:layout>
              <c:tx>
                <c:rich>
                  <a:bodyPr/>
                  <a:lstStyle/>
                  <a:p>
                    <a:fld id="{35CE2F55-6A9B-45AF-8066-3B2F16906EB2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1BB-4488-9E53-756B1D3E3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'Map Locations'!$F$2:$F$6</c:f>
              <c:numCache>
                <c:formatCode>General</c:formatCode>
                <c:ptCount val="5"/>
                <c:pt idx="0">
                  <c:v>-7.7979440000000002</c:v>
                </c:pt>
                <c:pt idx="1">
                  <c:v>-8.2536939999999994</c:v>
                </c:pt>
                <c:pt idx="2">
                  <c:v>-7.7450000000000001</c:v>
                </c:pt>
                <c:pt idx="3">
                  <c:v>-7.7172499999999999</c:v>
                </c:pt>
                <c:pt idx="4">
                  <c:v>-7.8425000000000002</c:v>
                </c:pt>
              </c:numCache>
            </c:numRef>
          </c:xVal>
          <c:yVal>
            <c:numRef>
              <c:f>'Map Locations'!$E$2:$E$6</c:f>
              <c:numCache>
                <c:formatCode>General</c:formatCode>
                <c:ptCount val="5"/>
                <c:pt idx="0">
                  <c:v>41.078221999999997</c:v>
                </c:pt>
                <c:pt idx="1">
                  <c:v>40.132694000000001</c:v>
                </c:pt>
                <c:pt idx="2">
                  <c:v>40.753999999999998</c:v>
                </c:pt>
                <c:pt idx="3">
                  <c:v>40.427528000000002</c:v>
                </c:pt>
                <c:pt idx="4">
                  <c:v>40.361389000000003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Locations'!$C$2:$C$6</c15:f>
                <c15:dlblRangeCache>
                  <c:ptCount val="5"/>
                  <c:pt idx="0">
                    <c:v>LMG</c:v>
                  </c:pt>
                  <c:pt idx="1">
                    <c:v>LSA</c:v>
                  </c:pt>
                  <c:pt idx="2">
                    <c:v>SAT</c:v>
                  </c:pt>
                  <c:pt idx="3">
                    <c:v>SEI</c:v>
                  </c:pt>
                  <c:pt idx="4">
                    <c:v>OHP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28B-4DD5-81EB-B00A529911EA}"/>
            </c:ext>
          </c:extLst>
        </c:ser>
        <c:ser>
          <c:idx val="1"/>
          <c:order val="1"/>
          <c:tx>
            <c:strRef>
              <c:f>'Map Locations'!$D$7</c:f>
              <c:strCache>
                <c:ptCount val="1"/>
                <c:pt idx="0">
                  <c:v>DIANAGÁS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5AC3F0-12D2-4F8A-9F97-FEFC4C75A9EB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364-4A85-856C-3C6FFBB98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'Map Locations'!$F$7</c:f>
              <c:numCache>
                <c:formatCode>General</c:formatCode>
                <c:ptCount val="1"/>
                <c:pt idx="0">
                  <c:v>-7.9145890000000003</c:v>
                </c:pt>
              </c:numCache>
            </c:numRef>
          </c:xVal>
          <c:yVal>
            <c:numRef>
              <c:f>'Map Locations'!$E$7</c:f>
              <c:numCache>
                <c:formatCode>General</c:formatCode>
                <c:ptCount val="1"/>
                <c:pt idx="0">
                  <c:v>38.544027999999997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Locations'!$C$7</c15:f>
                <c15:dlblRangeCache>
                  <c:ptCount val="1"/>
                  <c:pt idx="0">
                    <c:v>EVR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28B-4DD5-81EB-B00A529911EA}"/>
            </c:ext>
          </c:extLst>
        </c:ser>
        <c:ser>
          <c:idx val="2"/>
          <c:order val="2"/>
          <c:tx>
            <c:strRef>
              <c:f>'Map Locations'!$D$8</c:f>
              <c:strCache>
                <c:ptCount val="1"/>
                <c:pt idx="0">
                  <c:v>DURIENSEGÁS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'Map Locations'!$F$8:$F$14</c:f>
              <c:numCache>
                <c:formatCode>General</c:formatCode>
                <c:ptCount val="7"/>
                <c:pt idx="0">
                  <c:v>-8.0865279999999995</c:v>
                </c:pt>
                <c:pt idx="1">
                  <c:v>-6.7815560000000001</c:v>
                </c:pt>
                <c:pt idx="2">
                  <c:v>-7.4780829999999998</c:v>
                </c:pt>
                <c:pt idx="3">
                  <c:v>-8.1694999999999993</c:v>
                </c:pt>
                <c:pt idx="4">
                  <c:v>-8.1833609999999997</c:v>
                </c:pt>
                <c:pt idx="5">
                  <c:v>-7.573194</c:v>
                </c:pt>
                <c:pt idx="6">
                  <c:v>-7.7122219999999997</c:v>
                </c:pt>
              </c:numCache>
            </c:numRef>
          </c:xVal>
          <c:yVal>
            <c:numRef>
              <c:f>'Map Locations'!$E$8:$E$14</c:f>
              <c:numCache>
                <c:formatCode>General</c:formatCode>
                <c:ptCount val="7"/>
                <c:pt idx="0">
                  <c:v>41.288193999999997</c:v>
                </c:pt>
                <c:pt idx="1">
                  <c:v>41.786444000000003</c:v>
                </c:pt>
                <c:pt idx="2">
                  <c:v>41.728917000000003</c:v>
                </c:pt>
                <c:pt idx="3">
                  <c:v>41.181277999999999</c:v>
                </c:pt>
                <c:pt idx="4">
                  <c:v>41.216250000000002</c:v>
                </c:pt>
                <c:pt idx="5">
                  <c:v>41.599832999999997</c:v>
                </c:pt>
                <c:pt idx="6">
                  <c:v>41.280555999999997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B-4DD5-81EB-B00A529911EA}"/>
            </c:ext>
          </c:extLst>
        </c:ser>
        <c:ser>
          <c:idx val="3"/>
          <c:order val="3"/>
          <c:tx>
            <c:strRef>
              <c:f>'Map Locations'!$D$15</c:f>
              <c:strCache>
                <c:ptCount val="1"/>
                <c:pt idx="0">
                  <c:v>LUSITANIAGÁS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636A8B-E8CA-4837-83B7-1A837BBB2227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364-4A85-856C-3C6FFBB985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162C9F-1E8C-4F63-837F-1557212180AD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64-4A85-856C-3C6FFBB98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'Map Locations'!$F$15:$F$16</c:f>
              <c:numCache>
                <c:formatCode>General</c:formatCode>
                <c:ptCount val="2"/>
                <c:pt idx="0">
                  <c:v>-9.3337219999999999</c:v>
                </c:pt>
                <c:pt idx="1">
                  <c:v>-8.7932220000000001</c:v>
                </c:pt>
              </c:numCache>
            </c:numRef>
          </c:xVal>
          <c:yVal>
            <c:numRef>
              <c:f>'Map Locations'!$E$15:$E$16</c:f>
              <c:numCache>
                <c:formatCode>General</c:formatCode>
                <c:ptCount val="2"/>
                <c:pt idx="0">
                  <c:v>39.347527999999997</c:v>
                </c:pt>
                <c:pt idx="1">
                  <c:v>40.317749999999997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Locations'!$C$15:$C$16</c15:f>
                <c15:dlblRangeCache>
                  <c:ptCount val="2"/>
                  <c:pt idx="0">
                    <c:v>PNC</c:v>
                  </c:pt>
                  <c:pt idx="1">
                    <c:v>TCH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28B-4DD5-81EB-B00A529911EA}"/>
            </c:ext>
          </c:extLst>
        </c:ser>
        <c:ser>
          <c:idx val="4"/>
          <c:order val="4"/>
          <c:tx>
            <c:strRef>
              <c:f>'Map Locations'!$D$17</c:f>
              <c:strCache>
                <c:ptCount val="1"/>
                <c:pt idx="0">
                  <c:v>MEDIGÁS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243223420922711E-2"/>
                  <c:y val="-1.7903260366974545E-2"/>
                </c:manualLayout>
              </c:layout>
              <c:tx>
                <c:rich>
                  <a:bodyPr/>
                  <a:lstStyle/>
                  <a:p>
                    <a:fld id="{6A97F707-F22D-4F6C-B034-1271E517B2DE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364-4A85-856C-3C6FFBB985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C32DD4-07D6-4D3E-9114-7CEA15CA2E6B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64-4A85-856C-3C6FFBB98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'Map Locations'!$F$17:$F$18</c:f>
              <c:numCache>
                <c:formatCode>General</c:formatCode>
                <c:ptCount val="2"/>
                <c:pt idx="0">
                  <c:v>-7.8305559999999996</c:v>
                </c:pt>
                <c:pt idx="1">
                  <c:v>-8.5250000000000004</c:v>
                </c:pt>
              </c:numCache>
            </c:numRef>
          </c:xVal>
          <c:yVal>
            <c:numRef>
              <c:f>'Map Locations'!$E$17:$E$18</c:f>
              <c:numCache>
                <c:formatCode>General</c:formatCode>
                <c:ptCount val="2"/>
                <c:pt idx="0">
                  <c:v>37.027110999999998</c:v>
                </c:pt>
                <c:pt idx="1">
                  <c:v>37.152777999999998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Locations'!$C$17:$C$18</c15:f>
                <c15:dlblRangeCache>
                  <c:ptCount val="2"/>
                  <c:pt idx="0">
                    <c:v>OLH</c:v>
                  </c:pt>
                  <c:pt idx="1">
                    <c:v>PTM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28B-4DD5-81EB-B00A529911EA}"/>
            </c:ext>
          </c:extLst>
        </c:ser>
        <c:ser>
          <c:idx val="5"/>
          <c:order val="5"/>
          <c:tx>
            <c:strRef>
              <c:f>'Map Locations'!$D$19</c:f>
              <c:strCache>
                <c:ptCount val="1"/>
                <c:pt idx="0">
                  <c:v>PAXGÁS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5D8BA5-C103-4ACA-A316-BEA6853DFC6B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364-4A85-856C-3C6FFBB98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'Map Locations'!$F$19</c:f>
              <c:numCache>
                <c:formatCode>General</c:formatCode>
                <c:ptCount val="1"/>
                <c:pt idx="0">
                  <c:v>-7.8588190000000004</c:v>
                </c:pt>
              </c:numCache>
            </c:numRef>
          </c:xVal>
          <c:yVal>
            <c:numRef>
              <c:f>'Map Locations'!$E$19</c:f>
              <c:numCache>
                <c:formatCode>General</c:formatCode>
                <c:ptCount val="1"/>
                <c:pt idx="0">
                  <c:v>38.031253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Locations'!$C$19</c15:f>
                <c15:dlblRangeCache>
                  <c:ptCount val="1"/>
                  <c:pt idx="0">
                    <c:v>BJA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28B-4DD5-81EB-B00A529911EA}"/>
            </c:ext>
          </c:extLst>
        </c:ser>
        <c:ser>
          <c:idx val="6"/>
          <c:order val="6"/>
          <c:tx>
            <c:strRef>
              <c:f>'Map Locations'!$D$20</c:f>
              <c:strCache>
                <c:ptCount val="1"/>
                <c:pt idx="0">
                  <c:v>PORTGÁS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'Map Locations'!$F$20</c:f>
              <c:numCache>
                <c:formatCode>General</c:formatCode>
                <c:ptCount val="1"/>
                <c:pt idx="0">
                  <c:v>-8.5944719999999997</c:v>
                </c:pt>
              </c:numCache>
            </c:numRef>
          </c:xVal>
          <c:yVal>
            <c:numRef>
              <c:f>'Map Locations'!$E$20</c:f>
              <c:numCache>
                <c:formatCode>General</c:formatCode>
                <c:ptCount val="1"/>
                <c:pt idx="0">
                  <c:v>41.919055999999998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8B-4DD5-81EB-B00A529911EA}"/>
            </c:ext>
          </c:extLst>
        </c:ser>
        <c:ser>
          <c:idx val="7"/>
          <c:order val="7"/>
          <c:tx>
            <c:strRef>
              <c:f>'Map Locations'!$D$21</c:f>
              <c:strCache>
                <c:ptCount val="1"/>
                <c:pt idx="0">
                  <c:v>SONORGÁS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'Map Locations'!$F$21:$F$52</c:f>
              <c:numCache>
                <c:formatCode>General</c:formatCode>
                <c:ptCount val="32"/>
                <c:pt idx="0">
                  <c:v>-8.4119279999999996</c:v>
                </c:pt>
                <c:pt idx="1">
                  <c:v>-7.1427500000000004</c:v>
                </c:pt>
                <c:pt idx="2">
                  <c:v>-6.9883329999999999</c:v>
                </c:pt>
                <c:pt idx="3">
                  <c:v>-7.1653060000000002</c:v>
                </c:pt>
                <c:pt idx="4">
                  <c:v>-8.2674439999999993</c:v>
                </c:pt>
                <c:pt idx="5">
                  <c:v>-7.7922390000000004</c:v>
                </c:pt>
                <c:pt idx="6">
                  <c:v>-7.7133890000000003</c:v>
                </c:pt>
                <c:pt idx="7">
                  <c:v>-7.1260810000000001</c:v>
                </c:pt>
                <c:pt idx="8">
                  <c:v>-7.2321749999999998</c:v>
                </c:pt>
                <c:pt idx="9">
                  <c:v>-6.9686110000000001</c:v>
                </c:pt>
                <c:pt idx="10">
                  <c:v>-7.7701669999999998</c:v>
                </c:pt>
                <c:pt idx="11">
                  <c:v>-7.1708720000000001</c:v>
                </c:pt>
                <c:pt idx="12">
                  <c:v>-7.4771530000000004</c:v>
                </c:pt>
                <c:pt idx="13">
                  <c:v>-7.635853</c:v>
                </c:pt>
                <c:pt idx="14">
                  <c:v>-7.3178609999999997</c:v>
                </c:pt>
                <c:pt idx="15">
                  <c:v>-8.3125250000000008</c:v>
                </c:pt>
                <c:pt idx="16">
                  <c:v>-6.6932219999999996</c:v>
                </c:pt>
                <c:pt idx="17">
                  <c:v>-8.0484939999999998</c:v>
                </c:pt>
                <c:pt idx="18">
                  <c:v>-6.5376390000000004</c:v>
                </c:pt>
                <c:pt idx="19">
                  <c:v>-7.5896670000000004</c:v>
                </c:pt>
                <c:pt idx="20">
                  <c:v>-7.4471639999999999</c:v>
                </c:pt>
                <c:pt idx="21">
                  <c:v>-7.316058</c:v>
                </c:pt>
                <c:pt idx="22">
                  <c:v>-6.8120830000000003</c:v>
                </c:pt>
                <c:pt idx="23">
                  <c:v>-7.8060999999999998</c:v>
                </c:pt>
                <c:pt idx="24">
                  <c:v>-7.0035670000000003</c:v>
                </c:pt>
                <c:pt idx="25">
                  <c:v>-7.0125419999999998</c:v>
                </c:pt>
                <c:pt idx="26">
                  <c:v>-7.6595719999999998</c:v>
                </c:pt>
                <c:pt idx="27">
                  <c:v>-7.8984540000000001</c:v>
                </c:pt>
                <c:pt idx="28">
                  <c:v>-8.2007239999999992</c:v>
                </c:pt>
                <c:pt idx="29">
                  <c:v>-8.2779159999999994</c:v>
                </c:pt>
                <c:pt idx="30">
                  <c:v>-7.7673560000000004</c:v>
                </c:pt>
                <c:pt idx="31">
                  <c:v>-8.517334</c:v>
                </c:pt>
              </c:numCache>
            </c:numRef>
          </c:xVal>
          <c:yVal>
            <c:numRef>
              <c:f>'Map Locations'!$E$21:$E$52</c:f>
              <c:numCache>
                <c:formatCode>General</c:formatCode>
                <c:ptCount val="32"/>
                <c:pt idx="0">
                  <c:v>41.815603000000003</c:v>
                </c:pt>
                <c:pt idx="1">
                  <c:v>41.374943999999999</c:v>
                </c:pt>
                <c:pt idx="2">
                  <c:v>41.574638999999998</c:v>
                </c:pt>
                <c:pt idx="3">
                  <c:v>41.503138999999997</c:v>
                </c:pt>
                <c:pt idx="4">
                  <c:v>41.568002999999997</c:v>
                </c:pt>
                <c:pt idx="5">
                  <c:v>41.187739000000001</c:v>
                </c:pt>
                <c:pt idx="6">
                  <c:v>41.186166999999998</c:v>
                </c:pt>
                <c:pt idx="7">
                  <c:v>41.658467000000002</c:v>
                </c:pt>
                <c:pt idx="8">
                  <c:v>41.592891999999999</c:v>
                </c:pt>
                <c:pt idx="9">
                  <c:v>41.331221999999997</c:v>
                </c:pt>
                <c:pt idx="10">
                  <c:v>41.832611</c:v>
                </c:pt>
                <c:pt idx="11">
                  <c:v>41.310271999999998</c:v>
                </c:pt>
                <c:pt idx="12">
                  <c:v>41.297572000000002</c:v>
                </c:pt>
                <c:pt idx="13">
                  <c:v>41.497892</c:v>
                </c:pt>
                <c:pt idx="14">
                  <c:v>41.247433000000001</c:v>
                </c:pt>
                <c:pt idx="15">
                  <c:v>41.719816999999999</c:v>
                </c:pt>
                <c:pt idx="16">
                  <c:v>41.347766999999997</c:v>
                </c:pt>
                <c:pt idx="17">
                  <c:v>41.164050000000003</c:v>
                </c:pt>
                <c:pt idx="18">
                  <c:v>41.560307999999999</c:v>
                </c:pt>
                <c:pt idx="19">
                  <c:v>41.267558000000001</c:v>
                </c:pt>
                <c:pt idx="20">
                  <c:v>41.420983</c:v>
                </c:pt>
                <c:pt idx="21">
                  <c:v>41.595891999999999</c:v>
                </c:pt>
                <c:pt idx="22">
                  <c:v>41.077610999999997</c:v>
                </c:pt>
                <c:pt idx="23">
                  <c:v>41.501621999999998</c:v>
                </c:pt>
                <c:pt idx="24">
                  <c:v>41.843438999999996</c:v>
                </c:pt>
                <c:pt idx="25">
                  <c:v>41.191144000000001</c:v>
                </c:pt>
                <c:pt idx="26">
                  <c:v>41.681880999999997</c:v>
                </c:pt>
                <c:pt idx="27">
                  <c:v>41.154204999999997</c:v>
                </c:pt>
                <c:pt idx="28">
                  <c:v>41.623198000000002</c:v>
                </c:pt>
                <c:pt idx="29">
                  <c:v>42.119010000000003</c:v>
                </c:pt>
                <c:pt idx="30">
                  <c:v>41.257136000000003</c:v>
                </c:pt>
                <c:pt idx="31">
                  <c:v>42.062167000000002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8B-4DD5-81EB-B00A529911EA}"/>
            </c:ext>
          </c:extLst>
        </c:ser>
        <c:ser>
          <c:idx val="8"/>
          <c:order val="8"/>
          <c:tx>
            <c:strRef>
              <c:f>'Map Locations'!$D$53</c:f>
              <c:strCache>
                <c:ptCount val="1"/>
                <c:pt idx="0">
                  <c:v>TAGUSGÁS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364835131384064E-2"/>
                  <c:y val="1.9892511518860605E-2"/>
                </c:manualLayout>
              </c:layout>
              <c:tx>
                <c:rich>
                  <a:bodyPr/>
                  <a:lstStyle/>
                  <a:p>
                    <a:fld id="{B9C4DB5E-5BC9-4EA5-8218-4D36FCDBAC86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364-4A85-856C-3C6FFBB985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5AB228-DE2B-4160-B75B-0E213E32A770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64-4A85-856C-3C6FFBB98528}"/>
                </c:ext>
              </c:extLst>
            </c:dLbl>
            <c:dLbl>
              <c:idx val="2"/>
              <c:layout>
                <c:manualLayout>
                  <c:x val="-6.946617822343519E-2"/>
                  <c:y val="-1.5914009215088485E-2"/>
                </c:manualLayout>
              </c:layout>
              <c:tx>
                <c:rich>
                  <a:bodyPr/>
                  <a:lstStyle/>
                  <a:p>
                    <a:fld id="{F917DFB3-A5D1-4941-821B-C5D282DB644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364-4A85-856C-3C6FFBB98528}"/>
                </c:ext>
              </c:extLst>
            </c:dLbl>
            <c:dLbl>
              <c:idx val="3"/>
              <c:layout>
                <c:manualLayout>
                  <c:x val="-9.0608058552306778E-3"/>
                  <c:y val="-3.9785023037721213E-3"/>
                </c:manualLayout>
              </c:layout>
              <c:tx>
                <c:rich>
                  <a:bodyPr/>
                  <a:lstStyle/>
                  <a:p>
                    <a:fld id="{2CE767D0-6F73-4E0D-90DC-1030FF13CF9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364-4A85-856C-3C6FFBB98528}"/>
                </c:ext>
              </c:extLst>
            </c:dLbl>
            <c:dLbl>
              <c:idx val="4"/>
              <c:layout>
                <c:manualLayout>
                  <c:x val="-1.8121611710461356E-2"/>
                  <c:y val="1.1935506911316365E-2"/>
                </c:manualLayout>
              </c:layout>
              <c:tx>
                <c:rich>
                  <a:bodyPr/>
                  <a:lstStyle/>
                  <a:p>
                    <a:fld id="{288BEE10-8BD2-4AD4-BA41-978943D3D193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364-4A85-856C-3C6FFBB98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'Map Locations'!$F$53:$F$57</c:f>
              <c:numCache>
                <c:formatCode>General</c:formatCode>
                <c:ptCount val="5"/>
                <c:pt idx="0">
                  <c:v>-8.5493330000000007</c:v>
                </c:pt>
                <c:pt idx="1">
                  <c:v>-8.4950559999999999</c:v>
                </c:pt>
                <c:pt idx="2">
                  <c:v>-8.36</c:v>
                </c:pt>
                <c:pt idx="3">
                  <c:v>-8.2518609999999999</c:v>
                </c:pt>
                <c:pt idx="4">
                  <c:v>-8.4119440000000001</c:v>
                </c:pt>
              </c:numCache>
            </c:numRef>
          </c:xVal>
          <c:yVal>
            <c:numRef>
              <c:f>'Map Locations'!$E$53:$E$57</c:f>
              <c:numCache>
                <c:formatCode>General</c:formatCode>
                <c:ptCount val="5"/>
                <c:pt idx="0">
                  <c:v>39.265360999999999</c:v>
                </c:pt>
                <c:pt idx="1">
                  <c:v>38.936610999999999</c:v>
                </c:pt>
                <c:pt idx="2">
                  <c:v>39.409722000000002</c:v>
                </c:pt>
                <c:pt idx="3">
                  <c:v>39.460583</c:v>
                </c:pt>
                <c:pt idx="4">
                  <c:v>39.313499999999998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Locations'!$C$53:$C$57</c15:f>
                <c15:dlblRangeCache>
                  <c:ptCount val="5"/>
                  <c:pt idx="0">
                    <c:v>ALP</c:v>
                  </c:pt>
                  <c:pt idx="1">
                    <c:v>CRH</c:v>
                  </c:pt>
                  <c:pt idx="2">
                    <c:v>RLV</c:v>
                  </c:pt>
                  <c:pt idx="3">
                    <c:v>TRM</c:v>
                  </c:pt>
                  <c:pt idx="4">
                    <c:v>ULM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828B-4DD5-81EB-B00A5299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62351"/>
        <c:axId val="1229562767"/>
      </c:scatterChart>
      <c:valAx>
        <c:axId val="1229562351"/>
        <c:scaling>
          <c:orientation val="minMax"/>
          <c:max val="-6.1891769999999999"/>
          <c:min val="-9.5017669999999992"/>
        </c:scaling>
        <c:delete val="1"/>
        <c:axPos val="b"/>
        <c:numFmt formatCode="General" sourceLinked="1"/>
        <c:majorTickMark val="out"/>
        <c:minorTickMark val="none"/>
        <c:tickLblPos val="nextTo"/>
        <c:crossAx val="1229562767"/>
        <c:crosses val="autoZero"/>
        <c:crossBetween val="midCat"/>
      </c:valAx>
      <c:valAx>
        <c:axId val="1229562767"/>
        <c:scaling>
          <c:orientation val="minMax"/>
          <c:max val="42.154299999999999"/>
          <c:min val="36.960255000000004"/>
        </c:scaling>
        <c:delete val="1"/>
        <c:axPos val="l"/>
        <c:numFmt formatCode="General" sourceLinked="1"/>
        <c:majorTickMark val="out"/>
        <c:minorTickMark val="none"/>
        <c:tickLblPos val="nextTo"/>
        <c:crossAx val="1229562351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GGN´s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101343092051129E-2"/>
                  <c:y val="-1.9892511518860606E-3"/>
                </c:manualLayout>
              </c:layout>
              <c:tx>
                <c:rich>
                  <a:bodyPr/>
                  <a:lstStyle/>
                  <a:p>
                    <a:fld id="{D716BDE5-F7EB-4CEC-B7BF-0A91EC1C22AB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66-4671-8ABA-6D2BE87AB13F}"/>
                </c:ext>
              </c:extLst>
            </c:dLbl>
            <c:dLbl>
              <c:idx val="1"/>
              <c:layout>
                <c:manualLayout>
                  <c:x val="-1.2081074473640903E-2"/>
                  <c:y val="-7.293836631225718E-17"/>
                </c:manualLayout>
              </c:layout>
              <c:tx>
                <c:rich>
                  <a:bodyPr/>
                  <a:lstStyle/>
                  <a:p>
                    <a:fld id="{C1F4CAA7-6613-4DFB-B71F-7A6606F16D57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66-4671-8ABA-6D2BE87AB13F}"/>
                </c:ext>
              </c:extLst>
            </c:dLbl>
            <c:dLbl>
              <c:idx val="2"/>
              <c:layout>
                <c:manualLayout>
                  <c:x val="-1.8121611710461411E-2"/>
                  <c:y val="-3.646918315612859E-17"/>
                </c:manualLayout>
              </c:layout>
              <c:tx>
                <c:rich>
                  <a:bodyPr/>
                  <a:lstStyle/>
                  <a:p>
                    <a:fld id="{2F5915CD-EB60-40C0-A459-CD4B7BD513D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66-4671-8ABA-6D2BE87AB1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F5E616-EAA6-4E21-8FC3-B6D5BD32547F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66-4671-8ABA-6D2BE87AB1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740736-6215-490A-9D9A-CC9EAC2C2DBB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66-4671-8ABA-6D2BE87AB1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E3951D-D7C5-42D2-8E3B-7BA17749BF1E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66-4671-8ABA-6D2BE87AB13F}"/>
                </c:ext>
              </c:extLst>
            </c:dLbl>
            <c:dLbl>
              <c:idx val="6"/>
              <c:layout>
                <c:manualLayout>
                  <c:x val="-1.5101343092051129E-2"/>
                  <c:y val="-1.9892511518862068E-3"/>
                </c:manualLayout>
              </c:layout>
              <c:tx>
                <c:rich>
                  <a:bodyPr/>
                  <a:lstStyle/>
                  <a:p>
                    <a:fld id="{725FDA32-F204-4589-9784-DD9832ECE258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66-4671-8ABA-6D2BE87AB13F}"/>
                </c:ext>
              </c:extLst>
            </c:dLbl>
            <c:dLbl>
              <c:idx val="7"/>
              <c:layout>
                <c:manualLayout>
                  <c:x val="-9.0608058552307334E-3"/>
                  <c:y val="-5.9677534556581823E-3"/>
                </c:manualLayout>
              </c:layout>
              <c:tx>
                <c:rich>
                  <a:bodyPr/>
                  <a:lstStyle/>
                  <a:p>
                    <a:fld id="{400B4999-61A8-441B-8FD5-10B56FBE4610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66-4671-8ABA-6D2BE87AB13F}"/>
                </c:ext>
              </c:extLst>
            </c:dLbl>
            <c:dLbl>
              <c:idx val="8"/>
              <c:layout>
                <c:manualLayout>
                  <c:x val="-9.0608058552307334E-3"/>
                  <c:y val="0"/>
                </c:manualLayout>
              </c:layout>
              <c:tx>
                <c:rich>
                  <a:bodyPr/>
                  <a:lstStyle/>
                  <a:p>
                    <a:fld id="{A4BD37F8-62EC-4503-A0A8-ED2DF31170E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66-4671-8ABA-6D2BE87AB13F}"/>
                </c:ext>
              </c:extLst>
            </c:dLbl>
            <c:dLbl>
              <c:idx val="9"/>
              <c:layout>
                <c:manualLayout>
                  <c:x val="-2.7182417565692032E-2"/>
                  <c:y val="-1.5914009215088558E-2"/>
                </c:manualLayout>
              </c:layout>
              <c:tx>
                <c:rich>
                  <a:bodyPr/>
                  <a:lstStyle/>
                  <a:p>
                    <a:fld id="{017EF76D-F697-4DE6-9C4C-20E8A0E18A63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966-4671-8ABA-6D2BE87AB13F}"/>
                </c:ext>
              </c:extLst>
            </c:dLbl>
            <c:dLbl>
              <c:idx val="10"/>
              <c:layout>
                <c:manualLayout>
                  <c:x val="-3.3194732158392311E-2"/>
                  <c:y val="1.5914009215088485E-2"/>
                </c:manualLayout>
              </c:layout>
              <c:tx>
                <c:rich>
                  <a:bodyPr/>
                  <a:lstStyle/>
                  <a:p>
                    <a:fld id="{6C099F82-1ED8-477D-A5B3-7D028A61AF3E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66-4671-8ABA-6D2BE87AB13F}"/>
                </c:ext>
              </c:extLst>
            </c:dLbl>
            <c:dLbl>
              <c:idx val="11"/>
              <c:layout>
                <c:manualLayout>
                  <c:x val="-1.5101343092051129E-2"/>
                  <c:y val="5.9677534556581095E-3"/>
                </c:manualLayout>
              </c:layout>
              <c:tx>
                <c:rich>
                  <a:bodyPr/>
                  <a:lstStyle/>
                  <a:p>
                    <a:fld id="{A364811D-B5D3-4E4B-AC7E-474D97F0691E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966-4671-8ABA-6D2BE87AB13F}"/>
                </c:ext>
              </c:extLst>
            </c:dLbl>
            <c:dLbl>
              <c:idx val="12"/>
              <c:layout>
                <c:manualLayout>
                  <c:x val="-3.3222954802512486E-2"/>
                  <c:y val="1.5914009215088485E-2"/>
                </c:manualLayout>
              </c:layout>
              <c:tx>
                <c:rich>
                  <a:bodyPr/>
                  <a:lstStyle/>
                  <a:p>
                    <a:fld id="{B517AD0D-3A83-4C00-BB7C-748F3C2ABD24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966-4671-8ABA-6D2BE87AB13F}"/>
                </c:ext>
              </c:extLst>
            </c:dLbl>
            <c:dLbl>
              <c:idx val="13"/>
              <c:layout>
                <c:manualLayout>
                  <c:x val="-8.7587789933896543E-2"/>
                  <c:y val="1.1935506911316365E-2"/>
                </c:manualLayout>
              </c:layout>
              <c:tx>
                <c:rich>
                  <a:bodyPr/>
                  <a:lstStyle/>
                  <a:p>
                    <a:fld id="{90F08E13-5AFA-4156-80EA-744C5BBD9066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966-4671-8ABA-6D2BE87AB13F}"/>
                </c:ext>
              </c:extLst>
            </c:dLbl>
            <c:dLbl>
              <c:idx val="14"/>
              <c:layout>
                <c:manualLayout>
                  <c:x val="-9.0608058552307334E-3"/>
                  <c:y val="-5.9677534556581823E-3"/>
                </c:manualLayout>
              </c:layout>
              <c:tx>
                <c:rich>
                  <a:bodyPr/>
                  <a:lstStyle/>
                  <a:p>
                    <a:fld id="{FA74E157-8183-4AC9-B806-E8E530A95641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966-4671-8ABA-6D2BE87AB13F}"/>
                </c:ext>
              </c:extLst>
            </c:dLbl>
            <c:dLbl>
              <c:idx val="15"/>
              <c:layout>
                <c:manualLayout>
                  <c:x val="-1.2081074473641014E-2"/>
                  <c:y val="5.9677534556581823E-3"/>
                </c:manualLayout>
              </c:layout>
              <c:tx>
                <c:rich>
                  <a:bodyPr/>
                  <a:lstStyle/>
                  <a:p>
                    <a:fld id="{0BD9867C-528E-4C66-A37F-4102AFFB78C3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966-4671-8ABA-6D2BE87AB13F}"/>
                </c:ext>
              </c:extLst>
            </c:dLbl>
            <c:dLbl>
              <c:idx val="16"/>
              <c:layout>
                <c:manualLayout>
                  <c:x val="-9.0608058552307334E-3"/>
                  <c:y val="-1.4587673262451436E-16"/>
                </c:manualLayout>
              </c:layout>
              <c:tx>
                <c:rich>
                  <a:bodyPr/>
                  <a:lstStyle/>
                  <a:p>
                    <a:fld id="{2B866929-1045-4B04-9AF2-3504C567D4EC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966-4671-8ABA-6D2BE87AB13F}"/>
                </c:ext>
              </c:extLst>
            </c:dLbl>
            <c:dLbl>
              <c:idx val="17"/>
              <c:layout>
                <c:manualLayout>
                  <c:x val="-2.1141880328871581E-2"/>
                  <c:y val="1.7903260366974545E-2"/>
                </c:manualLayout>
              </c:layout>
              <c:tx>
                <c:rich>
                  <a:bodyPr/>
                  <a:lstStyle/>
                  <a:p>
                    <a:fld id="{2B4DB017-EC11-4128-AB30-CB04D05A0B7A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966-4671-8ABA-6D2BE87AB13F}"/>
                </c:ext>
              </c:extLst>
            </c:dLbl>
            <c:dLbl>
              <c:idx val="18"/>
              <c:layout>
                <c:manualLayout>
                  <c:x val="-8.4567521315486352E-2"/>
                  <c:y val="-1.7903260366974545E-2"/>
                </c:manualLayout>
              </c:layout>
              <c:tx>
                <c:rich>
                  <a:bodyPr/>
                  <a:lstStyle/>
                  <a:p>
                    <a:fld id="{F452E46A-18C2-48CF-BAFD-7428CE0B00E7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966-4671-8ABA-6D2BE87AB13F}"/>
                </c:ext>
              </c:extLst>
            </c:dLbl>
            <c:dLbl>
              <c:idx val="19"/>
              <c:layout>
                <c:manualLayout>
                  <c:x val="-3.9263492039332965E-2"/>
                  <c:y val="1.5914009215088558E-2"/>
                </c:manualLayout>
              </c:layout>
              <c:tx>
                <c:rich>
                  <a:bodyPr/>
                  <a:lstStyle/>
                  <a:p>
                    <a:fld id="{2F469F9C-2AD5-4108-8280-740E7D3B56D5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966-4671-8ABA-6D2BE87AB13F}"/>
                </c:ext>
              </c:extLst>
            </c:dLbl>
            <c:dLbl>
              <c:idx val="20"/>
              <c:layout>
                <c:manualLayout>
                  <c:x val="-1.8121611710461356E-2"/>
                  <c:y val="7.9570046075441696E-3"/>
                </c:manualLayout>
              </c:layout>
              <c:tx>
                <c:rich>
                  <a:bodyPr/>
                  <a:lstStyle/>
                  <a:p>
                    <a:fld id="{EFD8F42E-64EB-434D-B185-FF6006F22AE9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'Map Locations'!$F$58:$F$78</c:f>
              <c:numCache>
                <c:formatCode>General</c:formatCode>
                <c:ptCount val="21"/>
                <c:pt idx="0">
                  <c:v>-8.0717999999999996</c:v>
                </c:pt>
                <c:pt idx="1">
                  <c:v>-8.8904720000000008</c:v>
                </c:pt>
                <c:pt idx="2">
                  <c:v>-8.6394719999999996</c:v>
                </c:pt>
                <c:pt idx="3">
                  <c:v>8.8647410000000004</c:v>
                </c:pt>
                <c:pt idx="4">
                  <c:v>-8.833418</c:v>
                </c:pt>
                <c:pt idx="5">
                  <c:v>-8.9248899999999995</c:v>
                </c:pt>
                <c:pt idx="6">
                  <c:v>-8.723611</c:v>
                </c:pt>
                <c:pt idx="7">
                  <c:v>-8.3273609999999998</c:v>
                </c:pt>
                <c:pt idx="8">
                  <c:v>-7.9455559999999998</c:v>
                </c:pt>
                <c:pt idx="9">
                  <c:v>-9.2350940000000001</c:v>
                </c:pt>
                <c:pt idx="10">
                  <c:v>-8.0321669999999994</c:v>
                </c:pt>
                <c:pt idx="11">
                  <c:v>-8.5067500000000003</c:v>
                </c:pt>
                <c:pt idx="12">
                  <c:v>-8.7238059999999997</c:v>
                </c:pt>
                <c:pt idx="13">
                  <c:v>-8.0305769999999992</c:v>
                </c:pt>
                <c:pt idx="14">
                  <c:v>-8.7256940000000007</c:v>
                </c:pt>
                <c:pt idx="15">
                  <c:v>-7.6222219999999998</c:v>
                </c:pt>
                <c:pt idx="16">
                  <c:v>-8.1310830000000003</c:v>
                </c:pt>
                <c:pt idx="17">
                  <c:v>-8.3273609999999998</c:v>
                </c:pt>
                <c:pt idx="18">
                  <c:v>-8.6328060000000004</c:v>
                </c:pt>
                <c:pt idx="19">
                  <c:v>-8.7070830000000008</c:v>
                </c:pt>
                <c:pt idx="20">
                  <c:v>-9.2830560000000002</c:v>
                </c:pt>
              </c:numCache>
            </c:numRef>
          </c:xVal>
          <c:yVal>
            <c:numRef>
              <c:f>'Map Locations'!$E$58:$E$78</c:f>
              <c:numCache>
                <c:formatCode>General</c:formatCode>
                <c:ptCount val="21"/>
                <c:pt idx="0">
                  <c:v>37.0931</c:v>
                </c:pt>
                <c:pt idx="1">
                  <c:v>39.059167000000002</c:v>
                </c:pt>
                <c:pt idx="2">
                  <c:v>41.204278000000002</c:v>
                </c:pt>
                <c:pt idx="3">
                  <c:v>37.958179000000001</c:v>
                </c:pt>
                <c:pt idx="4">
                  <c:v>39.668475999999998</c:v>
                </c:pt>
                <c:pt idx="5">
                  <c:v>39.169659000000003</c:v>
                </c:pt>
                <c:pt idx="6">
                  <c:v>37.586888999999999</c:v>
                </c:pt>
                <c:pt idx="7">
                  <c:v>37.912750000000003</c:v>
                </c:pt>
                <c:pt idx="8">
                  <c:v>40.815666999999998</c:v>
                </c:pt>
                <c:pt idx="9">
                  <c:v>38.715907000000001</c:v>
                </c:pt>
                <c:pt idx="10">
                  <c:v>40.349027999999997</c:v>
                </c:pt>
                <c:pt idx="11">
                  <c:v>40.266278</c:v>
                </c:pt>
                <c:pt idx="12">
                  <c:v>37.586806000000003</c:v>
                </c:pt>
                <c:pt idx="13">
                  <c:v>39.478307000000001</c:v>
                </c:pt>
                <c:pt idx="14">
                  <c:v>38.844323000000003</c:v>
                </c:pt>
                <c:pt idx="15">
                  <c:v>40.253332999999998</c:v>
                </c:pt>
                <c:pt idx="16">
                  <c:v>38.143194000000001</c:v>
                </c:pt>
                <c:pt idx="17">
                  <c:v>37.912750000000003</c:v>
                </c:pt>
                <c:pt idx="18">
                  <c:v>40.262332999999998</c:v>
                </c:pt>
                <c:pt idx="19">
                  <c:v>40.171999999999997</c:v>
                </c:pt>
                <c:pt idx="20">
                  <c:v>39.214444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Locations'!$C$58:$C$78</c15:f>
                <c15:dlblRangeCache>
                  <c:ptCount val="21"/>
                  <c:pt idx="0">
                    <c:v>AQS</c:v>
                  </c:pt>
                  <c:pt idx="1">
                    <c:v>AZB</c:v>
                  </c:pt>
                  <c:pt idx="2">
                    <c:v>MAT</c:v>
                  </c:pt>
                  <c:pt idx="3">
                    <c:v>SIN</c:v>
                  </c:pt>
                  <c:pt idx="4">
                    <c:v>BTL</c:v>
                  </c:pt>
                  <c:pt idx="5">
                    <c:v>AVR</c:v>
                  </c:pt>
                  <c:pt idx="6">
                    <c:v>ATG</c:v>
                  </c:pt>
                  <c:pt idx="7">
                    <c:v>AVI</c:v>
                  </c:pt>
                  <c:pt idx="8">
                    <c:v>BLX</c:v>
                  </c:pt>
                  <c:pt idx="9">
                    <c:v>CRS</c:v>
                  </c:pt>
                  <c:pt idx="10">
                    <c:v>CLB</c:v>
                  </c:pt>
                  <c:pt idx="11">
                    <c:v>FAP</c:v>
                  </c:pt>
                  <c:pt idx="12">
                    <c:v>FRA</c:v>
                  </c:pt>
                  <c:pt idx="13">
                    <c:v>GRT</c:v>
                  </c:pt>
                  <c:pt idx="14">
                    <c:v>MRH</c:v>
                  </c:pt>
                  <c:pt idx="15">
                    <c:v>PTD</c:v>
                  </c:pt>
                  <c:pt idx="16">
                    <c:v>PLF</c:v>
                  </c:pt>
                  <c:pt idx="17">
                    <c:v>QFR</c:v>
                  </c:pt>
                  <c:pt idx="18">
                    <c:v>SUC</c:v>
                  </c:pt>
                  <c:pt idx="19">
                    <c:v>SUM</c:v>
                  </c:pt>
                  <c:pt idx="20">
                    <c:v>VLR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486E-4F26-AF3B-F75C0459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62351"/>
        <c:axId val="1229562767"/>
      </c:scatterChart>
      <c:valAx>
        <c:axId val="1229562351"/>
        <c:scaling>
          <c:orientation val="minMax"/>
          <c:max val="-6.1891769999999999"/>
          <c:min val="-9.5017669999999992"/>
        </c:scaling>
        <c:delete val="1"/>
        <c:axPos val="b"/>
        <c:numFmt formatCode="General" sourceLinked="1"/>
        <c:majorTickMark val="out"/>
        <c:minorTickMark val="none"/>
        <c:tickLblPos val="nextTo"/>
        <c:crossAx val="1229562767"/>
        <c:crosses val="autoZero"/>
        <c:crossBetween val="midCat"/>
      </c:valAx>
      <c:valAx>
        <c:axId val="1229562767"/>
        <c:scaling>
          <c:orientation val="minMax"/>
          <c:max val="42.154299999999999"/>
          <c:min val="36.960255000000004"/>
        </c:scaling>
        <c:delete val="1"/>
        <c:axPos val="l"/>
        <c:numFmt formatCode="General" sourceLinked="1"/>
        <c:majorTickMark val="out"/>
        <c:minorTickMark val="none"/>
        <c:tickLblPos val="nextTo"/>
        <c:crossAx val="1229562351"/>
        <c:crosses val="autoZero"/>
        <c:crossBetween val="midCat"/>
      </c:valAx>
      <c:spPr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'Map Locations'!$D$2</c:f>
              <c:strCache>
                <c:ptCount val="1"/>
                <c:pt idx="0">
                  <c:v>BEIRAGÁS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'Map Locations'!$F$2:$F$6</c:f>
              <c:numCache>
                <c:formatCode>General</c:formatCode>
                <c:ptCount val="5"/>
                <c:pt idx="0">
                  <c:v>-7.7979440000000002</c:v>
                </c:pt>
                <c:pt idx="1">
                  <c:v>-8.2536939999999994</c:v>
                </c:pt>
                <c:pt idx="2">
                  <c:v>-7.7450000000000001</c:v>
                </c:pt>
                <c:pt idx="3">
                  <c:v>-7.7172499999999999</c:v>
                </c:pt>
                <c:pt idx="4">
                  <c:v>-7.8425000000000002</c:v>
                </c:pt>
              </c:numCache>
            </c:numRef>
          </c:xVal>
          <c:yVal>
            <c:numRef>
              <c:f>'Map Locations'!$E$2:$E$6</c:f>
              <c:numCache>
                <c:formatCode>General</c:formatCode>
                <c:ptCount val="5"/>
                <c:pt idx="0">
                  <c:v>41.078221999999997</c:v>
                </c:pt>
                <c:pt idx="1">
                  <c:v>40.132694000000001</c:v>
                </c:pt>
                <c:pt idx="2">
                  <c:v>40.753999999999998</c:v>
                </c:pt>
                <c:pt idx="3">
                  <c:v>40.427528000000002</c:v>
                </c:pt>
                <c:pt idx="4">
                  <c:v>40.361389000000003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8-4559-AA47-7081FB242381}"/>
            </c:ext>
          </c:extLst>
        </c:ser>
        <c:ser>
          <c:idx val="1"/>
          <c:order val="1"/>
          <c:tx>
            <c:strRef>
              <c:f>'Map Locations'!$D$7</c:f>
              <c:strCache>
                <c:ptCount val="1"/>
                <c:pt idx="0">
                  <c:v>DIANAGÁS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'Map Locations'!$F$7</c:f>
              <c:numCache>
                <c:formatCode>General</c:formatCode>
                <c:ptCount val="1"/>
                <c:pt idx="0">
                  <c:v>-7.9145890000000003</c:v>
                </c:pt>
              </c:numCache>
            </c:numRef>
          </c:xVal>
          <c:yVal>
            <c:numRef>
              <c:f>'Map Locations'!$E$7</c:f>
              <c:numCache>
                <c:formatCode>General</c:formatCode>
                <c:ptCount val="1"/>
                <c:pt idx="0">
                  <c:v>38.544027999999997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8-4559-AA47-7081FB242381}"/>
            </c:ext>
          </c:extLst>
        </c:ser>
        <c:ser>
          <c:idx val="2"/>
          <c:order val="2"/>
          <c:tx>
            <c:strRef>
              <c:f>'Map Locations'!$D$8</c:f>
              <c:strCache>
                <c:ptCount val="1"/>
                <c:pt idx="0">
                  <c:v>DURIENSEGÁS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'Map Locations'!$F$8:$F$14</c:f>
              <c:numCache>
                <c:formatCode>General</c:formatCode>
                <c:ptCount val="7"/>
                <c:pt idx="0">
                  <c:v>-8.0865279999999995</c:v>
                </c:pt>
                <c:pt idx="1">
                  <c:v>-6.7815560000000001</c:v>
                </c:pt>
                <c:pt idx="2">
                  <c:v>-7.4780829999999998</c:v>
                </c:pt>
                <c:pt idx="3">
                  <c:v>-8.1694999999999993</c:v>
                </c:pt>
                <c:pt idx="4">
                  <c:v>-8.1833609999999997</c:v>
                </c:pt>
                <c:pt idx="5">
                  <c:v>-7.573194</c:v>
                </c:pt>
                <c:pt idx="6">
                  <c:v>-7.7122219999999997</c:v>
                </c:pt>
              </c:numCache>
            </c:numRef>
          </c:xVal>
          <c:yVal>
            <c:numRef>
              <c:f>'Map Locations'!$E$8:$E$14</c:f>
              <c:numCache>
                <c:formatCode>General</c:formatCode>
                <c:ptCount val="7"/>
                <c:pt idx="0">
                  <c:v>41.288193999999997</c:v>
                </c:pt>
                <c:pt idx="1">
                  <c:v>41.786444000000003</c:v>
                </c:pt>
                <c:pt idx="2">
                  <c:v>41.728917000000003</c:v>
                </c:pt>
                <c:pt idx="3">
                  <c:v>41.181277999999999</c:v>
                </c:pt>
                <c:pt idx="4">
                  <c:v>41.216250000000002</c:v>
                </c:pt>
                <c:pt idx="5">
                  <c:v>41.599832999999997</c:v>
                </c:pt>
                <c:pt idx="6">
                  <c:v>41.280555999999997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8-4559-AA47-7081FB242381}"/>
            </c:ext>
          </c:extLst>
        </c:ser>
        <c:ser>
          <c:idx val="3"/>
          <c:order val="3"/>
          <c:tx>
            <c:strRef>
              <c:f>'Map Locations'!$D$15</c:f>
              <c:strCache>
                <c:ptCount val="1"/>
                <c:pt idx="0">
                  <c:v>LUSITANIAGÁS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'Map Locations'!$F$15:$F$16</c:f>
              <c:numCache>
                <c:formatCode>General</c:formatCode>
                <c:ptCount val="2"/>
                <c:pt idx="0">
                  <c:v>-9.3337219999999999</c:v>
                </c:pt>
                <c:pt idx="1">
                  <c:v>-8.7932220000000001</c:v>
                </c:pt>
              </c:numCache>
            </c:numRef>
          </c:xVal>
          <c:yVal>
            <c:numRef>
              <c:f>'Map Locations'!$E$15:$E$16</c:f>
              <c:numCache>
                <c:formatCode>General</c:formatCode>
                <c:ptCount val="2"/>
                <c:pt idx="0">
                  <c:v>39.347527999999997</c:v>
                </c:pt>
                <c:pt idx="1">
                  <c:v>40.317749999999997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8-4559-AA47-7081FB242381}"/>
            </c:ext>
          </c:extLst>
        </c:ser>
        <c:ser>
          <c:idx val="4"/>
          <c:order val="4"/>
          <c:tx>
            <c:strRef>
              <c:f>'Map Locations'!$D$17</c:f>
              <c:strCache>
                <c:ptCount val="1"/>
                <c:pt idx="0">
                  <c:v>MEDIGÁS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'Map Locations'!$F$17:$F$18</c:f>
              <c:numCache>
                <c:formatCode>General</c:formatCode>
                <c:ptCount val="2"/>
                <c:pt idx="0">
                  <c:v>-7.8305559999999996</c:v>
                </c:pt>
                <c:pt idx="1">
                  <c:v>-8.5250000000000004</c:v>
                </c:pt>
              </c:numCache>
            </c:numRef>
          </c:xVal>
          <c:yVal>
            <c:numRef>
              <c:f>'Map Locations'!$E$17:$E$18</c:f>
              <c:numCache>
                <c:formatCode>General</c:formatCode>
                <c:ptCount val="2"/>
                <c:pt idx="0">
                  <c:v>37.027110999999998</c:v>
                </c:pt>
                <c:pt idx="1">
                  <c:v>37.152777999999998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D8-4559-AA47-7081FB242381}"/>
            </c:ext>
          </c:extLst>
        </c:ser>
        <c:ser>
          <c:idx val="5"/>
          <c:order val="5"/>
          <c:tx>
            <c:strRef>
              <c:f>'Map Locations'!$D$19</c:f>
              <c:strCache>
                <c:ptCount val="1"/>
                <c:pt idx="0">
                  <c:v>PAXGÁS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'Map Locations'!$F$19</c:f>
              <c:numCache>
                <c:formatCode>General</c:formatCode>
                <c:ptCount val="1"/>
                <c:pt idx="0">
                  <c:v>-7.8588190000000004</c:v>
                </c:pt>
              </c:numCache>
            </c:numRef>
          </c:xVal>
          <c:yVal>
            <c:numRef>
              <c:f>'Map Locations'!$E$19</c:f>
              <c:numCache>
                <c:formatCode>General</c:formatCode>
                <c:ptCount val="1"/>
                <c:pt idx="0">
                  <c:v>38.031253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8-4559-AA47-7081FB242381}"/>
            </c:ext>
          </c:extLst>
        </c:ser>
        <c:ser>
          <c:idx val="6"/>
          <c:order val="6"/>
          <c:tx>
            <c:strRef>
              <c:f>'Map Locations'!$D$20</c:f>
              <c:strCache>
                <c:ptCount val="1"/>
                <c:pt idx="0">
                  <c:v>PORTGÁS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'Map Locations'!$F$20</c:f>
              <c:numCache>
                <c:formatCode>General</c:formatCode>
                <c:ptCount val="1"/>
                <c:pt idx="0">
                  <c:v>-8.5944719999999997</c:v>
                </c:pt>
              </c:numCache>
            </c:numRef>
          </c:xVal>
          <c:yVal>
            <c:numRef>
              <c:f>'Map Locations'!$E$20</c:f>
              <c:numCache>
                <c:formatCode>General</c:formatCode>
                <c:ptCount val="1"/>
                <c:pt idx="0">
                  <c:v>41.919055999999998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D8-4559-AA47-7081FB242381}"/>
            </c:ext>
          </c:extLst>
        </c:ser>
        <c:ser>
          <c:idx val="7"/>
          <c:order val="7"/>
          <c:tx>
            <c:strRef>
              <c:f>'Map Locations'!$D$21</c:f>
              <c:strCache>
                <c:ptCount val="1"/>
                <c:pt idx="0">
                  <c:v>SONORGÁS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'Map Locations'!$F$21:$F$52</c:f>
              <c:numCache>
                <c:formatCode>General</c:formatCode>
                <c:ptCount val="32"/>
                <c:pt idx="0">
                  <c:v>-8.4119279999999996</c:v>
                </c:pt>
                <c:pt idx="1">
                  <c:v>-7.1427500000000004</c:v>
                </c:pt>
                <c:pt idx="2">
                  <c:v>-6.9883329999999999</c:v>
                </c:pt>
                <c:pt idx="3">
                  <c:v>-7.1653060000000002</c:v>
                </c:pt>
                <c:pt idx="4">
                  <c:v>-8.2674439999999993</c:v>
                </c:pt>
                <c:pt idx="5">
                  <c:v>-7.7922390000000004</c:v>
                </c:pt>
                <c:pt idx="6">
                  <c:v>-7.7133890000000003</c:v>
                </c:pt>
                <c:pt idx="7">
                  <c:v>-7.1260810000000001</c:v>
                </c:pt>
                <c:pt idx="8">
                  <c:v>-7.2321749999999998</c:v>
                </c:pt>
                <c:pt idx="9">
                  <c:v>-6.9686110000000001</c:v>
                </c:pt>
                <c:pt idx="10">
                  <c:v>-7.7701669999999998</c:v>
                </c:pt>
                <c:pt idx="11">
                  <c:v>-7.1708720000000001</c:v>
                </c:pt>
                <c:pt idx="12">
                  <c:v>-7.4771530000000004</c:v>
                </c:pt>
                <c:pt idx="13">
                  <c:v>-7.635853</c:v>
                </c:pt>
                <c:pt idx="14">
                  <c:v>-7.3178609999999997</c:v>
                </c:pt>
                <c:pt idx="15">
                  <c:v>-8.3125250000000008</c:v>
                </c:pt>
                <c:pt idx="16">
                  <c:v>-6.6932219999999996</c:v>
                </c:pt>
                <c:pt idx="17">
                  <c:v>-8.0484939999999998</c:v>
                </c:pt>
                <c:pt idx="18">
                  <c:v>-6.5376390000000004</c:v>
                </c:pt>
                <c:pt idx="19">
                  <c:v>-7.5896670000000004</c:v>
                </c:pt>
                <c:pt idx="20">
                  <c:v>-7.4471639999999999</c:v>
                </c:pt>
                <c:pt idx="21">
                  <c:v>-7.316058</c:v>
                </c:pt>
                <c:pt idx="22">
                  <c:v>-6.8120830000000003</c:v>
                </c:pt>
                <c:pt idx="23">
                  <c:v>-7.8060999999999998</c:v>
                </c:pt>
                <c:pt idx="24">
                  <c:v>-7.0035670000000003</c:v>
                </c:pt>
                <c:pt idx="25">
                  <c:v>-7.0125419999999998</c:v>
                </c:pt>
                <c:pt idx="26">
                  <c:v>-7.6595719999999998</c:v>
                </c:pt>
                <c:pt idx="27">
                  <c:v>-7.8984540000000001</c:v>
                </c:pt>
                <c:pt idx="28">
                  <c:v>-8.2007239999999992</c:v>
                </c:pt>
                <c:pt idx="29">
                  <c:v>-8.2779159999999994</c:v>
                </c:pt>
                <c:pt idx="30">
                  <c:v>-7.7673560000000004</c:v>
                </c:pt>
                <c:pt idx="31">
                  <c:v>-8.517334</c:v>
                </c:pt>
              </c:numCache>
            </c:numRef>
          </c:xVal>
          <c:yVal>
            <c:numRef>
              <c:f>'Map Locations'!$E$21:$E$52</c:f>
              <c:numCache>
                <c:formatCode>General</c:formatCode>
                <c:ptCount val="32"/>
                <c:pt idx="0">
                  <c:v>41.815603000000003</c:v>
                </c:pt>
                <c:pt idx="1">
                  <c:v>41.374943999999999</c:v>
                </c:pt>
                <c:pt idx="2">
                  <c:v>41.574638999999998</c:v>
                </c:pt>
                <c:pt idx="3">
                  <c:v>41.503138999999997</c:v>
                </c:pt>
                <c:pt idx="4">
                  <c:v>41.568002999999997</c:v>
                </c:pt>
                <c:pt idx="5">
                  <c:v>41.187739000000001</c:v>
                </c:pt>
                <c:pt idx="6">
                  <c:v>41.186166999999998</c:v>
                </c:pt>
                <c:pt idx="7">
                  <c:v>41.658467000000002</c:v>
                </c:pt>
                <c:pt idx="8">
                  <c:v>41.592891999999999</c:v>
                </c:pt>
                <c:pt idx="9">
                  <c:v>41.331221999999997</c:v>
                </c:pt>
                <c:pt idx="10">
                  <c:v>41.832611</c:v>
                </c:pt>
                <c:pt idx="11">
                  <c:v>41.310271999999998</c:v>
                </c:pt>
                <c:pt idx="12">
                  <c:v>41.297572000000002</c:v>
                </c:pt>
                <c:pt idx="13">
                  <c:v>41.497892</c:v>
                </c:pt>
                <c:pt idx="14">
                  <c:v>41.247433000000001</c:v>
                </c:pt>
                <c:pt idx="15">
                  <c:v>41.719816999999999</c:v>
                </c:pt>
                <c:pt idx="16">
                  <c:v>41.347766999999997</c:v>
                </c:pt>
                <c:pt idx="17">
                  <c:v>41.164050000000003</c:v>
                </c:pt>
                <c:pt idx="18">
                  <c:v>41.560307999999999</c:v>
                </c:pt>
                <c:pt idx="19">
                  <c:v>41.267558000000001</c:v>
                </c:pt>
                <c:pt idx="20">
                  <c:v>41.420983</c:v>
                </c:pt>
                <c:pt idx="21">
                  <c:v>41.595891999999999</c:v>
                </c:pt>
                <c:pt idx="22">
                  <c:v>41.077610999999997</c:v>
                </c:pt>
                <c:pt idx="23">
                  <c:v>41.501621999999998</c:v>
                </c:pt>
                <c:pt idx="24">
                  <c:v>41.843438999999996</c:v>
                </c:pt>
                <c:pt idx="25">
                  <c:v>41.191144000000001</c:v>
                </c:pt>
                <c:pt idx="26">
                  <c:v>41.681880999999997</c:v>
                </c:pt>
                <c:pt idx="27">
                  <c:v>41.154204999999997</c:v>
                </c:pt>
                <c:pt idx="28">
                  <c:v>41.623198000000002</c:v>
                </c:pt>
                <c:pt idx="29">
                  <c:v>42.119010000000003</c:v>
                </c:pt>
                <c:pt idx="30">
                  <c:v>41.257136000000003</c:v>
                </c:pt>
                <c:pt idx="31">
                  <c:v>42.062167000000002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D8-4559-AA47-7081FB242381}"/>
            </c:ext>
          </c:extLst>
        </c:ser>
        <c:ser>
          <c:idx val="8"/>
          <c:order val="8"/>
          <c:tx>
            <c:strRef>
              <c:f>'Map Locations'!$D$53</c:f>
              <c:strCache>
                <c:ptCount val="1"/>
                <c:pt idx="0">
                  <c:v>TAGUSGÁS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'Map Locations'!$F$53:$F$57</c:f>
              <c:numCache>
                <c:formatCode>General</c:formatCode>
                <c:ptCount val="5"/>
                <c:pt idx="0">
                  <c:v>-8.5493330000000007</c:v>
                </c:pt>
                <c:pt idx="1">
                  <c:v>-8.4950559999999999</c:v>
                </c:pt>
                <c:pt idx="2">
                  <c:v>-8.36</c:v>
                </c:pt>
                <c:pt idx="3">
                  <c:v>-8.2518609999999999</c:v>
                </c:pt>
                <c:pt idx="4">
                  <c:v>-8.4119440000000001</c:v>
                </c:pt>
              </c:numCache>
            </c:numRef>
          </c:xVal>
          <c:yVal>
            <c:numRef>
              <c:f>'Map Locations'!$E$53:$E$57</c:f>
              <c:numCache>
                <c:formatCode>General</c:formatCode>
                <c:ptCount val="5"/>
                <c:pt idx="0">
                  <c:v>39.265360999999999</c:v>
                </c:pt>
                <c:pt idx="1">
                  <c:v>38.936610999999999</c:v>
                </c:pt>
                <c:pt idx="2">
                  <c:v>39.409722000000002</c:v>
                </c:pt>
                <c:pt idx="3">
                  <c:v>39.460583</c:v>
                </c:pt>
                <c:pt idx="4">
                  <c:v>39.313499999999998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D8-4559-AA47-7081FB242381}"/>
            </c:ext>
          </c:extLst>
        </c:ser>
        <c:ser>
          <c:idx val="9"/>
          <c:order val="9"/>
          <c:tx>
            <c:v>GGN´s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'Map Locations'!$F$58:$F$78</c:f>
              <c:numCache>
                <c:formatCode>General</c:formatCode>
                <c:ptCount val="21"/>
                <c:pt idx="0">
                  <c:v>-8.0717999999999996</c:v>
                </c:pt>
                <c:pt idx="1">
                  <c:v>-8.8904720000000008</c:v>
                </c:pt>
                <c:pt idx="2">
                  <c:v>-8.6394719999999996</c:v>
                </c:pt>
                <c:pt idx="3">
                  <c:v>8.8647410000000004</c:v>
                </c:pt>
                <c:pt idx="4">
                  <c:v>-8.833418</c:v>
                </c:pt>
                <c:pt idx="5">
                  <c:v>-8.9248899999999995</c:v>
                </c:pt>
                <c:pt idx="6">
                  <c:v>-8.723611</c:v>
                </c:pt>
                <c:pt idx="7">
                  <c:v>-8.3273609999999998</c:v>
                </c:pt>
                <c:pt idx="8">
                  <c:v>-7.9455559999999998</c:v>
                </c:pt>
                <c:pt idx="9">
                  <c:v>-9.2350940000000001</c:v>
                </c:pt>
                <c:pt idx="10">
                  <c:v>-8.0321669999999994</c:v>
                </c:pt>
                <c:pt idx="11">
                  <c:v>-8.5067500000000003</c:v>
                </c:pt>
                <c:pt idx="12">
                  <c:v>-8.7238059999999997</c:v>
                </c:pt>
                <c:pt idx="13">
                  <c:v>-8.0305769999999992</c:v>
                </c:pt>
                <c:pt idx="14">
                  <c:v>-8.7256940000000007</c:v>
                </c:pt>
                <c:pt idx="15">
                  <c:v>-7.6222219999999998</c:v>
                </c:pt>
                <c:pt idx="16">
                  <c:v>-8.1310830000000003</c:v>
                </c:pt>
                <c:pt idx="17">
                  <c:v>-8.3273609999999998</c:v>
                </c:pt>
                <c:pt idx="18">
                  <c:v>-8.6328060000000004</c:v>
                </c:pt>
                <c:pt idx="19">
                  <c:v>-8.7070830000000008</c:v>
                </c:pt>
                <c:pt idx="20">
                  <c:v>-9.2830560000000002</c:v>
                </c:pt>
              </c:numCache>
            </c:numRef>
          </c:xVal>
          <c:yVal>
            <c:numRef>
              <c:f>'Map Locations'!$E$58:$E$78</c:f>
              <c:numCache>
                <c:formatCode>General</c:formatCode>
                <c:ptCount val="21"/>
                <c:pt idx="0">
                  <c:v>37.0931</c:v>
                </c:pt>
                <c:pt idx="1">
                  <c:v>39.059167000000002</c:v>
                </c:pt>
                <c:pt idx="2">
                  <c:v>41.204278000000002</c:v>
                </c:pt>
                <c:pt idx="3">
                  <c:v>37.958179000000001</c:v>
                </c:pt>
                <c:pt idx="4">
                  <c:v>39.668475999999998</c:v>
                </c:pt>
                <c:pt idx="5">
                  <c:v>39.169659000000003</c:v>
                </c:pt>
                <c:pt idx="6">
                  <c:v>37.586888999999999</c:v>
                </c:pt>
                <c:pt idx="7">
                  <c:v>37.912750000000003</c:v>
                </c:pt>
                <c:pt idx="8">
                  <c:v>40.815666999999998</c:v>
                </c:pt>
                <c:pt idx="9">
                  <c:v>38.715907000000001</c:v>
                </c:pt>
                <c:pt idx="10">
                  <c:v>40.349027999999997</c:v>
                </c:pt>
                <c:pt idx="11">
                  <c:v>40.266278</c:v>
                </c:pt>
                <c:pt idx="12">
                  <c:v>37.586806000000003</c:v>
                </c:pt>
                <c:pt idx="13">
                  <c:v>39.478307000000001</c:v>
                </c:pt>
                <c:pt idx="14">
                  <c:v>38.844323000000003</c:v>
                </c:pt>
                <c:pt idx="15">
                  <c:v>40.253332999999998</c:v>
                </c:pt>
                <c:pt idx="16">
                  <c:v>38.143194000000001</c:v>
                </c:pt>
                <c:pt idx="17">
                  <c:v>37.912750000000003</c:v>
                </c:pt>
                <c:pt idx="18">
                  <c:v>40.262332999999998</c:v>
                </c:pt>
                <c:pt idx="19">
                  <c:v>40.171999999999997</c:v>
                </c:pt>
                <c:pt idx="20">
                  <c:v>39.214444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D8-4559-AA47-7081FB24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62351"/>
        <c:axId val="1229562767"/>
      </c:scatterChart>
      <c:valAx>
        <c:axId val="1229562351"/>
        <c:scaling>
          <c:orientation val="minMax"/>
          <c:max val="-6.1891769999999999"/>
          <c:min val="-9.5017669999999992"/>
        </c:scaling>
        <c:delete val="1"/>
        <c:axPos val="b"/>
        <c:numFmt formatCode="General" sourceLinked="1"/>
        <c:majorTickMark val="out"/>
        <c:minorTickMark val="none"/>
        <c:tickLblPos val="nextTo"/>
        <c:crossAx val="1229562767"/>
        <c:crosses val="autoZero"/>
        <c:crossBetween val="midCat"/>
      </c:valAx>
      <c:valAx>
        <c:axId val="1229562767"/>
        <c:scaling>
          <c:orientation val="minMax"/>
          <c:max val="42.154299999999999"/>
          <c:min val="36.960255000000004"/>
        </c:scaling>
        <c:delete val="1"/>
        <c:axPos val="l"/>
        <c:numFmt formatCode="General" sourceLinked="1"/>
        <c:majorTickMark val="out"/>
        <c:minorTickMark val="none"/>
        <c:tickLblPos val="nextTo"/>
        <c:crossAx val="1229562351"/>
        <c:crosses val="autoZero"/>
        <c:crossBetween val="midCat"/>
      </c:valAx>
      <c:spPr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'Map Locations'!$D$8</c:f>
              <c:strCache>
                <c:ptCount val="1"/>
                <c:pt idx="0">
                  <c:v>DURIENSEGÁS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017108273471013E-3"/>
                  <c:y val="-8.1248381668432849E-17"/>
                </c:manualLayout>
              </c:layout>
              <c:tx>
                <c:rich>
                  <a:bodyPr/>
                  <a:lstStyle/>
                  <a:p>
                    <a:fld id="{E7E06389-49B9-43BA-AD87-60CB3A6904AF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766-4FCE-B6E7-22F4EBC2A36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CD5C24-6047-418A-8A7B-A984023BB7A4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766-4FCE-B6E7-22F4EBC2A36F}"/>
                </c:ext>
              </c:extLst>
            </c:dLbl>
            <c:dLbl>
              <c:idx val="2"/>
              <c:layout>
                <c:manualLayout>
                  <c:x val="-7.5028513789118364E-3"/>
                  <c:y val="-4.0624190834216425E-17"/>
                </c:manualLayout>
              </c:layout>
              <c:tx>
                <c:rich>
                  <a:bodyPr/>
                  <a:lstStyle/>
                  <a:p>
                    <a:fld id="{983C8117-0B88-4BC3-A314-A8A6035E2C52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5766-4FCE-B6E7-22F4EBC2A36F}"/>
                </c:ext>
              </c:extLst>
            </c:dLbl>
            <c:dLbl>
              <c:idx val="3"/>
              <c:layout>
                <c:manualLayout>
                  <c:x val="-3.1511975791429711E-2"/>
                  <c:y val="4.4317811049093318E-2"/>
                </c:manualLayout>
              </c:layout>
              <c:tx>
                <c:rich>
                  <a:bodyPr/>
                  <a:lstStyle/>
                  <a:p>
                    <a:fld id="{9ED59AED-912C-49F8-987F-2E687CCAAE03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5766-4FCE-B6E7-22F4EBC2A36F}"/>
                </c:ext>
              </c:extLst>
            </c:dLbl>
            <c:dLbl>
              <c:idx val="4"/>
              <c:layout>
                <c:manualLayout>
                  <c:x val="-4.2015967721906335E-2"/>
                  <c:y val="-2.659068662945599E-2"/>
                </c:manualLayout>
              </c:layout>
              <c:tx>
                <c:rich>
                  <a:bodyPr/>
                  <a:lstStyle/>
                  <a:p>
                    <a:fld id="{2DB70ED7-BAEA-41D2-9E5A-13EC4E8FC7A0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5766-4FCE-B6E7-22F4EBC2A36F}"/>
                </c:ext>
              </c:extLst>
            </c:dLbl>
            <c:dLbl>
              <c:idx val="5"/>
              <c:layout>
                <c:manualLayout>
                  <c:x val="-6.0022811031294684E-3"/>
                  <c:y val="0"/>
                </c:manualLayout>
              </c:layout>
              <c:tx>
                <c:rich>
                  <a:bodyPr/>
                  <a:lstStyle/>
                  <a:p>
                    <a:fld id="{F9214670-33A5-444F-A05B-611084A3458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5766-4FCE-B6E7-22F4EBC2A36F}"/>
                </c:ext>
              </c:extLst>
            </c:dLbl>
            <c:dLbl>
              <c:idx val="6"/>
              <c:layout>
                <c:manualLayout>
                  <c:x val="-7.5028513789118364E-3"/>
                  <c:y val="-1.7727124419637409E-2"/>
                </c:manualLayout>
              </c:layout>
              <c:tx>
                <c:rich>
                  <a:bodyPr/>
                  <a:lstStyle/>
                  <a:p>
                    <a:fld id="{ED2F2C7C-9071-4F54-A1EE-C463C9E21347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5766-4FCE-B6E7-22F4EBC2A3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'Map Locations'!$F$8:$F$14</c:f>
              <c:numCache>
                <c:formatCode>General</c:formatCode>
                <c:ptCount val="7"/>
                <c:pt idx="0">
                  <c:v>-8.0865279999999995</c:v>
                </c:pt>
                <c:pt idx="1">
                  <c:v>-6.7815560000000001</c:v>
                </c:pt>
                <c:pt idx="2">
                  <c:v>-7.4780829999999998</c:v>
                </c:pt>
                <c:pt idx="3">
                  <c:v>-8.1694999999999993</c:v>
                </c:pt>
                <c:pt idx="4">
                  <c:v>-8.1833609999999997</c:v>
                </c:pt>
                <c:pt idx="5">
                  <c:v>-7.573194</c:v>
                </c:pt>
                <c:pt idx="6">
                  <c:v>-7.7122219999999997</c:v>
                </c:pt>
              </c:numCache>
            </c:numRef>
          </c:xVal>
          <c:yVal>
            <c:numRef>
              <c:f>'Map Locations'!$E$8:$E$14</c:f>
              <c:numCache>
                <c:formatCode>General</c:formatCode>
                <c:ptCount val="7"/>
                <c:pt idx="0">
                  <c:v>41.288193999999997</c:v>
                </c:pt>
                <c:pt idx="1">
                  <c:v>41.786444000000003</c:v>
                </c:pt>
                <c:pt idx="2">
                  <c:v>41.728917000000003</c:v>
                </c:pt>
                <c:pt idx="3">
                  <c:v>41.181277999999999</c:v>
                </c:pt>
                <c:pt idx="4">
                  <c:v>41.216250000000002</c:v>
                </c:pt>
                <c:pt idx="5">
                  <c:v>41.599832999999997</c:v>
                </c:pt>
                <c:pt idx="6">
                  <c:v>41.280555999999997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Locations'!$C$8:$C$14</c15:f>
                <c15:dlblRangeCache>
                  <c:ptCount val="7"/>
                  <c:pt idx="0">
                    <c:v>AMR</c:v>
                  </c:pt>
                  <c:pt idx="1">
                    <c:v>BRG</c:v>
                  </c:pt>
                  <c:pt idx="2">
                    <c:v>CHV</c:v>
                  </c:pt>
                  <c:pt idx="3">
                    <c:v>MCV</c:v>
                  </c:pt>
                  <c:pt idx="4">
                    <c:v>VBQ</c:v>
                  </c:pt>
                  <c:pt idx="5">
                    <c:v>VDG</c:v>
                  </c:pt>
                  <c:pt idx="6">
                    <c:v>VRE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B31-4424-82BF-8A88B5A2BC9E}"/>
            </c:ext>
          </c:extLst>
        </c:ser>
        <c:ser>
          <c:idx val="6"/>
          <c:order val="1"/>
          <c:tx>
            <c:strRef>
              <c:f>'Map Locations'!$D$20</c:f>
              <c:strCache>
                <c:ptCount val="1"/>
                <c:pt idx="0">
                  <c:v>PORTGÁS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4F531C-4E3F-4489-9E92-B46E3A68F754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5766-4FCE-B6E7-22F4EBC2A3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'Map Locations'!$F$20</c:f>
              <c:numCache>
                <c:formatCode>General</c:formatCode>
                <c:ptCount val="1"/>
                <c:pt idx="0">
                  <c:v>-8.5944719999999997</c:v>
                </c:pt>
              </c:numCache>
            </c:numRef>
          </c:xVal>
          <c:yVal>
            <c:numRef>
              <c:f>'Map Locations'!$E$20</c:f>
              <c:numCache>
                <c:formatCode>General</c:formatCode>
                <c:ptCount val="1"/>
                <c:pt idx="0">
                  <c:v>41.919055999999998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Locations'!$C$20</c15:f>
                <c15:dlblRangeCache>
                  <c:ptCount val="1"/>
                  <c:pt idx="0">
                    <c:v>PRC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B31-4424-82BF-8A88B5A2BC9E}"/>
            </c:ext>
          </c:extLst>
        </c:ser>
        <c:ser>
          <c:idx val="7"/>
          <c:order val="2"/>
          <c:tx>
            <c:strRef>
              <c:f>'Map Locations'!$D$21</c:f>
              <c:strCache>
                <c:ptCount val="1"/>
                <c:pt idx="0">
                  <c:v>SONORGÁS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E8C3B17-9D60-4BC4-8330-D4FF409F97CF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766-4FCE-B6E7-22F4EBC2A36F}"/>
                </c:ext>
              </c:extLst>
            </c:dLbl>
            <c:dLbl>
              <c:idx val="1"/>
              <c:layout>
                <c:manualLayout>
                  <c:x val="-4.5017108273471013E-3"/>
                  <c:y val="0"/>
                </c:manualLayout>
              </c:layout>
              <c:tx>
                <c:rich>
                  <a:bodyPr/>
                  <a:lstStyle/>
                  <a:p>
                    <a:fld id="{812A5F8C-1E40-4E00-B5E5-1914AD8359B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766-4FCE-B6E7-22F4EBC2A36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E79D67-218C-485B-A97C-1EF11765858C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766-4FCE-B6E7-22F4EBC2A36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AC39FE-23AE-49B7-B23F-D4218A6CD0D9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766-4FCE-B6E7-22F4EBC2A3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D949F8-7123-4821-A5A7-590A97072B35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766-4FCE-B6E7-22F4EBC2A36F}"/>
                </c:ext>
              </c:extLst>
            </c:dLbl>
            <c:dLbl>
              <c:idx val="5"/>
              <c:layout>
                <c:manualLayout>
                  <c:x val="-2.7010264964082719E-2"/>
                  <c:y val="-3.5454248839274817E-2"/>
                </c:manualLayout>
              </c:layout>
              <c:tx>
                <c:rich>
                  <a:bodyPr/>
                  <a:lstStyle/>
                  <a:p>
                    <a:fld id="{087D6612-0BE7-47F4-BF03-34663EA4B84F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766-4FCE-B6E7-22F4EBC2A36F}"/>
                </c:ext>
              </c:extLst>
            </c:dLbl>
            <c:dLbl>
              <c:idx val="6"/>
              <c:layout>
                <c:manualLayout>
                  <c:x val="-6.0022811031294684E-3"/>
                  <c:y val="0"/>
                </c:manualLayout>
              </c:layout>
              <c:tx>
                <c:rich>
                  <a:bodyPr/>
                  <a:lstStyle/>
                  <a:p>
                    <a:fld id="{F281EE30-A5F3-4C2C-BC81-92537A4F3694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766-4FCE-B6E7-22F4EBC2A36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D70D21-E0F3-4B89-A64F-F9F4AA64013E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766-4FCE-B6E7-22F4EBC2A36F}"/>
                </c:ext>
              </c:extLst>
            </c:dLbl>
            <c:dLbl>
              <c:idx val="8"/>
              <c:layout>
                <c:manualLayout>
                  <c:x val="-6.0022811031294684E-3"/>
                  <c:y val="0"/>
                </c:manualLayout>
              </c:layout>
              <c:tx>
                <c:rich>
                  <a:bodyPr/>
                  <a:lstStyle/>
                  <a:p>
                    <a:fld id="{11A32648-52FA-48F9-8C20-3177A6709FD7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766-4FCE-B6E7-22F4EBC2A36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544900-95D0-49C1-978F-3A6CFD50EB14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766-4FCE-B6E7-22F4EBC2A36F}"/>
                </c:ext>
              </c:extLst>
            </c:dLbl>
            <c:dLbl>
              <c:idx val="10"/>
              <c:layout>
                <c:manualLayout>
                  <c:x val="-4.5017108273471013E-3"/>
                  <c:y val="0"/>
                </c:manualLayout>
              </c:layout>
              <c:tx>
                <c:rich>
                  <a:bodyPr/>
                  <a:lstStyle/>
                  <a:p>
                    <a:fld id="{75D1DD44-622D-4D87-B330-90A7267EBCD6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766-4FCE-B6E7-22F4EBC2A36F}"/>
                </c:ext>
              </c:extLst>
            </c:dLbl>
            <c:dLbl>
              <c:idx val="11"/>
              <c:layout>
                <c:manualLayout>
                  <c:x val="-4.5017108273472115E-3"/>
                  <c:y val="-8.1248381668432849E-17"/>
                </c:manualLayout>
              </c:layout>
              <c:tx>
                <c:rich>
                  <a:bodyPr/>
                  <a:lstStyle/>
                  <a:p>
                    <a:fld id="{68E62E3D-1265-4D14-95F3-3E131DEDA7A1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766-4FCE-B6E7-22F4EBC2A36F}"/>
                </c:ext>
              </c:extLst>
            </c:dLbl>
            <c:dLbl>
              <c:idx val="12"/>
              <c:layout>
                <c:manualLayout>
                  <c:x val="-6.0022811031294684E-3"/>
                  <c:y val="-8.8635622098186626E-3"/>
                </c:manualLayout>
              </c:layout>
              <c:tx>
                <c:rich>
                  <a:bodyPr/>
                  <a:lstStyle/>
                  <a:p>
                    <a:fld id="{5A54E3D0-F0CF-4DED-B4E5-94FC8B1CD081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766-4FCE-B6E7-22F4EBC2A36F}"/>
                </c:ext>
              </c:extLst>
            </c:dLbl>
            <c:dLbl>
              <c:idx val="13"/>
              <c:layout>
                <c:manualLayout>
                  <c:x val="-3.0011405515647342E-3"/>
                  <c:y val="0"/>
                </c:manualLayout>
              </c:layout>
              <c:tx>
                <c:rich>
                  <a:bodyPr/>
                  <a:lstStyle/>
                  <a:p>
                    <a:fld id="{2C93DBB1-5BF9-4ECD-AF9A-14D4AAE0C891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766-4FCE-B6E7-22F4EBC2A36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F65CD3-616F-4F04-8C89-F3446A8E9860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766-4FCE-B6E7-22F4EBC2A36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EA22513-FB75-4096-9E42-2D45E0D4484B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766-4FCE-B6E7-22F4EBC2A36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F35C878-25D6-4C8B-BE85-8A6790A72F1C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766-4FCE-B6E7-22F4EBC2A36F}"/>
                </c:ext>
              </c:extLst>
            </c:dLbl>
            <c:dLbl>
              <c:idx val="17"/>
              <c:layout>
                <c:manualLayout>
                  <c:x val="-4.5017108273471013E-3"/>
                  <c:y val="-1.624967633368657E-16"/>
                </c:manualLayout>
              </c:layout>
              <c:tx>
                <c:rich>
                  <a:bodyPr/>
                  <a:lstStyle/>
                  <a:p>
                    <a:fld id="{D3672ACA-2C25-489C-8511-C159CA356FBE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766-4FCE-B6E7-22F4EBC2A36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2A1FF67-3C7A-42E4-8C76-371FCF8C3AC1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766-4FCE-B6E7-22F4EBC2A36F}"/>
                </c:ext>
              </c:extLst>
            </c:dLbl>
            <c:dLbl>
              <c:idx val="19"/>
              <c:layout>
                <c:manualLayout>
                  <c:x val="-7.5028513789118364E-3"/>
                  <c:y val="1.3295343314727995E-2"/>
                </c:manualLayout>
              </c:layout>
              <c:tx>
                <c:rich>
                  <a:bodyPr/>
                  <a:lstStyle/>
                  <a:p>
                    <a:fld id="{DF2E0E3F-1879-4568-BEB1-34EA45A3F4DD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766-4FCE-B6E7-22F4EBC2A36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C42B98C-2332-416C-80EF-F8594E445DBA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766-4FCE-B6E7-22F4EBC2A36F}"/>
                </c:ext>
              </c:extLst>
            </c:dLbl>
            <c:dLbl>
              <c:idx val="21"/>
              <c:layout>
                <c:manualLayout>
                  <c:x val="-1.8006843309388516E-2"/>
                  <c:y val="-3.9886029944183984E-2"/>
                </c:manualLayout>
              </c:layout>
              <c:tx>
                <c:rich>
                  <a:bodyPr/>
                  <a:lstStyle/>
                  <a:p>
                    <a:fld id="{C05B609E-AB5A-4140-B178-5568C7F9A792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766-4FCE-B6E7-22F4EBC2A36F}"/>
                </c:ext>
              </c:extLst>
            </c:dLbl>
            <c:dLbl>
              <c:idx val="22"/>
              <c:layout>
                <c:manualLayout>
                  <c:x val="-3.7514256894559291E-2"/>
                  <c:y val="-2.659068662945599E-2"/>
                </c:manualLayout>
              </c:layout>
              <c:tx>
                <c:rich>
                  <a:bodyPr/>
                  <a:lstStyle/>
                  <a:p>
                    <a:fld id="{F1EB89E1-11F0-4532-A516-A45A6019E6B7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766-4FCE-B6E7-22F4EBC2A36F}"/>
                </c:ext>
              </c:extLst>
            </c:dLbl>
            <c:dLbl>
              <c:idx val="23"/>
              <c:layout>
                <c:manualLayout>
                  <c:x val="-4.5017108273472115E-3"/>
                  <c:y val="0"/>
                </c:manualLayout>
              </c:layout>
              <c:tx>
                <c:rich>
                  <a:bodyPr/>
                  <a:lstStyle/>
                  <a:p>
                    <a:fld id="{EEC6712B-0C8C-48A8-A85F-310B81005D86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766-4FCE-B6E7-22F4EBC2A36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10A17A4-D86D-4D1B-9165-9A3D60F23D18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766-4FCE-B6E7-22F4EBC2A36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FA1F90F-B42C-4FFB-B02A-790F7AE5EE25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766-4FCE-B6E7-22F4EBC2A36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4C26847-10F8-4D7D-A6EA-0D6AD9B6776D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766-4FCE-B6E7-22F4EBC2A36F}"/>
                </c:ext>
              </c:extLst>
            </c:dLbl>
            <c:dLbl>
              <c:idx val="27"/>
              <c:layout>
                <c:manualLayout>
                  <c:x val="-2.9950965317253283E-3"/>
                  <c:y val="3.4495086657021917E-2"/>
                </c:manualLayout>
              </c:layout>
              <c:tx>
                <c:rich>
                  <a:bodyPr/>
                  <a:lstStyle/>
                  <a:p>
                    <a:fld id="{8450530E-8A64-4DFB-B0E4-B9E83EAC2335}" type="CELLRANGE">
                      <a:rPr lang="en-US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3A5-4DAB-8751-6A8A20C49A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9729F2E-2870-4382-8377-06FBC9509BC7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98E-4E53-89B8-469F5DED50F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B6D8982-5D28-4714-BDB0-7EB52D32C64E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98E-4E53-89B8-469F5DED50F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6F5C89D-8B23-4543-87D1-7028E2590444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98E-4E53-89B8-469F5DED50F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3361014-E6B7-4F04-9D87-4C1029DC975E}" type="CELLRANGE">
                      <a:rPr lang="pt-PT"/>
                      <a:pPr/>
                      <a:t>[CELLRANGE]</a:t>
                    </a:fld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7AA-48C0-BBA3-41C32FD0D5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'Map Locations'!$F$21:$F$52</c:f>
              <c:numCache>
                <c:formatCode>General</c:formatCode>
                <c:ptCount val="32"/>
                <c:pt idx="0">
                  <c:v>-8.4119279999999996</c:v>
                </c:pt>
                <c:pt idx="1">
                  <c:v>-7.1427500000000004</c:v>
                </c:pt>
                <c:pt idx="2">
                  <c:v>-6.9883329999999999</c:v>
                </c:pt>
                <c:pt idx="3">
                  <c:v>-7.1653060000000002</c:v>
                </c:pt>
                <c:pt idx="4">
                  <c:v>-8.2674439999999993</c:v>
                </c:pt>
                <c:pt idx="5">
                  <c:v>-7.7922390000000004</c:v>
                </c:pt>
                <c:pt idx="6">
                  <c:v>-7.7133890000000003</c:v>
                </c:pt>
                <c:pt idx="7">
                  <c:v>-7.1260810000000001</c:v>
                </c:pt>
                <c:pt idx="8">
                  <c:v>-7.2321749999999998</c:v>
                </c:pt>
                <c:pt idx="9">
                  <c:v>-6.9686110000000001</c:v>
                </c:pt>
                <c:pt idx="10">
                  <c:v>-7.7701669999999998</c:v>
                </c:pt>
                <c:pt idx="11">
                  <c:v>-7.1708720000000001</c:v>
                </c:pt>
                <c:pt idx="12">
                  <c:v>-7.4771530000000004</c:v>
                </c:pt>
                <c:pt idx="13">
                  <c:v>-7.635853</c:v>
                </c:pt>
                <c:pt idx="14">
                  <c:v>-7.3178609999999997</c:v>
                </c:pt>
                <c:pt idx="15">
                  <c:v>-8.3125250000000008</c:v>
                </c:pt>
                <c:pt idx="16">
                  <c:v>-6.6932219999999996</c:v>
                </c:pt>
                <c:pt idx="17">
                  <c:v>-8.0484939999999998</c:v>
                </c:pt>
                <c:pt idx="18">
                  <c:v>-6.5376390000000004</c:v>
                </c:pt>
                <c:pt idx="19">
                  <c:v>-7.5896670000000004</c:v>
                </c:pt>
                <c:pt idx="20">
                  <c:v>-7.4471639999999999</c:v>
                </c:pt>
                <c:pt idx="21">
                  <c:v>-7.316058</c:v>
                </c:pt>
                <c:pt idx="22">
                  <c:v>-6.8120830000000003</c:v>
                </c:pt>
                <c:pt idx="23">
                  <c:v>-7.8060999999999998</c:v>
                </c:pt>
                <c:pt idx="24">
                  <c:v>-7.0035670000000003</c:v>
                </c:pt>
                <c:pt idx="25">
                  <c:v>-7.0125419999999998</c:v>
                </c:pt>
                <c:pt idx="26">
                  <c:v>-7.6595719999999998</c:v>
                </c:pt>
                <c:pt idx="27">
                  <c:v>-7.8984540000000001</c:v>
                </c:pt>
                <c:pt idx="28">
                  <c:v>-8.2007239999999992</c:v>
                </c:pt>
                <c:pt idx="29">
                  <c:v>-8.2779159999999994</c:v>
                </c:pt>
                <c:pt idx="30">
                  <c:v>-7.7673560000000004</c:v>
                </c:pt>
                <c:pt idx="31">
                  <c:v>-8.517334</c:v>
                </c:pt>
              </c:numCache>
            </c:numRef>
          </c:xVal>
          <c:yVal>
            <c:numRef>
              <c:f>'Map Locations'!$E$21:$E$52</c:f>
              <c:numCache>
                <c:formatCode>General</c:formatCode>
                <c:ptCount val="32"/>
                <c:pt idx="0">
                  <c:v>41.815603000000003</c:v>
                </c:pt>
                <c:pt idx="1">
                  <c:v>41.374943999999999</c:v>
                </c:pt>
                <c:pt idx="2">
                  <c:v>41.574638999999998</c:v>
                </c:pt>
                <c:pt idx="3">
                  <c:v>41.503138999999997</c:v>
                </c:pt>
                <c:pt idx="4">
                  <c:v>41.568002999999997</c:v>
                </c:pt>
                <c:pt idx="5">
                  <c:v>41.187739000000001</c:v>
                </c:pt>
                <c:pt idx="6">
                  <c:v>41.186166999999998</c:v>
                </c:pt>
                <c:pt idx="7">
                  <c:v>41.658467000000002</c:v>
                </c:pt>
                <c:pt idx="8">
                  <c:v>41.592891999999999</c:v>
                </c:pt>
                <c:pt idx="9">
                  <c:v>41.331221999999997</c:v>
                </c:pt>
                <c:pt idx="10">
                  <c:v>41.832611</c:v>
                </c:pt>
                <c:pt idx="11">
                  <c:v>41.310271999999998</c:v>
                </c:pt>
                <c:pt idx="12">
                  <c:v>41.297572000000002</c:v>
                </c:pt>
                <c:pt idx="13">
                  <c:v>41.497892</c:v>
                </c:pt>
                <c:pt idx="14">
                  <c:v>41.247433000000001</c:v>
                </c:pt>
                <c:pt idx="15">
                  <c:v>41.719816999999999</c:v>
                </c:pt>
                <c:pt idx="16">
                  <c:v>41.347766999999997</c:v>
                </c:pt>
                <c:pt idx="17">
                  <c:v>41.164050000000003</c:v>
                </c:pt>
                <c:pt idx="18">
                  <c:v>41.560307999999999</c:v>
                </c:pt>
                <c:pt idx="19">
                  <c:v>41.267558000000001</c:v>
                </c:pt>
                <c:pt idx="20">
                  <c:v>41.420983</c:v>
                </c:pt>
                <c:pt idx="21">
                  <c:v>41.595891999999999</c:v>
                </c:pt>
                <c:pt idx="22">
                  <c:v>41.077610999999997</c:v>
                </c:pt>
                <c:pt idx="23">
                  <c:v>41.501621999999998</c:v>
                </c:pt>
                <c:pt idx="24">
                  <c:v>41.843438999999996</c:v>
                </c:pt>
                <c:pt idx="25">
                  <c:v>41.191144000000001</c:v>
                </c:pt>
                <c:pt idx="26">
                  <c:v>41.681880999999997</c:v>
                </c:pt>
                <c:pt idx="27">
                  <c:v>41.154204999999997</c:v>
                </c:pt>
                <c:pt idx="28">
                  <c:v>41.623198000000002</c:v>
                </c:pt>
                <c:pt idx="29">
                  <c:v>42.119010000000003</c:v>
                </c:pt>
                <c:pt idx="30">
                  <c:v>41.257136000000003</c:v>
                </c:pt>
                <c:pt idx="31">
                  <c:v>42.062167000000002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'Map Locations'!$C$21:$C$52</c15:f>
                <c15:dlblRangeCache>
                  <c:ptCount val="32"/>
                  <c:pt idx="0">
                    <c:v>AVD</c:v>
                  </c:pt>
                  <c:pt idx="1">
                    <c:v>CCH</c:v>
                  </c:pt>
                  <c:pt idx="2">
                    <c:v>MCV</c:v>
                  </c:pt>
                  <c:pt idx="3">
                    <c:v>MRD</c:v>
                  </c:pt>
                  <c:pt idx="4">
                    <c:v>PLH</c:v>
                  </c:pt>
                  <c:pt idx="5">
                    <c:v>PRG</c:v>
                  </c:pt>
                  <c:pt idx="6">
                    <c:v>POI</c:v>
                  </c:pt>
                  <c:pt idx="7">
                    <c:v>TDC</c:v>
                  </c:pt>
                  <c:pt idx="8">
                    <c:v>VSG</c:v>
                  </c:pt>
                  <c:pt idx="9">
                    <c:v>AFE</c:v>
                  </c:pt>
                  <c:pt idx="10">
                    <c:v>MTG</c:v>
                  </c:pt>
                  <c:pt idx="11">
                    <c:v>VFL</c:v>
                  </c:pt>
                  <c:pt idx="12">
                    <c:v>ALJ</c:v>
                  </c:pt>
                  <c:pt idx="13">
                    <c:v>VPA</c:v>
                  </c:pt>
                  <c:pt idx="14">
                    <c:v>CZA</c:v>
                  </c:pt>
                  <c:pt idx="15">
                    <c:v>TBR</c:v>
                  </c:pt>
                  <c:pt idx="16">
                    <c:v>MGD</c:v>
                  </c:pt>
                  <c:pt idx="17">
                    <c:v>BAI</c:v>
                  </c:pt>
                  <c:pt idx="18">
                    <c:v>VMS</c:v>
                  </c:pt>
                  <c:pt idx="19">
                    <c:v>SAB</c:v>
                  </c:pt>
                  <c:pt idx="20">
                    <c:v>MRÇ</c:v>
                  </c:pt>
                  <c:pt idx="21">
                    <c:v>VLP</c:v>
                  </c:pt>
                  <c:pt idx="22">
                    <c:v>FEC</c:v>
                  </c:pt>
                  <c:pt idx="23">
                    <c:v>RBP</c:v>
                  </c:pt>
                  <c:pt idx="24">
                    <c:v>VNH</c:v>
                  </c:pt>
                  <c:pt idx="25">
                    <c:v>TMC</c:v>
                  </c:pt>
                  <c:pt idx="26">
                    <c:v>BOT</c:v>
                  </c:pt>
                  <c:pt idx="27">
                    <c:v>MFR</c:v>
                  </c:pt>
                  <c:pt idx="28">
                    <c:v>VMH</c:v>
                  </c:pt>
                  <c:pt idx="29">
                    <c:v>MLG</c:v>
                  </c:pt>
                  <c:pt idx="30">
                    <c:v>CUM</c:v>
                  </c:pt>
                  <c:pt idx="31">
                    <c:v>MNÇ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3B31-4424-82BF-8A88B5A2B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62351"/>
        <c:axId val="1229562767"/>
      </c:scatterChart>
      <c:valAx>
        <c:axId val="1229562351"/>
        <c:scaling>
          <c:orientation val="minMax"/>
          <c:max val="-6.1891769999999999"/>
          <c:min val="-9.5017669999999992"/>
        </c:scaling>
        <c:delete val="1"/>
        <c:axPos val="b"/>
        <c:numFmt formatCode="General" sourceLinked="1"/>
        <c:majorTickMark val="out"/>
        <c:minorTickMark val="none"/>
        <c:tickLblPos val="nextTo"/>
        <c:crossAx val="1229562767"/>
        <c:crosses val="autoZero"/>
        <c:crossBetween val="midCat"/>
      </c:valAx>
      <c:valAx>
        <c:axId val="1229562767"/>
        <c:scaling>
          <c:orientation val="minMax"/>
          <c:max val="42.154299999999999"/>
          <c:min val="41.029412000000008"/>
        </c:scaling>
        <c:delete val="1"/>
        <c:axPos val="l"/>
        <c:numFmt formatCode="General" sourceLinked="1"/>
        <c:majorTickMark val="out"/>
        <c:minorTickMark val="none"/>
        <c:tickLblPos val="nextTo"/>
        <c:crossAx val="1229562351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38100</xdr:rowOff>
    </xdr:from>
    <xdr:to>
      <xdr:col>13</xdr:col>
      <xdr:colOff>575899</xdr:colOff>
      <xdr:row>37</xdr:row>
      <xdr:rowOff>135912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4470EF5-0375-4A4C-BB46-C632E79287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</xdr:colOff>
      <xdr:row>3</xdr:row>
      <xdr:rowOff>161925</xdr:rowOff>
    </xdr:from>
    <xdr:to>
      <xdr:col>16</xdr:col>
      <xdr:colOff>0</xdr:colOff>
      <xdr:row>15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EACB36-50D3-41CB-A099-8CC8CF223238}"/>
            </a:ext>
            <a:ext uri="{147F2762-F138-4A5C-976F-8EAC2B608ADB}">
              <a16:predDERef xmlns:a16="http://schemas.microsoft.com/office/drawing/2014/main" pred="{34470EF5-0375-4A4C-BB46-C632E7928738}"/>
            </a:ext>
          </a:extLst>
        </xdr:cNvPr>
        <xdr:cNvSpPr txBox="1"/>
      </xdr:nvSpPr>
      <xdr:spPr>
        <a:xfrm>
          <a:off x="10791824" y="752475"/>
          <a:ext cx="1200151" cy="2076450"/>
        </a:xfrm>
        <a:prstGeom prst="rect">
          <a:avLst/>
        </a:prstGeom>
        <a:solidFill>
          <a:schemeClr val="lt1"/>
        </a:solidFill>
        <a:ln w="222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/>
            <a:t>BEIRAGÁS</a:t>
          </a:r>
        </a:p>
        <a:p>
          <a:r>
            <a:rPr lang="pt-PT" sz="14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/>
            <a:t>DIANAGÁS</a:t>
          </a:r>
        </a:p>
        <a:p>
          <a:r>
            <a:rPr lang="pt-P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/>
            <a:t>DURIENSEGÁS</a:t>
          </a:r>
        </a:p>
        <a:p>
          <a:r>
            <a:rPr lang="pt-PT" sz="14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/>
            <a:t>LUSITANIAGÁS</a:t>
          </a:r>
        </a:p>
        <a:p>
          <a:r>
            <a:rPr lang="pt-PT" sz="14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/>
            <a:t>MEDIGÁS</a:t>
          </a:r>
        </a:p>
        <a:p>
          <a:r>
            <a:rPr lang="pt-PT" sz="14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/>
            <a:t>PAXGÁS</a:t>
          </a:r>
        </a:p>
        <a:p>
          <a:r>
            <a:rPr lang="pt-P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/>
            <a:t>PORTGÁS</a:t>
          </a:r>
        </a:p>
        <a:p>
          <a:r>
            <a:rPr lang="pt-PT" sz="1400">
              <a:solidFill>
                <a:srgbClr val="00B050"/>
              </a:solidFill>
            </a:rPr>
            <a:t>•</a:t>
          </a:r>
          <a:r>
            <a:rPr lang="pt-PT" sz="1400"/>
            <a:t> </a:t>
          </a:r>
          <a:r>
            <a:rPr lang="pt-PT" sz="1100"/>
            <a:t>SONORGÁS</a:t>
          </a:r>
        </a:p>
        <a:p>
          <a:r>
            <a:rPr lang="pt-PT" sz="14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pt-PT" sz="14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PT" sz="1100"/>
            <a:t>TAGUSGÁS</a:t>
          </a:r>
        </a:p>
        <a:p>
          <a:endParaRPr lang="pt-PT" sz="1100"/>
        </a:p>
      </xdr:txBody>
    </xdr:sp>
    <xdr:clientData/>
  </xdr:twoCellAnchor>
  <xdr:twoCellAnchor>
    <xdr:from>
      <xdr:col>30</xdr:col>
      <xdr:colOff>28575</xdr:colOff>
      <xdr:row>3</xdr:row>
      <xdr:rowOff>38100</xdr:rowOff>
    </xdr:from>
    <xdr:to>
      <xdr:col>36</xdr:col>
      <xdr:colOff>575899</xdr:colOff>
      <xdr:row>37</xdr:row>
      <xdr:rowOff>135912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177AE58-3B10-4516-8492-FDE107094B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19050</xdr:colOff>
      <xdr:row>3</xdr:row>
      <xdr:rowOff>19050</xdr:rowOff>
    </xdr:from>
    <xdr:to>
      <xdr:col>43</xdr:col>
      <xdr:colOff>566374</xdr:colOff>
      <xdr:row>37</xdr:row>
      <xdr:rowOff>116862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BDC7502B-00BC-4D8D-ACD5-60A2DF33C7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22859</xdr:colOff>
      <xdr:row>2</xdr:row>
      <xdr:rowOff>190499</xdr:rowOff>
    </xdr:from>
    <xdr:to>
      <xdr:col>46</xdr:col>
      <xdr:colOff>6387</xdr:colOff>
      <xdr:row>15</xdr:row>
      <xdr:rowOff>167640</xdr:rowOff>
    </xdr:to>
    <xdr:grpSp>
      <xdr:nvGrpSpPr>
        <xdr:cNvPr id="52" name="Group 10">
          <a:extLst>
            <a:ext uri="{FF2B5EF4-FFF2-40B4-BE49-F238E27FC236}">
              <a16:creationId xmlns:a16="http://schemas.microsoft.com/office/drawing/2014/main" id="{08A01185-F3A6-407B-8B94-02FC46724ED0}"/>
            </a:ext>
          </a:extLst>
        </xdr:cNvPr>
        <xdr:cNvGrpSpPr/>
      </xdr:nvGrpSpPr>
      <xdr:grpSpPr>
        <a:xfrm>
          <a:off x="26988134" y="571499"/>
          <a:ext cx="1202728" cy="2453641"/>
          <a:chOff x="14614280" y="578826"/>
          <a:chExt cx="1197220" cy="2266951"/>
        </a:xfrm>
      </xdr:grpSpPr>
      <xdr:sp macro="" textlink="">
        <xdr:nvSpPr>
          <xdr:cNvPr id="53" name="TextBox 7">
            <a:extLst>
              <a:ext uri="{FF2B5EF4-FFF2-40B4-BE49-F238E27FC236}">
                <a16:creationId xmlns:a16="http://schemas.microsoft.com/office/drawing/2014/main" id="{B9DBDB08-E444-4033-9576-E8AE9AA32252}"/>
              </a:ext>
            </a:extLst>
          </xdr:cNvPr>
          <xdr:cNvSpPr txBox="1"/>
        </xdr:nvSpPr>
        <xdr:spPr>
          <a:xfrm>
            <a:off x="14614280" y="578826"/>
            <a:ext cx="1197220" cy="2266951"/>
          </a:xfrm>
          <a:prstGeom prst="rect">
            <a:avLst/>
          </a:prstGeom>
          <a:solidFill>
            <a:schemeClr val="lt1"/>
          </a:solidFill>
          <a:ln w="222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PT" sz="1400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• </a:t>
            </a:r>
            <a:r>
              <a:rPr lang="pt-PT" sz="1100"/>
              <a:t>BEIRAGÁS</a:t>
            </a:r>
          </a:p>
          <a:p>
            <a:r>
              <a:rPr lang="pt-PT" sz="1400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• </a:t>
            </a:r>
            <a:r>
              <a:rPr lang="pt-PT" sz="1100"/>
              <a:t>DIANAGÁS</a:t>
            </a:r>
          </a:p>
          <a:p>
            <a:r>
              <a:rPr lang="pt-PT" sz="14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• </a:t>
            </a:r>
            <a:r>
              <a:rPr lang="pt-PT" sz="1100"/>
              <a:t>DURIENSEGÁS</a:t>
            </a:r>
          </a:p>
          <a:p>
            <a:r>
              <a:rPr lang="pt-PT" sz="1400"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rPr>
              <a:t>• </a:t>
            </a:r>
            <a:r>
              <a:rPr lang="pt-PT" sz="1100"/>
              <a:t>LUSITANIAGÁS</a:t>
            </a:r>
          </a:p>
          <a:p>
            <a:r>
              <a:rPr lang="pt-PT" sz="1400">
                <a:solidFill>
                  <a:srgbClr val="92D050"/>
                </a:solidFill>
                <a:effectLst/>
                <a:latin typeface="+mn-lt"/>
                <a:ea typeface="+mn-ea"/>
                <a:cs typeface="+mn-cs"/>
              </a:rPr>
              <a:t>• </a:t>
            </a:r>
            <a:r>
              <a:rPr lang="pt-PT" sz="1100"/>
              <a:t>MEDIGÁS</a:t>
            </a:r>
          </a:p>
          <a:p>
            <a:r>
              <a:rPr lang="pt-PT" sz="1400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• </a:t>
            </a:r>
            <a:r>
              <a:rPr lang="pt-PT" sz="1100"/>
              <a:t>PAXGÁS</a:t>
            </a:r>
          </a:p>
          <a:p>
            <a:r>
              <a:rPr lang="pt-PT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• </a:t>
            </a:r>
            <a:r>
              <a:rPr lang="pt-PT" sz="1100"/>
              <a:t>PORTGÁS</a:t>
            </a:r>
          </a:p>
          <a:p>
            <a:r>
              <a:rPr lang="pt-PT" sz="1400">
                <a:solidFill>
                  <a:srgbClr val="00B050"/>
                </a:solidFill>
              </a:rPr>
              <a:t>•</a:t>
            </a:r>
            <a:r>
              <a:rPr lang="pt-PT" sz="1400"/>
              <a:t> </a:t>
            </a:r>
            <a:r>
              <a:rPr lang="pt-PT" sz="1100"/>
              <a:t>SONORGÁS</a:t>
            </a:r>
          </a:p>
          <a:p>
            <a:r>
              <a:rPr lang="pt-PT" sz="140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•</a:t>
            </a:r>
            <a:r>
              <a:rPr lang="pt-PT" sz="140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PT" sz="1100"/>
              <a:t>TAGUSGÁS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PT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GGN´s</a:t>
            </a:r>
            <a:endParaRPr lang="pt-PT">
              <a:effectLst/>
            </a:endParaRPr>
          </a:p>
          <a:p>
            <a:endParaRPr lang="pt-PT" sz="1100"/>
          </a:p>
          <a:p>
            <a:endParaRPr lang="pt-PT" sz="1100"/>
          </a:p>
        </xdr:txBody>
      </xdr:sp>
      <xdr:pic>
        <xdr:nvPicPr>
          <xdr:cNvPr id="54" name="Picture 9">
            <a:extLst>
              <a:ext uri="{FF2B5EF4-FFF2-40B4-BE49-F238E27FC236}">
                <a16:creationId xmlns:a16="http://schemas.microsoft.com/office/drawing/2014/main" id="{52ED7CFC-F26E-41FA-9C36-D7D1EDC590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94171" y="2452722"/>
            <a:ext cx="117228" cy="117228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47625</xdr:colOff>
      <xdr:row>3</xdr:row>
      <xdr:rowOff>66674</xdr:rowOff>
    </xdr:from>
    <xdr:to>
      <xdr:col>29</xdr:col>
      <xdr:colOff>376724</xdr:colOff>
      <xdr:row>19</xdr:row>
      <xdr:rowOff>74839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CD60B6B7-3C21-415C-9E76-A7120598AA6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A860-65F1-4CE3-81FF-3C86E8A484A1}">
  <sheetPr filterMode="1"/>
  <dimension ref="A1:O76"/>
  <sheetViews>
    <sheetView topLeftCell="A37" zoomScale="85" zoomScaleNormal="85" workbookViewId="0">
      <selection activeCell="J75" sqref="J75:K76"/>
    </sheetView>
  </sheetViews>
  <sheetFormatPr defaultRowHeight="15" x14ac:dyDescent="0.25"/>
  <cols>
    <col min="1" max="1" width="7.42578125" bestFit="1" customWidth="1"/>
    <col min="2" max="2" width="19.7109375" customWidth="1"/>
    <col min="3" max="3" width="38.28515625" bestFit="1" customWidth="1"/>
    <col min="4" max="4" width="22.7109375" bestFit="1" customWidth="1"/>
    <col min="5" max="5" width="14" bestFit="1" customWidth="1"/>
    <col min="6" max="6" width="40.140625" bestFit="1" customWidth="1"/>
    <col min="7" max="7" width="11.85546875" bestFit="1" customWidth="1"/>
    <col min="8" max="8" width="32.28515625" customWidth="1"/>
    <col min="9" max="9" width="28" bestFit="1" customWidth="1"/>
    <col min="10" max="10" width="19.28515625" bestFit="1" customWidth="1"/>
    <col min="11" max="11" width="15.5703125" bestFit="1" customWidth="1"/>
    <col min="12" max="12" width="57.85546875" style="28" customWidth="1"/>
    <col min="13" max="13" width="9" style="28" bestFit="1" customWidth="1"/>
    <col min="14" max="14" width="19.42578125" style="28" bestFit="1" customWidth="1"/>
    <col min="15" max="15" width="19.7109375" style="28" bestFit="1" customWidth="1"/>
  </cols>
  <sheetData>
    <row r="1" spans="1:15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0" t="s">
        <v>10</v>
      </c>
      <c r="M1" s="20" t="s">
        <v>11</v>
      </c>
      <c r="N1" s="20" t="s">
        <v>12</v>
      </c>
      <c r="O1" s="20" t="s">
        <v>13</v>
      </c>
    </row>
    <row r="2" spans="1:15" ht="14.25" customHeight="1" x14ac:dyDescent="0.25">
      <c r="A2" s="2">
        <v>12</v>
      </c>
      <c r="B2" s="2" t="s">
        <v>14</v>
      </c>
      <c r="C2" s="3" t="s">
        <v>15</v>
      </c>
      <c r="D2" s="3" t="s">
        <v>16</v>
      </c>
      <c r="E2" s="3" t="s">
        <v>17</v>
      </c>
      <c r="F2" s="3" t="s">
        <v>15</v>
      </c>
      <c r="G2" s="2" t="b">
        <v>1</v>
      </c>
      <c r="H2" s="2" t="s">
        <v>18</v>
      </c>
      <c r="I2" s="3" t="s">
        <v>19</v>
      </c>
      <c r="J2" s="3">
        <v>41.078221999999997</v>
      </c>
      <c r="K2" s="3">
        <v>-7.7979440000000002</v>
      </c>
      <c r="L2" s="21" t="s">
        <v>20</v>
      </c>
      <c r="M2" s="22">
        <v>501</v>
      </c>
      <c r="N2" s="23">
        <v>0.18055555555555555</v>
      </c>
      <c r="O2" s="24">
        <v>0.22222222222222221</v>
      </c>
    </row>
    <row r="3" spans="1:15" ht="14.25" customHeight="1" x14ac:dyDescent="0.25">
      <c r="A3" s="2">
        <v>13</v>
      </c>
      <c r="B3" s="2" t="s">
        <v>14</v>
      </c>
      <c r="C3" s="3" t="s">
        <v>21</v>
      </c>
      <c r="D3" s="3" t="s">
        <v>22</v>
      </c>
      <c r="E3" s="3" t="s">
        <v>17</v>
      </c>
      <c r="F3" s="3" t="s">
        <v>21</v>
      </c>
      <c r="G3" s="2" t="b">
        <v>1</v>
      </c>
      <c r="H3" s="2" t="s">
        <v>23</v>
      </c>
      <c r="I3" s="3" t="s">
        <v>24</v>
      </c>
      <c r="J3" s="3">
        <v>40.132694000000001</v>
      </c>
      <c r="K3" s="3">
        <v>-8.2536939999999994</v>
      </c>
      <c r="L3" s="21" t="s">
        <v>25</v>
      </c>
      <c r="M3" s="22">
        <v>335</v>
      </c>
      <c r="N3" s="23">
        <v>0.125</v>
      </c>
      <c r="O3" s="24">
        <v>0.15277777777777776</v>
      </c>
    </row>
    <row r="4" spans="1:15" ht="14.25" customHeight="1" x14ac:dyDescent="0.25">
      <c r="A4" s="2">
        <v>24</v>
      </c>
      <c r="B4" s="2" t="s">
        <v>14</v>
      </c>
      <c r="C4" s="3" t="s">
        <v>26</v>
      </c>
      <c r="D4" s="3" t="s">
        <v>27</v>
      </c>
      <c r="E4" s="3" t="s">
        <v>17</v>
      </c>
      <c r="F4" s="3" t="s">
        <v>26</v>
      </c>
      <c r="G4" s="2" t="b">
        <v>1</v>
      </c>
      <c r="H4" s="2" t="s">
        <v>28</v>
      </c>
      <c r="I4" s="3" t="s">
        <v>29</v>
      </c>
      <c r="J4" s="3">
        <v>40.753999999999998</v>
      </c>
      <c r="K4" s="3">
        <v>-7.7450000000000001</v>
      </c>
      <c r="L4" s="21" t="s">
        <v>30</v>
      </c>
      <c r="M4" s="22">
        <v>468</v>
      </c>
      <c r="N4" s="23">
        <v>0.17361111111111113</v>
      </c>
      <c r="O4" s="24">
        <v>0.21527777777777779</v>
      </c>
    </row>
    <row r="5" spans="1:15" ht="14.25" customHeight="1" x14ac:dyDescent="0.25">
      <c r="A5" s="2">
        <v>25</v>
      </c>
      <c r="B5" s="2" t="s">
        <v>14</v>
      </c>
      <c r="C5" s="3" t="s">
        <v>31</v>
      </c>
      <c r="D5" s="3" t="s">
        <v>32</v>
      </c>
      <c r="E5" s="3" t="s">
        <v>17</v>
      </c>
      <c r="F5" s="3" t="s">
        <v>31</v>
      </c>
      <c r="G5" s="2" t="b">
        <v>1</v>
      </c>
      <c r="H5" s="2" t="s">
        <v>33</v>
      </c>
      <c r="I5" s="3" t="s">
        <v>34</v>
      </c>
      <c r="J5" s="3">
        <v>40.427528000000002</v>
      </c>
      <c r="K5" s="3">
        <v>-7.7172499999999999</v>
      </c>
      <c r="L5" s="21" t="s">
        <v>35</v>
      </c>
      <c r="M5" s="22">
        <v>420</v>
      </c>
      <c r="N5" s="23">
        <v>0.15972222222222224</v>
      </c>
      <c r="O5" s="24">
        <v>0.20138888888888887</v>
      </c>
    </row>
    <row r="6" spans="1:15" ht="14.25" customHeight="1" x14ac:dyDescent="0.25">
      <c r="A6" s="2">
        <v>11</v>
      </c>
      <c r="B6" s="2" t="s">
        <v>14</v>
      </c>
      <c r="C6" s="3" t="s">
        <v>36</v>
      </c>
      <c r="D6" s="3" t="s">
        <v>37</v>
      </c>
      <c r="E6" s="3" t="s">
        <v>38</v>
      </c>
      <c r="F6" s="3" t="s">
        <v>36</v>
      </c>
      <c r="G6" s="2" t="b">
        <v>1</v>
      </c>
      <c r="H6" s="2" t="s">
        <v>39</v>
      </c>
      <c r="I6" s="3" t="s">
        <v>40</v>
      </c>
      <c r="J6" s="3">
        <v>38.544027999999997</v>
      </c>
      <c r="K6" s="3">
        <v>-7.9145890000000003</v>
      </c>
      <c r="L6" s="21" t="s">
        <v>41</v>
      </c>
      <c r="M6" s="22">
        <v>173</v>
      </c>
      <c r="N6" s="23">
        <v>6.25E-2</v>
      </c>
      <c r="O6" s="24">
        <v>9.0277777777777776E-2</v>
      </c>
    </row>
    <row r="7" spans="1:15" ht="14.25" customHeight="1" x14ac:dyDescent="0.25">
      <c r="A7" s="2">
        <v>3</v>
      </c>
      <c r="B7" s="2" t="s">
        <v>14</v>
      </c>
      <c r="C7" s="3" t="s">
        <v>42</v>
      </c>
      <c r="D7" s="3" t="s">
        <v>43</v>
      </c>
      <c r="E7" s="3" t="s">
        <v>44</v>
      </c>
      <c r="F7" s="3" t="s">
        <v>42</v>
      </c>
      <c r="G7" s="2" t="b">
        <v>1</v>
      </c>
      <c r="H7" s="2" t="s">
        <v>45</v>
      </c>
      <c r="I7" s="3" t="s">
        <v>46</v>
      </c>
      <c r="J7" s="3">
        <v>41.288193999999997</v>
      </c>
      <c r="K7" s="3">
        <v>-8.0865279999999995</v>
      </c>
      <c r="L7" s="21" t="s">
        <v>47</v>
      </c>
      <c r="M7" s="22">
        <v>487</v>
      </c>
      <c r="N7" s="23">
        <v>0.17361111111111113</v>
      </c>
      <c r="O7" s="24">
        <v>0.21527777777777779</v>
      </c>
    </row>
    <row r="8" spans="1:15" ht="14.25" customHeight="1" x14ac:dyDescent="0.25">
      <c r="A8" s="2">
        <v>5</v>
      </c>
      <c r="B8" s="2" t="s">
        <v>14</v>
      </c>
      <c r="C8" s="3" t="s">
        <v>48</v>
      </c>
      <c r="D8" s="3" t="s">
        <v>49</v>
      </c>
      <c r="E8" s="3" t="s">
        <v>44</v>
      </c>
      <c r="F8" s="3" t="s">
        <v>48</v>
      </c>
      <c r="G8" s="2" t="b">
        <v>1</v>
      </c>
      <c r="H8" s="2" t="s">
        <v>50</v>
      </c>
      <c r="I8" s="3" t="s">
        <v>51</v>
      </c>
      <c r="J8" s="3">
        <v>41.786444000000003</v>
      </c>
      <c r="K8" s="3">
        <v>-6.7815560000000001</v>
      </c>
      <c r="L8" s="21" t="s">
        <v>52</v>
      </c>
      <c r="M8" s="22">
        <v>633</v>
      </c>
      <c r="N8" s="23">
        <v>0.23611111111111113</v>
      </c>
      <c r="O8" s="24">
        <v>0.28472222222222221</v>
      </c>
    </row>
    <row r="9" spans="1:15" ht="14.25" hidden="1" customHeight="1" x14ac:dyDescent="0.25">
      <c r="A9" s="2">
        <v>8</v>
      </c>
      <c r="B9" s="2" t="s">
        <v>14</v>
      </c>
      <c r="C9" s="3" t="s">
        <v>53</v>
      </c>
      <c r="D9" s="3" t="s">
        <v>54</v>
      </c>
      <c r="E9" s="3" t="s">
        <v>17</v>
      </c>
      <c r="F9" s="3" t="s">
        <v>53</v>
      </c>
      <c r="G9" s="2" t="b">
        <v>0</v>
      </c>
      <c r="H9" s="2" t="s">
        <v>55</v>
      </c>
      <c r="I9" s="3" t="s">
        <v>56</v>
      </c>
      <c r="J9" s="3">
        <v>40.269027999999999</v>
      </c>
      <c r="K9" s="3">
        <v>-7.9764390000000001</v>
      </c>
      <c r="L9" s="3" t="s">
        <v>57</v>
      </c>
      <c r="M9" s="2">
        <v>392</v>
      </c>
      <c r="N9" s="4">
        <v>0.14583333333333334</v>
      </c>
      <c r="O9" s="5">
        <v>0.18055555555555555</v>
      </c>
    </row>
    <row r="10" spans="1:15" ht="14.25" customHeight="1" x14ac:dyDescent="0.25">
      <c r="A10" s="2">
        <v>7</v>
      </c>
      <c r="B10" s="2" t="s">
        <v>14</v>
      </c>
      <c r="C10" s="3" t="s">
        <v>58</v>
      </c>
      <c r="D10" s="3" t="s">
        <v>59</v>
      </c>
      <c r="E10" s="3" t="s">
        <v>44</v>
      </c>
      <c r="F10" s="3" t="s">
        <v>58</v>
      </c>
      <c r="G10" s="2" t="b">
        <v>1</v>
      </c>
      <c r="H10" s="2" t="s">
        <v>60</v>
      </c>
      <c r="I10" s="3" t="s">
        <v>61</v>
      </c>
      <c r="J10" s="3">
        <v>41.728917000000003</v>
      </c>
      <c r="K10" s="3">
        <v>-7.4780829999999998</v>
      </c>
      <c r="L10" s="21" t="s">
        <v>62</v>
      </c>
      <c r="M10" s="22">
        <v>584</v>
      </c>
      <c r="N10" s="23">
        <v>0.20833333333333334</v>
      </c>
      <c r="O10" s="24">
        <v>0.25694444444444448</v>
      </c>
    </row>
    <row r="11" spans="1:15" ht="14.25" hidden="1" customHeight="1" x14ac:dyDescent="0.25">
      <c r="A11" s="2">
        <v>10</v>
      </c>
      <c r="B11" s="2" t="s">
        <v>14</v>
      </c>
      <c r="C11" s="3" t="s">
        <v>63</v>
      </c>
      <c r="D11" s="3" t="s">
        <v>64</v>
      </c>
      <c r="E11" s="3" t="s">
        <v>17</v>
      </c>
      <c r="F11" s="3" t="s">
        <v>63</v>
      </c>
      <c r="G11" s="2" t="b">
        <v>0</v>
      </c>
      <c r="H11" s="2" t="s">
        <v>65</v>
      </c>
      <c r="I11" s="3" t="s">
        <v>66</v>
      </c>
      <c r="J11" s="3">
        <v>40.296553000000003</v>
      </c>
      <c r="K11" s="3">
        <v>-8.1315360000000005</v>
      </c>
      <c r="L11" s="3" t="s">
        <v>67</v>
      </c>
      <c r="M11" s="2">
        <v>368</v>
      </c>
      <c r="N11" s="4">
        <v>0.13194444444444445</v>
      </c>
      <c r="O11" s="5">
        <v>0.16666666666666666</v>
      </c>
    </row>
    <row r="12" spans="1:15" ht="14.25" customHeight="1" x14ac:dyDescent="0.25">
      <c r="A12" s="2">
        <v>14</v>
      </c>
      <c r="B12" s="2" t="s">
        <v>14</v>
      </c>
      <c r="C12" s="3" t="s">
        <v>68</v>
      </c>
      <c r="D12" s="3" t="s">
        <v>69</v>
      </c>
      <c r="E12" s="3" t="s">
        <v>44</v>
      </c>
      <c r="F12" s="3" t="s">
        <v>68</v>
      </c>
      <c r="G12" s="2" t="b">
        <v>1</v>
      </c>
      <c r="H12" s="2" t="s">
        <v>70</v>
      </c>
      <c r="I12" s="3" t="s">
        <v>71</v>
      </c>
      <c r="J12" s="3">
        <v>41.181277999999999</v>
      </c>
      <c r="K12" s="3">
        <v>-8.1694999999999993</v>
      </c>
      <c r="L12" s="21" t="s">
        <v>72</v>
      </c>
      <c r="M12" s="22">
        <v>484</v>
      </c>
      <c r="N12" s="23">
        <v>0.17361111111111113</v>
      </c>
      <c r="O12" s="24">
        <v>0.21527777777777779</v>
      </c>
    </row>
    <row r="13" spans="1:15" ht="14.25" customHeight="1" x14ac:dyDescent="0.25">
      <c r="A13" s="2">
        <v>30</v>
      </c>
      <c r="B13" s="2" t="s">
        <v>14</v>
      </c>
      <c r="C13" s="3" t="s">
        <v>73</v>
      </c>
      <c r="D13" s="3" t="s">
        <v>74</v>
      </c>
      <c r="E13" s="3" t="s">
        <v>44</v>
      </c>
      <c r="F13" s="3" t="s">
        <v>73</v>
      </c>
      <c r="G13" s="2" t="b">
        <v>1</v>
      </c>
      <c r="H13" s="2" t="s">
        <v>75</v>
      </c>
      <c r="I13" s="3" t="s">
        <v>76</v>
      </c>
      <c r="J13" s="3">
        <v>41.216250000000002</v>
      </c>
      <c r="K13" s="3">
        <v>-8.1833609999999997</v>
      </c>
      <c r="L13" s="21" t="s">
        <v>77</v>
      </c>
      <c r="M13" s="22">
        <v>478</v>
      </c>
      <c r="N13" s="23">
        <v>0.16666666666666666</v>
      </c>
      <c r="O13" s="24">
        <v>0.21527777777777779</v>
      </c>
    </row>
    <row r="14" spans="1:15" ht="14.25" customHeight="1" x14ac:dyDescent="0.25">
      <c r="A14" s="2">
        <v>33</v>
      </c>
      <c r="B14" s="2" t="s">
        <v>14</v>
      </c>
      <c r="C14" s="3" t="s">
        <v>78</v>
      </c>
      <c r="D14" s="3" t="s">
        <v>79</v>
      </c>
      <c r="E14" s="3" t="s">
        <v>44</v>
      </c>
      <c r="F14" s="3" t="s">
        <v>78</v>
      </c>
      <c r="G14" s="2" t="b">
        <v>1</v>
      </c>
      <c r="H14" s="2" t="s">
        <v>80</v>
      </c>
      <c r="I14" s="3" t="s">
        <v>81</v>
      </c>
      <c r="J14" s="3">
        <v>41.599832999999997</v>
      </c>
      <c r="K14" s="3">
        <v>-7.573194</v>
      </c>
      <c r="L14" s="21" t="s">
        <v>82</v>
      </c>
      <c r="M14" s="22">
        <v>566</v>
      </c>
      <c r="N14" s="23">
        <v>0.19444444444444445</v>
      </c>
      <c r="O14" s="24">
        <v>0.25</v>
      </c>
    </row>
    <row r="15" spans="1:15" ht="14.25" customHeight="1" x14ac:dyDescent="0.25">
      <c r="A15" s="2">
        <v>34</v>
      </c>
      <c r="B15" s="2" t="s">
        <v>14</v>
      </c>
      <c r="C15" s="3" t="s">
        <v>83</v>
      </c>
      <c r="D15" s="3" t="s">
        <v>84</v>
      </c>
      <c r="E15" s="3" t="s">
        <v>44</v>
      </c>
      <c r="F15" s="3" t="s">
        <v>83</v>
      </c>
      <c r="G15" s="2" t="b">
        <v>1</v>
      </c>
      <c r="H15" s="2" t="s">
        <v>85</v>
      </c>
      <c r="I15" s="3" t="s">
        <v>86</v>
      </c>
      <c r="J15" s="3">
        <v>41.280555999999997</v>
      </c>
      <c r="K15" s="3">
        <v>-7.7122219999999997</v>
      </c>
      <c r="L15" s="21" t="s">
        <v>87</v>
      </c>
      <c r="M15" s="22">
        <v>521</v>
      </c>
      <c r="N15" s="23">
        <v>0.18055555555555555</v>
      </c>
      <c r="O15" s="24">
        <v>0.23611111111111113</v>
      </c>
    </row>
    <row r="16" spans="1:15" ht="14.25" customHeight="1" x14ac:dyDescent="0.25">
      <c r="A16" s="2">
        <v>20</v>
      </c>
      <c r="B16" s="2" t="s">
        <v>14</v>
      </c>
      <c r="C16" s="3" t="s">
        <v>88</v>
      </c>
      <c r="D16" s="3" t="s">
        <v>89</v>
      </c>
      <c r="E16" s="3" t="s">
        <v>90</v>
      </c>
      <c r="F16" s="3" t="s">
        <v>88</v>
      </c>
      <c r="G16" s="2" t="b">
        <v>1</v>
      </c>
      <c r="H16" s="2" t="s">
        <v>91</v>
      </c>
      <c r="I16" s="3" t="s">
        <v>92</v>
      </c>
      <c r="J16" s="3">
        <v>39.347527999999997</v>
      </c>
      <c r="K16" s="3">
        <v>-9.3337219999999999</v>
      </c>
      <c r="L16" s="21" t="s">
        <v>93</v>
      </c>
      <c r="M16" s="22">
        <v>247</v>
      </c>
      <c r="N16" s="23">
        <v>9.7222222222222224E-2</v>
      </c>
      <c r="O16" s="24">
        <v>0.125</v>
      </c>
    </row>
    <row r="17" spans="1:15" ht="14.25" customHeight="1" x14ac:dyDescent="0.25">
      <c r="A17" s="2">
        <v>26</v>
      </c>
      <c r="B17" s="2" t="s">
        <v>14</v>
      </c>
      <c r="C17" s="3" t="s">
        <v>94</v>
      </c>
      <c r="D17" s="3" t="s">
        <v>95</v>
      </c>
      <c r="E17" s="3" t="s">
        <v>90</v>
      </c>
      <c r="F17" s="3" t="s">
        <v>94</v>
      </c>
      <c r="G17" s="2" t="b">
        <v>1</v>
      </c>
      <c r="H17" s="2" t="s">
        <v>96</v>
      </c>
      <c r="I17" s="3" t="s">
        <v>97</v>
      </c>
      <c r="J17" s="3">
        <v>40.317749999999997</v>
      </c>
      <c r="K17" s="3">
        <v>-8.7932220000000001</v>
      </c>
      <c r="L17" s="21" t="s">
        <v>98</v>
      </c>
      <c r="M17" s="22">
        <v>348</v>
      </c>
      <c r="N17" s="23">
        <v>0.125</v>
      </c>
      <c r="O17" s="24">
        <v>0.15972222222222224</v>
      </c>
    </row>
    <row r="18" spans="1:15" ht="14.25" customHeight="1" x14ac:dyDescent="0.25">
      <c r="A18" s="2">
        <v>17</v>
      </c>
      <c r="B18" s="2" t="s">
        <v>14</v>
      </c>
      <c r="C18" s="3" t="s">
        <v>99</v>
      </c>
      <c r="D18" s="3" t="s">
        <v>100</v>
      </c>
      <c r="E18" s="3" t="s">
        <v>101</v>
      </c>
      <c r="F18" s="3" t="s">
        <v>99</v>
      </c>
      <c r="G18" s="2" t="b">
        <v>1</v>
      </c>
      <c r="H18" s="2" t="s">
        <v>102</v>
      </c>
      <c r="I18" s="3" t="s">
        <v>103</v>
      </c>
      <c r="J18" s="3">
        <v>37.027110999999998</v>
      </c>
      <c r="K18" s="3">
        <v>-7.8305559999999996</v>
      </c>
      <c r="L18" s="21" t="s">
        <v>104</v>
      </c>
      <c r="M18" s="22">
        <v>240</v>
      </c>
      <c r="N18" s="23">
        <v>9.0277777777777776E-2</v>
      </c>
      <c r="O18" s="24">
        <v>0.1111111111111111</v>
      </c>
    </row>
    <row r="19" spans="1:15" ht="14.25" customHeight="1" x14ac:dyDescent="0.25">
      <c r="A19" s="2">
        <v>22</v>
      </c>
      <c r="B19" s="2" t="s">
        <v>14</v>
      </c>
      <c r="C19" s="3" t="s">
        <v>105</v>
      </c>
      <c r="D19" s="3" t="s">
        <v>106</v>
      </c>
      <c r="E19" s="3" t="s">
        <v>101</v>
      </c>
      <c r="F19" s="3" t="s">
        <v>105</v>
      </c>
      <c r="G19" s="2" t="b">
        <v>1</v>
      </c>
      <c r="H19" s="2" t="s">
        <v>107</v>
      </c>
      <c r="I19" s="3" t="s">
        <v>108</v>
      </c>
      <c r="J19" s="3">
        <v>37.152777999999998</v>
      </c>
      <c r="K19" s="3">
        <v>-8.5250000000000004</v>
      </c>
      <c r="L19" s="21" t="s">
        <v>109</v>
      </c>
      <c r="M19" s="22">
        <v>225</v>
      </c>
      <c r="N19" s="23">
        <v>8.3333333333333329E-2</v>
      </c>
      <c r="O19" s="24">
        <v>0.10416666666666667</v>
      </c>
    </row>
    <row r="20" spans="1:15" ht="14.25" customHeight="1" x14ac:dyDescent="0.25">
      <c r="A20" s="2">
        <v>4</v>
      </c>
      <c r="B20" s="2" t="s">
        <v>14</v>
      </c>
      <c r="C20" s="3" t="s">
        <v>110</v>
      </c>
      <c r="D20" s="3" t="s">
        <v>111</v>
      </c>
      <c r="E20" s="3" t="s">
        <v>112</v>
      </c>
      <c r="F20" s="3" t="s">
        <v>110</v>
      </c>
      <c r="G20" s="2" t="b">
        <v>1</v>
      </c>
      <c r="H20" s="2" t="s">
        <v>113</v>
      </c>
      <c r="I20" s="3" t="s">
        <v>114</v>
      </c>
      <c r="J20" s="3">
        <v>38.031253</v>
      </c>
      <c r="K20" s="3">
        <v>-7.8588190000000004</v>
      </c>
      <c r="L20" s="21" t="s">
        <v>115</v>
      </c>
      <c r="M20" s="22">
        <v>122</v>
      </c>
      <c r="N20" s="23">
        <v>5.9027777777777783E-2</v>
      </c>
      <c r="O20" s="24">
        <v>6.9444444444444434E-2</v>
      </c>
    </row>
    <row r="21" spans="1:15" ht="14.25" customHeight="1" x14ac:dyDescent="0.25">
      <c r="A21" s="2">
        <v>54</v>
      </c>
      <c r="B21" s="2" t="s">
        <v>14</v>
      </c>
      <c r="C21" s="3" t="s">
        <v>116</v>
      </c>
      <c r="D21" s="3" t="s">
        <v>117</v>
      </c>
      <c r="E21" s="3" t="s">
        <v>118</v>
      </c>
      <c r="F21" s="3" t="s">
        <v>116</v>
      </c>
      <c r="G21" s="2" t="b">
        <v>1</v>
      </c>
      <c r="H21" s="2" t="s">
        <v>119</v>
      </c>
      <c r="I21" s="3" t="s">
        <v>120</v>
      </c>
      <c r="J21" s="3">
        <v>41.919055999999998</v>
      </c>
      <c r="K21" s="3">
        <v>-8.5944719999999997</v>
      </c>
      <c r="L21" s="21" t="s">
        <v>121</v>
      </c>
      <c r="M21" s="22">
        <v>543</v>
      </c>
      <c r="N21" s="23">
        <v>0.22916666666666666</v>
      </c>
      <c r="O21" s="24">
        <v>0.27083333333333331</v>
      </c>
    </row>
    <row r="22" spans="1:15" ht="14.25" customHeight="1" x14ac:dyDescent="0.25">
      <c r="A22" s="2">
        <v>1</v>
      </c>
      <c r="B22" s="2" t="s">
        <v>14</v>
      </c>
      <c r="C22" s="3" t="s">
        <v>122</v>
      </c>
      <c r="D22" s="3" t="s">
        <v>123</v>
      </c>
      <c r="E22" s="3" t="s">
        <v>124</v>
      </c>
      <c r="F22" s="3" t="s">
        <v>122</v>
      </c>
      <c r="G22" s="2" t="b">
        <v>1</v>
      </c>
      <c r="H22" s="2" t="s">
        <v>125</v>
      </c>
      <c r="I22" s="3" t="s">
        <v>126</v>
      </c>
      <c r="J22" s="3">
        <v>41.815603000000003</v>
      </c>
      <c r="K22" s="3">
        <v>-8.4119279999999996</v>
      </c>
      <c r="L22" s="21" t="s">
        <v>127</v>
      </c>
      <c r="M22" s="22">
        <v>530</v>
      </c>
      <c r="N22" s="23">
        <v>0.1875</v>
      </c>
      <c r="O22" s="24">
        <v>0.23611111111111113</v>
      </c>
    </row>
    <row r="23" spans="1:15" ht="14.25" customHeight="1" x14ac:dyDescent="0.25">
      <c r="A23" s="2">
        <v>6</v>
      </c>
      <c r="B23" s="2" t="s">
        <v>14</v>
      </c>
      <c r="C23" s="3" t="s">
        <v>128</v>
      </c>
      <c r="D23" s="3" t="s">
        <v>129</v>
      </c>
      <c r="E23" s="3" t="s">
        <v>124</v>
      </c>
      <c r="F23" s="3" t="s">
        <v>128</v>
      </c>
      <c r="G23" s="2" t="b">
        <v>1</v>
      </c>
      <c r="H23" s="2" t="s">
        <v>130</v>
      </c>
      <c r="I23" s="3" t="s">
        <v>131</v>
      </c>
      <c r="J23" s="3">
        <v>41.374943999999999</v>
      </c>
      <c r="K23" s="3">
        <v>-7.1427500000000004</v>
      </c>
      <c r="L23" s="21" t="s">
        <v>132</v>
      </c>
      <c r="M23" s="22">
        <v>592</v>
      </c>
      <c r="N23" s="23">
        <v>0.21527777777777779</v>
      </c>
      <c r="O23" s="24">
        <v>0.27083333333333331</v>
      </c>
    </row>
    <row r="24" spans="1:15" ht="14.25" customHeight="1" x14ac:dyDescent="0.25">
      <c r="A24" s="2">
        <v>15</v>
      </c>
      <c r="B24" s="2" t="s">
        <v>14</v>
      </c>
      <c r="C24" s="3" t="s">
        <v>133</v>
      </c>
      <c r="D24" s="3" t="s">
        <v>134</v>
      </c>
      <c r="E24" s="3" t="s">
        <v>124</v>
      </c>
      <c r="F24" s="3" t="s">
        <v>133</v>
      </c>
      <c r="G24" s="2" t="b">
        <v>1</v>
      </c>
      <c r="H24" s="2" t="s">
        <v>135</v>
      </c>
      <c r="I24" s="3" t="s">
        <v>136</v>
      </c>
      <c r="J24" s="3">
        <v>41.574638999999998</v>
      </c>
      <c r="K24" s="3">
        <v>-6.9883329999999999</v>
      </c>
      <c r="L24" s="21" t="s">
        <v>137</v>
      </c>
      <c r="M24" s="22">
        <v>595</v>
      </c>
      <c r="N24" s="23">
        <v>0.20833333333333334</v>
      </c>
      <c r="O24" s="24">
        <v>0.2638888888888889</v>
      </c>
    </row>
    <row r="25" spans="1:15" ht="14.25" customHeight="1" x14ac:dyDescent="0.25">
      <c r="A25" s="2">
        <v>16</v>
      </c>
      <c r="B25" s="2" t="s">
        <v>14</v>
      </c>
      <c r="C25" s="3" t="s">
        <v>138</v>
      </c>
      <c r="D25" s="3" t="s">
        <v>139</v>
      </c>
      <c r="E25" s="3" t="s">
        <v>124</v>
      </c>
      <c r="F25" s="3" t="s">
        <v>138</v>
      </c>
      <c r="G25" s="2" t="b">
        <v>1</v>
      </c>
      <c r="H25" s="2" t="s">
        <v>140</v>
      </c>
      <c r="I25" s="3" t="s">
        <v>141</v>
      </c>
      <c r="J25" s="3">
        <v>41.503138999999997</v>
      </c>
      <c r="K25" s="3">
        <v>-7.1653060000000002</v>
      </c>
      <c r="L25" s="21" t="s">
        <v>142</v>
      </c>
      <c r="M25" s="22">
        <v>578</v>
      </c>
      <c r="N25" s="23">
        <v>0.20138888888888887</v>
      </c>
      <c r="O25" s="24">
        <v>0.25694444444444448</v>
      </c>
    </row>
    <row r="26" spans="1:15" ht="14.25" customHeight="1" x14ac:dyDescent="0.25">
      <c r="A26" s="2">
        <v>18</v>
      </c>
      <c r="B26" s="2" t="s">
        <v>14</v>
      </c>
      <c r="C26" s="3" t="s">
        <v>143</v>
      </c>
      <c r="D26" s="3" t="s">
        <v>144</v>
      </c>
      <c r="E26" s="3" t="s">
        <v>124</v>
      </c>
      <c r="F26" s="3" t="s">
        <v>143</v>
      </c>
      <c r="G26" s="2" t="b">
        <v>1</v>
      </c>
      <c r="H26" s="2" t="s">
        <v>145</v>
      </c>
      <c r="I26" s="3" t="s">
        <v>146</v>
      </c>
      <c r="J26" s="3">
        <v>41.568002999999997</v>
      </c>
      <c r="K26" s="3">
        <v>-8.2674439999999993</v>
      </c>
      <c r="L26" s="21" t="s">
        <v>147</v>
      </c>
      <c r="M26" s="22">
        <v>503</v>
      </c>
      <c r="N26" s="23">
        <v>0.1875</v>
      </c>
      <c r="O26" s="24">
        <v>0.23611111111111113</v>
      </c>
    </row>
    <row r="27" spans="1:15" ht="14.25" customHeight="1" x14ac:dyDescent="0.25">
      <c r="A27" s="2">
        <v>19</v>
      </c>
      <c r="B27" s="2" t="s">
        <v>14</v>
      </c>
      <c r="C27" s="3" t="s">
        <v>148</v>
      </c>
      <c r="D27" s="3" t="s">
        <v>149</v>
      </c>
      <c r="E27" s="3" t="s">
        <v>124</v>
      </c>
      <c r="F27" s="3" t="s">
        <v>148</v>
      </c>
      <c r="G27" s="2" t="b">
        <v>1</v>
      </c>
      <c r="H27" s="2" t="s">
        <v>150</v>
      </c>
      <c r="I27" s="3" t="s">
        <v>151</v>
      </c>
      <c r="J27" s="3">
        <v>41.187739000000001</v>
      </c>
      <c r="K27" s="3">
        <v>-7.7922390000000004</v>
      </c>
      <c r="L27" s="21" t="s">
        <v>152</v>
      </c>
      <c r="M27" s="22">
        <v>483</v>
      </c>
      <c r="N27" s="23">
        <v>0.18055555555555555</v>
      </c>
      <c r="O27" s="24">
        <v>0.22222222222222221</v>
      </c>
    </row>
    <row r="28" spans="1:15" ht="14.25" customHeight="1" x14ac:dyDescent="0.25">
      <c r="A28" s="2">
        <v>21</v>
      </c>
      <c r="B28" s="2" t="s">
        <v>14</v>
      </c>
      <c r="C28" s="3" t="s">
        <v>153</v>
      </c>
      <c r="D28" s="3" t="s">
        <v>154</v>
      </c>
      <c r="E28" s="3" t="s">
        <v>124</v>
      </c>
      <c r="F28" s="3" t="s">
        <v>153</v>
      </c>
      <c r="G28" s="2" t="b">
        <v>1</v>
      </c>
      <c r="H28" s="2" t="s">
        <v>155</v>
      </c>
      <c r="I28" s="3" t="s">
        <v>156</v>
      </c>
      <c r="J28" s="3">
        <v>41.186166999999998</v>
      </c>
      <c r="K28" s="3">
        <v>-7.7133890000000003</v>
      </c>
      <c r="L28" s="21" t="s">
        <v>157</v>
      </c>
      <c r="M28" s="22">
        <v>539</v>
      </c>
      <c r="N28" s="23">
        <v>0.19444444444444445</v>
      </c>
      <c r="O28" s="24">
        <v>0.24305555555555555</v>
      </c>
    </row>
    <row r="29" spans="1:15" ht="14.25" customHeight="1" x14ac:dyDescent="0.25">
      <c r="A29" s="2">
        <v>27</v>
      </c>
      <c r="B29" s="2" t="s">
        <v>14</v>
      </c>
      <c r="C29" s="3" t="s">
        <v>158</v>
      </c>
      <c r="D29" s="3" t="s">
        <v>159</v>
      </c>
      <c r="E29" s="3" t="s">
        <v>124</v>
      </c>
      <c r="F29" s="3" t="s">
        <v>158</v>
      </c>
      <c r="G29" s="2" t="b">
        <v>1</v>
      </c>
      <c r="H29" s="2" t="s">
        <v>160</v>
      </c>
      <c r="I29" s="3" t="s">
        <v>161</v>
      </c>
      <c r="J29" s="3">
        <v>41.658467000000002</v>
      </c>
      <c r="K29" s="3">
        <v>-7.1260810000000001</v>
      </c>
      <c r="L29" s="21" t="s">
        <v>162</v>
      </c>
      <c r="M29" s="22">
        <v>605</v>
      </c>
      <c r="N29" s="23">
        <v>0.21527777777777779</v>
      </c>
      <c r="O29" s="24">
        <v>0.27083333333333331</v>
      </c>
    </row>
    <row r="30" spans="1:15" ht="14.25" customHeight="1" x14ac:dyDescent="0.25">
      <c r="A30" s="2">
        <v>32</v>
      </c>
      <c r="B30" s="2" t="s">
        <v>14</v>
      </c>
      <c r="C30" s="3" t="s">
        <v>163</v>
      </c>
      <c r="D30" s="3" t="s">
        <v>164</v>
      </c>
      <c r="E30" s="3" t="s">
        <v>124</v>
      </c>
      <c r="F30" s="3" t="s">
        <v>163</v>
      </c>
      <c r="G30" s="2" t="b">
        <v>1</v>
      </c>
      <c r="H30" s="2" t="s">
        <v>165</v>
      </c>
      <c r="I30" s="3" t="s">
        <v>166</v>
      </c>
      <c r="J30" s="3">
        <v>41.592891999999999</v>
      </c>
      <c r="K30" s="3">
        <v>-7.2321749999999998</v>
      </c>
      <c r="L30" s="21" t="s">
        <v>167</v>
      </c>
      <c r="M30" s="22">
        <v>588</v>
      </c>
      <c r="N30" s="23">
        <v>0.20833333333333334</v>
      </c>
      <c r="O30" s="24">
        <v>0.2638888888888889</v>
      </c>
    </row>
    <row r="31" spans="1:15" ht="14.25" customHeight="1" x14ac:dyDescent="0.25">
      <c r="A31" s="2">
        <v>35</v>
      </c>
      <c r="B31" s="2" t="s">
        <v>14</v>
      </c>
      <c r="C31" s="3" t="s">
        <v>168</v>
      </c>
      <c r="D31" s="3" t="s">
        <v>169</v>
      </c>
      <c r="E31" s="3" t="s">
        <v>124</v>
      </c>
      <c r="F31" s="3" t="s">
        <v>168</v>
      </c>
      <c r="G31" s="2" t="b">
        <v>1</v>
      </c>
      <c r="H31" s="2" t="s">
        <v>170</v>
      </c>
      <c r="I31" s="3" t="s">
        <v>171</v>
      </c>
      <c r="J31" s="3">
        <v>41.331221999999997</v>
      </c>
      <c r="K31" s="3">
        <v>-6.9686110000000001</v>
      </c>
      <c r="L31" s="21" t="s">
        <v>172</v>
      </c>
      <c r="M31" s="22">
        <v>604</v>
      </c>
      <c r="N31" s="23">
        <v>0.21527777777777779</v>
      </c>
      <c r="O31" s="24">
        <v>0.22916666666666666</v>
      </c>
    </row>
    <row r="32" spans="1:15" ht="14.25" hidden="1" customHeight="1" x14ac:dyDescent="0.25">
      <c r="A32" s="2">
        <v>31</v>
      </c>
      <c r="B32" s="2" t="s">
        <v>14</v>
      </c>
      <c r="C32" s="3" t="s">
        <v>173</v>
      </c>
      <c r="D32" s="3" t="s">
        <v>174</v>
      </c>
      <c r="E32" s="3" t="s">
        <v>17</v>
      </c>
      <c r="F32" s="3" t="s">
        <v>173</v>
      </c>
      <c r="G32" s="2" t="b">
        <v>0</v>
      </c>
      <c r="H32" s="2" t="s">
        <v>175</v>
      </c>
      <c r="I32" s="3" t="s">
        <v>176</v>
      </c>
      <c r="J32" s="3" t="s">
        <v>177</v>
      </c>
      <c r="K32" s="3"/>
      <c r="L32" s="3" t="s">
        <v>178</v>
      </c>
      <c r="M32" s="2">
        <v>555</v>
      </c>
      <c r="N32" s="4">
        <v>0.19444444444444445</v>
      </c>
      <c r="O32" s="5">
        <v>0.24305555555555555</v>
      </c>
    </row>
    <row r="33" spans="1:15" ht="14.25" customHeight="1" x14ac:dyDescent="0.25">
      <c r="A33" s="2">
        <v>36</v>
      </c>
      <c r="B33" s="2" t="s">
        <v>14</v>
      </c>
      <c r="C33" s="3" t="s">
        <v>179</v>
      </c>
      <c r="D33" s="3" t="s">
        <v>180</v>
      </c>
      <c r="E33" s="3" t="s">
        <v>124</v>
      </c>
      <c r="F33" s="3" t="s">
        <v>179</v>
      </c>
      <c r="G33" s="2" t="b">
        <v>1</v>
      </c>
      <c r="H33" s="2" t="s">
        <v>181</v>
      </c>
      <c r="I33" s="3" t="s">
        <v>182</v>
      </c>
      <c r="J33" s="3">
        <v>41.832611</v>
      </c>
      <c r="K33" s="3">
        <v>-7.7701669999999998</v>
      </c>
      <c r="L33" s="21" t="s">
        <v>183</v>
      </c>
      <c r="M33" s="22">
        <v>584</v>
      </c>
      <c r="N33" s="23">
        <v>0.22222222222222221</v>
      </c>
      <c r="O33" s="24">
        <v>0.27083333333333331</v>
      </c>
    </row>
    <row r="34" spans="1:15" ht="14.25" customHeight="1" x14ac:dyDescent="0.25">
      <c r="A34" s="2">
        <v>37</v>
      </c>
      <c r="B34" s="2" t="s">
        <v>14</v>
      </c>
      <c r="C34" s="3" t="s">
        <v>184</v>
      </c>
      <c r="D34" s="3" t="s">
        <v>185</v>
      </c>
      <c r="E34" s="3" t="s">
        <v>124</v>
      </c>
      <c r="F34" s="3" t="s">
        <v>184</v>
      </c>
      <c r="G34" s="2" t="b">
        <v>1</v>
      </c>
      <c r="H34" s="2" t="s">
        <v>186</v>
      </c>
      <c r="I34" s="3" t="s">
        <v>187</v>
      </c>
      <c r="J34" s="3">
        <v>41.310271999999998</v>
      </c>
      <c r="K34" s="3">
        <v>-7.1708720000000001</v>
      </c>
      <c r="L34" s="21" t="s">
        <v>188</v>
      </c>
      <c r="M34" s="22">
        <v>584</v>
      </c>
      <c r="N34" s="23">
        <v>0.20833333333333334</v>
      </c>
      <c r="O34" s="24">
        <v>0.25694444444444448</v>
      </c>
    </row>
    <row r="35" spans="1:15" ht="14.25" customHeight="1" x14ac:dyDescent="0.25">
      <c r="A35" s="2">
        <v>38</v>
      </c>
      <c r="B35" s="2" t="s">
        <v>14</v>
      </c>
      <c r="C35" s="3" t="s">
        <v>189</v>
      </c>
      <c r="D35" s="3" t="s">
        <v>190</v>
      </c>
      <c r="E35" s="3" t="s">
        <v>124</v>
      </c>
      <c r="F35" s="3" t="s">
        <v>189</v>
      </c>
      <c r="G35" s="2" t="b">
        <v>1</v>
      </c>
      <c r="H35" s="2" t="s">
        <v>191</v>
      </c>
      <c r="I35" s="3" t="s">
        <v>192</v>
      </c>
      <c r="J35" s="3">
        <v>41.297572000000002</v>
      </c>
      <c r="K35" s="3">
        <v>-7.4771530000000004</v>
      </c>
      <c r="L35" s="21" t="s">
        <v>193</v>
      </c>
      <c r="M35" s="22">
        <v>566</v>
      </c>
      <c r="N35" s="23">
        <v>0.20833333333333334</v>
      </c>
      <c r="O35" s="24">
        <v>0.2638888888888889</v>
      </c>
    </row>
    <row r="36" spans="1:15" ht="14.25" customHeight="1" x14ac:dyDescent="0.25">
      <c r="A36" s="2">
        <v>39</v>
      </c>
      <c r="B36" s="2" t="s">
        <v>14</v>
      </c>
      <c r="C36" s="3" t="s">
        <v>194</v>
      </c>
      <c r="D36" s="3" t="s">
        <v>195</v>
      </c>
      <c r="E36" s="3" t="s">
        <v>124</v>
      </c>
      <c r="F36" s="3" t="s">
        <v>194</v>
      </c>
      <c r="G36" s="2" t="b">
        <v>1</v>
      </c>
      <c r="H36" s="2" t="s">
        <v>196</v>
      </c>
      <c r="I36" s="3" t="s">
        <v>197</v>
      </c>
      <c r="J36" s="3">
        <v>41.497892</v>
      </c>
      <c r="K36" s="3">
        <v>-7.635853</v>
      </c>
      <c r="L36" s="21" t="s">
        <v>198</v>
      </c>
      <c r="M36" s="22">
        <v>553</v>
      </c>
      <c r="N36" s="23">
        <v>0.19444444444444445</v>
      </c>
      <c r="O36" s="24">
        <v>0.24305555555555555</v>
      </c>
    </row>
    <row r="37" spans="1:15" ht="14.25" customHeight="1" x14ac:dyDescent="0.25">
      <c r="A37" s="2">
        <v>41</v>
      </c>
      <c r="B37" s="2" t="s">
        <v>14</v>
      </c>
      <c r="C37" s="3" t="s">
        <v>199</v>
      </c>
      <c r="D37" s="3" t="s">
        <v>200</v>
      </c>
      <c r="E37" s="3" t="s">
        <v>124</v>
      </c>
      <c r="F37" s="3" t="s">
        <v>199</v>
      </c>
      <c r="G37" s="2" t="b">
        <v>1</v>
      </c>
      <c r="H37" s="2" t="s">
        <v>201</v>
      </c>
      <c r="I37" s="3" t="s">
        <v>202</v>
      </c>
      <c r="J37" s="3">
        <v>41.247433000000001</v>
      </c>
      <c r="K37" s="3">
        <v>-7.3178609999999997</v>
      </c>
      <c r="L37" s="21" t="s">
        <v>203</v>
      </c>
      <c r="M37" s="22">
        <v>569</v>
      </c>
      <c r="N37" s="23">
        <v>0.20138888888888887</v>
      </c>
      <c r="O37" s="24">
        <v>0.25</v>
      </c>
    </row>
    <row r="38" spans="1:15" ht="14.25" customHeight="1" x14ac:dyDescent="0.25">
      <c r="A38" s="2">
        <v>42</v>
      </c>
      <c r="B38" s="2" t="s">
        <v>14</v>
      </c>
      <c r="C38" s="3" t="s">
        <v>204</v>
      </c>
      <c r="D38" s="3" t="s">
        <v>205</v>
      </c>
      <c r="E38" s="3" t="s">
        <v>124</v>
      </c>
      <c r="F38" s="3" t="s">
        <v>204</v>
      </c>
      <c r="G38" s="2" t="b">
        <v>1</v>
      </c>
      <c r="H38" s="2" t="s">
        <v>206</v>
      </c>
      <c r="I38" s="3" t="s">
        <v>207</v>
      </c>
      <c r="J38" s="3">
        <v>41.719816999999999</v>
      </c>
      <c r="K38" s="3">
        <v>-8.3125250000000008</v>
      </c>
      <c r="L38" s="21" t="s">
        <v>208</v>
      </c>
      <c r="M38" s="22">
        <v>515</v>
      </c>
      <c r="N38" s="23">
        <v>0.19444444444444445</v>
      </c>
      <c r="O38" s="24">
        <v>0.24305555555555555</v>
      </c>
    </row>
    <row r="39" spans="1:15" ht="14.25" customHeight="1" x14ac:dyDescent="0.25">
      <c r="A39" s="2">
        <v>43</v>
      </c>
      <c r="B39" s="2" t="s">
        <v>14</v>
      </c>
      <c r="C39" s="3" t="s">
        <v>209</v>
      </c>
      <c r="D39" s="3" t="s">
        <v>210</v>
      </c>
      <c r="E39" s="3" t="s">
        <v>124</v>
      </c>
      <c r="F39" s="3" t="s">
        <v>209</v>
      </c>
      <c r="G39" s="2" t="b">
        <v>1</v>
      </c>
      <c r="H39" s="2" t="s">
        <v>211</v>
      </c>
      <c r="I39" s="3" t="s">
        <v>212</v>
      </c>
      <c r="J39" s="3">
        <v>41.347766999999997</v>
      </c>
      <c r="K39" s="3">
        <v>-6.6932219999999996</v>
      </c>
      <c r="L39" s="21" t="s">
        <v>213</v>
      </c>
      <c r="M39" s="25">
        <v>643</v>
      </c>
      <c r="N39" s="26">
        <v>0.23611111111111113</v>
      </c>
      <c r="O39" s="27">
        <v>0.28472222222222221</v>
      </c>
    </row>
    <row r="40" spans="1:15" ht="14.25" customHeight="1" x14ac:dyDescent="0.25">
      <c r="A40" s="2">
        <v>44</v>
      </c>
      <c r="B40" s="2" t="s">
        <v>14</v>
      </c>
      <c r="C40" s="3" t="s">
        <v>214</v>
      </c>
      <c r="D40" s="3" t="s">
        <v>215</v>
      </c>
      <c r="E40" s="3" t="s">
        <v>124</v>
      </c>
      <c r="F40" s="3" t="s">
        <v>214</v>
      </c>
      <c r="G40" s="2" t="b">
        <v>1</v>
      </c>
      <c r="H40" s="2" t="s">
        <v>216</v>
      </c>
      <c r="I40" s="3" t="s">
        <v>217</v>
      </c>
      <c r="J40" s="3">
        <v>41.164050000000003</v>
      </c>
      <c r="K40" s="3">
        <v>-8.0484939999999998</v>
      </c>
      <c r="L40" s="21" t="s">
        <v>218</v>
      </c>
      <c r="M40" s="22">
        <v>496</v>
      </c>
      <c r="N40" s="23">
        <v>0.18055555555555555</v>
      </c>
      <c r="O40" s="24">
        <v>0.22222222222222221</v>
      </c>
    </row>
    <row r="41" spans="1:15" ht="14.25" hidden="1" customHeight="1" x14ac:dyDescent="0.25">
      <c r="A41" s="2">
        <v>40</v>
      </c>
      <c r="B41" s="2" t="s">
        <v>14</v>
      </c>
      <c r="C41" s="3" t="s">
        <v>219</v>
      </c>
      <c r="D41" s="3" t="s">
        <v>220</v>
      </c>
      <c r="E41" s="3" t="s">
        <v>220</v>
      </c>
      <c r="F41" s="3" t="s">
        <v>219</v>
      </c>
      <c r="G41" s="2" t="b">
        <v>0</v>
      </c>
      <c r="H41" s="2"/>
      <c r="I41" s="3" t="s">
        <v>221</v>
      </c>
      <c r="J41" s="3" t="s">
        <v>222</v>
      </c>
      <c r="K41" s="3"/>
      <c r="L41" s="3" t="s">
        <v>223</v>
      </c>
      <c r="M41" s="12">
        <v>0</v>
      </c>
      <c r="N41" s="13">
        <v>0</v>
      </c>
      <c r="O41" s="14">
        <v>0</v>
      </c>
    </row>
    <row r="42" spans="1:15" ht="14.25" customHeight="1" x14ac:dyDescent="0.25">
      <c r="A42" s="2">
        <v>45</v>
      </c>
      <c r="B42" s="2" t="s">
        <v>14</v>
      </c>
      <c r="C42" s="3" t="s">
        <v>224</v>
      </c>
      <c r="D42" s="3" t="s">
        <v>225</v>
      </c>
      <c r="E42" s="3" t="s">
        <v>124</v>
      </c>
      <c r="F42" s="3" t="s">
        <v>224</v>
      </c>
      <c r="G42" s="2" t="b">
        <v>1</v>
      </c>
      <c r="H42" s="2" t="s">
        <v>226</v>
      </c>
      <c r="I42" s="3" t="s">
        <v>227</v>
      </c>
      <c r="J42" s="3">
        <v>41.560307999999999</v>
      </c>
      <c r="K42" s="3">
        <v>-6.5376390000000004</v>
      </c>
      <c r="L42" s="21" t="s">
        <v>228</v>
      </c>
      <c r="M42" s="22">
        <v>653</v>
      </c>
      <c r="N42" s="23">
        <v>0.24305555555555555</v>
      </c>
      <c r="O42" s="24">
        <v>0.29166666666666669</v>
      </c>
    </row>
    <row r="43" spans="1:15" ht="14.25" customHeight="1" x14ac:dyDescent="0.25">
      <c r="A43" s="2">
        <v>46</v>
      </c>
      <c r="B43" s="2" t="s">
        <v>14</v>
      </c>
      <c r="C43" s="3" t="s">
        <v>229</v>
      </c>
      <c r="D43" s="3" t="s">
        <v>230</v>
      </c>
      <c r="E43" s="3" t="s">
        <v>124</v>
      </c>
      <c r="F43" s="3" t="s">
        <v>229</v>
      </c>
      <c r="G43" s="2" t="b">
        <v>1</v>
      </c>
      <c r="H43" s="2" t="s">
        <v>231</v>
      </c>
      <c r="I43" s="3" t="s">
        <v>232</v>
      </c>
      <c r="J43" s="3">
        <v>41.267558000000001</v>
      </c>
      <c r="K43" s="3">
        <v>-7.5896670000000004</v>
      </c>
      <c r="L43" s="21" t="s">
        <v>233</v>
      </c>
      <c r="M43" s="22">
        <v>535</v>
      </c>
      <c r="N43" s="23">
        <v>0.1875</v>
      </c>
      <c r="O43" s="24">
        <v>0.23611111111111113</v>
      </c>
    </row>
    <row r="44" spans="1:15" ht="14.25" customHeight="1" x14ac:dyDescent="0.25">
      <c r="A44" s="2">
        <v>47</v>
      </c>
      <c r="B44" s="2" t="s">
        <v>14</v>
      </c>
      <c r="C44" s="3" t="s">
        <v>234</v>
      </c>
      <c r="D44" s="3" t="s">
        <v>235</v>
      </c>
      <c r="E44" s="3" t="s">
        <v>124</v>
      </c>
      <c r="F44" s="3" t="s">
        <v>234</v>
      </c>
      <c r="G44" s="2" t="b">
        <v>1</v>
      </c>
      <c r="H44" s="2" t="s">
        <v>236</v>
      </c>
      <c r="I44" s="3" t="s">
        <v>237</v>
      </c>
      <c r="J44" s="3">
        <v>41.420983</v>
      </c>
      <c r="K44" s="3">
        <v>-7.4471639999999999</v>
      </c>
      <c r="L44" s="21" t="s">
        <v>238</v>
      </c>
      <c r="M44" s="22">
        <v>551</v>
      </c>
      <c r="N44" s="23">
        <v>0.19444444444444445</v>
      </c>
      <c r="O44" s="24">
        <v>0.24305555555555555</v>
      </c>
    </row>
    <row r="45" spans="1:15" ht="14.25" customHeight="1" x14ac:dyDescent="0.25">
      <c r="A45" s="2">
        <v>48</v>
      </c>
      <c r="B45" s="2" t="s">
        <v>14</v>
      </c>
      <c r="C45" s="3" t="s">
        <v>239</v>
      </c>
      <c r="D45" s="3" t="s">
        <v>240</v>
      </c>
      <c r="E45" s="3" t="s">
        <v>124</v>
      </c>
      <c r="F45" s="3" t="s">
        <v>239</v>
      </c>
      <c r="G45" s="2" t="b">
        <v>1</v>
      </c>
      <c r="H45" s="2" t="s">
        <v>241</v>
      </c>
      <c r="I45" s="3" t="s">
        <v>242</v>
      </c>
      <c r="J45" s="3">
        <v>41.595891999999999</v>
      </c>
      <c r="K45" s="3">
        <v>-7.316058</v>
      </c>
      <c r="L45" s="21" t="s">
        <v>243</v>
      </c>
      <c r="M45" s="22">
        <v>584</v>
      </c>
      <c r="N45" s="23">
        <v>0.20833333333333334</v>
      </c>
      <c r="O45" s="24">
        <v>0.25694444444444448</v>
      </c>
    </row>
    <row r="46" spans="1:15" ht="14.25" customHeight="1" x14ac:dyDescent="0.25">
      <c r="A46" s="2">
        <v>49</v>
      </c>
      <c r="B46" s="2" t="s">
        <v>14</v>
      </c>
      <c r="C46" s="3" t="s">
        <v>244</v>
      </c>
      <c r="D46" s="3" t="s">
        <v>245</v>
      </c>
      <c r="E46" s="3" t="s">
        <v>124</v>
      </c>
      <c r="F46" s="3" t="s">
        <v>244</v>
      </c>
      <c r="G46" s="2" t="b">
        <v>1</v>
      </c>
      <c r="H46" s="2" t="s">
        <v>246</v>
      </c>
      <c r="I46" s="3" t="s">
        <v>247</v>
      </c>
      <c r="J46" s="3">
        <v>41.077610999999997</v>
      </c>
      <c r="K46" s="3">
        <v>-6.8120830000000003</v>
      </c>
      <c r="L46" s="21" t="s">
        <v>248</v>
      </c>
      <c r="M46" s="22">
        <v>570</v>
      </c>
      <c r="N46" s="23">
        <v>0.23611111111111113</v>
      </c>
      <c r="O46" s="24">
        <v>0.27777777777777779</v>
      </c>
    </row>
    <row r="47" spans="1:15" ht="14.25" customHeight="1" x14ac:dyDescent="0.25">
      <c r="A47" s="2">
        <v>50</v>
      </c>
      <c r="B47" s="2" t="s">
        <v>14</v>
      </c>
      <c r="C47" s="3" t="s">
        <v>249</v>
      </c>
      <c r="D47" s="3" t="s">
        <v>250</v>
      </c>
      <c r="E47" s="3" t="s">
        <v>124</v>
      </c>
      <c r="F47" s="3" t="s">
        <v>249</v>
      </c>
      <c r="G47" s="2" t="b">
        <v>1</v>
      </c>
      <c r="H47" s="2" t="s">
        <v>251</v>
      </c>
      <c r="I47" s="3" t="s">
        <v>252</v>
      </c>
      <c r="J47" s="3">
        <v>41.501621999999998</v>
      </c>
      <c r="K47" s="3">
        <v>-7.8060999999999998</v>
      </c>
      <c r="L47" s="21" t="s">
        <v>253</v>
      </c>
      <c r="M47" s="22">
        <v>533</v>
      </c>
      <c r="N47" s="23">
        <v>0.18055555555555555</v>
      </c>
      <c r="O47" s="24">
        <v>0.22916666666666666</v>
      </c>
    </row>
    <row r="48" spans="1:15" ht="14.25" customHeight="1" x14ac:dyDescent="0.25">
      <c r="A48" s="2">
        <v>51</v>
      </c>
      <c r="B48" s="2" t="s">
        <v>14</v>
      </c>
      <c r="C48" s="3" t="s">
        <v>254</v>
      </c>
      <c r="D48" s="3" t="s">
        <v>255</v>
      </c>
      <c r="E48" s="3" t="s">
        <v>124</v>
      </c>
      <c r="F48" s="3" t="s">
        <v>254</v>
      </c>
      <c r="G48" s="2" t="b">
        <v>1</v>
      </c>
      <c r="H48" s="2" t="s">
        <v>256</v>
      </c>
      <c r="I48" s="3" t="s">
        <v>257</v>
      </c>
      <c r="J48" s="3">
        <v>41.843438999999996</v>
      </c>
      <c r="K48" s="3">
        <v>-7.0035670000000003</v>
      </c>
      <c r="L48" s="21" t="s">
        <v>258</v>
      </c>
      <c r="M48" s="22">
        <v>608</v>
      </c>
      <c r="N48" s="23">
        <v>0.2361111111111111</v>
      </c>
      <c r="O48" s="24">
        <v>0.27777777777777779</v>
      </c>
    </row>
    <row r="49" spans="1:15" ht="14.25" customHeight="1" x14ac:dyDescent="0.25">
      <c r="A49" s="2">
        <v>52</v>
      </c>
      <c r="B49" s="2" t="s">
        <v>14</v>
      </c>
      <c r="C49" s="3" t="s">
        <v>259</v>
      </c>
      <c r="D49" s="3" t="s">
        <v>260</v>
      </c>
      <c r="E49" s="3" t="s">
        <v>124</v>
      </c>
      <c r="F49" s="3" t="s">
        <v>259</v>
      </c>
      <c r="G49" s="2" t="b">
        <v>1</v>
      </c>
      <c r="H49" s="2" t="s">
        <v>261</v>
      </c>
      <c r="I49" s="3" t="s">
        <v>262</v>
      </c>
      <c r="J49" s="3">
        <v>41.191144000000001</v>
      </c>
      <c r="K49" s="3">
        <v>-7.0125419999999998</v>
      </c>
      <c r="L49" s="21" t="s">
        <v>263</v>
      </c>
      <c r="M49" s="22">
        <v>536</v>
      </c>
      <c r="N49" s="23">
        <v>0.19444444444444445</v>
      </c>
      <c r="O49" s="24">
        <v>0.2361111111111111</v>
      </c>
    </row>
    <row r="50" spans="1:15" ht="14.25" customHeight="1" x14ac:dyDescent="0.25">
      <c r="A50" s="2">
        <v>53</v>
      </c>
      <c r="B50" s="2" t="s">
        <v>14</v>
      </c>
      <c r="C50" s="3" t="s">
        <v>264</v>
      </c>
      <c r="D50" s="3" t="s">
        <v>265</v>
      </c>
      <c r="E50" s="3" t="s">
        <v>124</v>
      </c>
      <c r="F50" s="3" t="s">
        <v>264</v>
      </c>
      <c r="G50" s="2" t="b">
        <v>1</v>
      </c>
      <c r="H50" s="2" t="s">
        <v>266</v>
      </c>
      <c r="I50" s="3" t="s">
        <v>267</v>
      </c>
      <c r="J50" s="3">
        <v>41.681880999999997</v>
      </c>
      <c r="K50" s="3">
        <v>-7.6595719999999998</v>
      </c>
      <c r="L50" s="21" t="s">
        <v>268</v>
      </c>
      <c r="M50" s="22">
        <v>560</v>
      </c>
      <c r="N50" s="23">
        <v>0.20833333333333334</v>
      </c>
      <c r="O50" s="24">
        <v>0.25</v>
      </c>
    </row>
    <row r="51" spans="1:15" ht="14.25" customHeight="1" x14ac:dyDescent="0.25">
      <c r="A51" s="2">
        <v>2</v>
      </c>
      <c r="B51" s="2" t="s">
        <v>14</v>
      </c>
      <c r="C51" s="3" t="s">
        <v>269</v>
      </c>
      <c r="D51" s="3" t="s">
        <v>270</v>
      </c>
      <c r="E51" s="3" t="s">
        <v>271</v>
      </c>
      <c r="F51" s="3" t="s">
        <v>269</v>
      </c>
      <c r="G51" s="2" t="b">
        <v>1</v>
      </c>
      <c r="H51" s="2" t="s">
        <v>272</v>
      </c>
      <c r="I51" s="3" t="s">
        <v>273</v>
      </c>
      <c r="J51" s="3">
        <v>39.265360999999999</v>
      </c>
      <c r="K51" s="3">
        <v>-8.5493330000000007</v>
      </c>
      <c r="L51" s="21" t="s">
        <v>274</v>
      </c>
      <c r="M51" s="22">
        <v>193</v>
      </c>
      <c r="N51" s="23">
        <v>7.6388888888888895E-2</v>
      </c>
      <c r="O51" s="24">
        <v>9.7222222222222224E-2</v>
      </c>
    </row>
    <row r="52" spans="1:15" ht="14.25" customHeight="1" x14ac:dyDescent="0.25">
      <c r="A52" s="2">
        <v>9</v>
      </c>
      <c r="B52" s="2" t="s">
        <v>14</v>
      </c>
      <c r="C52" s="3" t="s">
        <v>275</v>
      </c>
      <c r="D52" s="3" t="s">
        <v>276</v>
      </c>
      <c r="E52" s="3" t="s">
        <v>271</v>
      </c>
      <c r="F52" s="3" t="s">
        <v>275</v>
      </c>
      <c r="G52" s="2" t="b">
        <v>1</v>
      </c>
      <c r="H52" s="2" t="s">
        <v>277</v>
      </c>
      <c r="I52" s="3" t="s">
        <v>278</v>
      </c>
      <c r="J52" s="3">
        <v>38.936610999999999</v>
      </c>
      <c r="K52" s="3">
        <v>-8.4950559999999999</v>
      </c>
      <c r="L52" s="21" t="s">
        <v>279</v>
      </c>
      <c r="M52" s="22">
        <v>157</v>
      </c>
      <c r="N52" s="23">
        <v>6.25E-2</v>
      </c>
      <c r="O52" s="24">
        <v>7.6388888888888895E-2</v>
      </c>
    </row>
    <row r="53" spans="1:15" ht="14.25" customHeight="1" x14ac:dyDescent="0.25">
      <c r="A53" s="2">
        <v>23</v>
      </c>
      <c r="B53" s="2" t="s">
        <v>14</v>
      </c>
      <c r="C53" s="3" t="s">
        <v>280</v>
      </c>
      <c r="D53" s="3" t="s">
        <v>281</v>
      </c>
      <c r="E53" s="3" t="s">
        <v>271</v>
      </c>
      <c r="F53" s="3" t="s">
        <v>280</v>
      </c>
      <c r="G53" s="2" t="b">
        <v>1</v>
      </c>
      <c r="H53" s="2" t="s">
        <v>282</v>
      </c>
      <c r="I53" s="3" t="s">
        <v>283</v>
      </c>
      <c r="J53" s="3">
        <v>39.409722000000002</v>
      </c>
      <c r="K53" s="3">
        <v>-8.36</v>
      </c>
      <c r="L53" s="21" t="s">
        <v>284</v>
      </c>
      <c r="M53" s="22">
        <v>223</v>
      </c>
      <c r="N53" s="23">
        <v>9.7222222222222224E-2</v>
      </c>
      <c r="O53" s="24">
        <v>0.11805555555555557</v>
      </c>
    </row>
    <row r="54" spans="1:15" ht="14.25" customHeight="1" x14ac:dyDescent="0.25">
      <c r="A54" s="2">
        <v>28</v>
      </c>
      <c r="B54" s="2" t="s">
        <v>14</v>
      </c>
      <c r="C54" s="3" t="s">
        <v>285</v>
      </c>
      <c r="D54" s="3" t="s">
        <v>286</v>
      </c>
      <c r="E54" s="3" t="s">
        <v>271</v>
      </c>
      <c r="F54" s="3" t="s">
        <v>285</v>
      </c>
      <c r="G54" s="2" t="b">
        <v>1</v>
      </c>
      <c r="H54" s="2" t="s">
        <v>287</v>
      </c>
      <c r="I54" s="3" t="s">
        <v>288</v>
      </c>
      <c r="J54" s="3">
        <v>39.460583</v>
      </c>
      <c r="K54" s="3">
        <v>-8.2518609999999999</v>
      </c>
      <c r="L54" s="21" t="s">
        <v>289</v>
      </c>
      <c r="M54" s="22">
        <v>236</v>
      </c>
      <c r="N54" s="23">
        <v>0.10416666666666667</v>
      </c>
      <c r="O54" s="24">
        <v>0.125</v>
      </c>
    </row>
    <row r="55" spans="1:15" ht="14.25" customHeight="1" x14ac:dyDescent="0.25">
      <c r="A55" s="2">
        <v>29</v>
      </c>
      <c r="B55" s="2" t="s">
        <v>14</v>
      </c>
      <c r="C55" s="3" t="s">
        <v>290</v>
      </c>
      <c r="D55" s="3" t="s">
        <v>291</v>
      </c>
      <c r="E55" s="3" t="s">
        <v>271</v>
      </c>
      <c r="F55" s="3" t="s">
        <v>290</v>
      </c>
      <c r="G55" s="2" t="b">
        <v>1</v>
      </c>
      <c r="H55" s="2" t="s">
        <v>292</v>
      </c>
      <c r="I55" s="3" t="s">
        <v>293</v>
      </c>
      <c r="J55" s="3">
        <v>39.313499999999998</v>
      </c>
      <c r="K55" s="3">
        <v>-8.4119440000000001</v>
      </c>
      <c r="L55" s="21" t="s">
        <v>294</v>
      </c>
      <c r="M55" s="22">
        <v>208</v>
      </c>
      <c r="N55" s="23">
        <v>9.0277777777777776E-2</v>
      </c>
      <c r="O55" s="24">
        <v>0.10416666666666667</v>
      </c>
    </row>
    <row r="56" spans="1:15" x14ac:dyDescent="0.25">
      <c r="A56" s="2">
        <v>55</v>
      </c>
      <c r="B56" s="15" t="s">
        <v>295</v>
      </c>
      <c r="C56" t="s">
        <v>296</v>
      </c>
      <c r="D56" s="19"/>
      <c r="E56" s="18"/>
      <c r="F56" t="s">
        <v>296</v>
      </c>
      <c r="G56" s="2" t="b">
        <v>1</v>
      </c>
      <c r="H56" t="s">
        <v>297</v>
      </c>
      <c r="I56" t="s">
        <v>298</v>
      </c>
      <c r="J56" s="3">
        <v>37.0931</v>
      </c>
      <c r="K56">
        <v>-8.0717999999999996</v>
      </c>
    </row>
    <row r="57" spans="1:15" x14ac:dyDescent="0.25">
      <c r="A57" s="2">
        <v>56</v>
      </c>
      <c r="B57" s="15" t="s">
        <v>295</v>
      </c>
      <c r="C57" t="s">
        <v>299</v>
      </c>
      <c r="D57" s="19"/>
      <c r="E57" s="18"/>
      <c r="F57" t="s">
        <v>299</v>
      </c>
      <c r="G57" s="2" t="b">
        <v>1</v>
      </c>
      <c r="H57" t="s">
        <v>300</v>
      </c>
      <c r="I57" t="s">
        <v>301</v>
      </c>
      <c r="J57" s="3">
        <v>39.059167000000002</v>
      </c>
      <c r="K57">
        <v>-8.8904720000000008</v>
      </c>
    </row>
    <row r="58" spans="1:15" x14ac:dyDescent="0.25">
      <c r="A58" s="2">
        <v>57</v>
      </c>
      <c r="B58" s="15" t="s">
        <v>295</v>
      </c>
      <c r="C58" t="s">
        <v>302</v>
      </c>
      <c r="D58" s="19"/>
      <c r="E58" s="18"/>
      <c r="F58" t="s">
        <v>302</v>
      </c>
      <c r="G58" s="2" t="b">
        <v>1</v>
      </c>
      <c r="H58" t="s">
        <v>303</v>
      </c>
      <c r="I58" t="s">
        <v>304</v>
      </c>
      <c r="J58" s="3">
        <v>41.204278000000002</v>
      </c>
      <c r="K58">
        <v>-8.6394719999999996</v>
      </c>
      <c r="L58" s="57" t="s">
        <v>305</v>
      </c>
      <c r="M58" s="57"/>
      <c r="N58" s="57"/>
      <c r="O58" s="57"/>
    </row>
    <row r="59" spans="1:15" x14ac:dyDescent="0.25">
      <c r="A59" s="2">
        <v>58</v>
      </c>
      <c r="B59" s="15" t="s">
        <v>295</v>
      </c>
      <c r="C59" t="s">
        <v>306</v>
      </c>
      <c r="D59" s="19"/>
      <c r="E59" s="18"/>
      <c r="F59" t="s">
        <v>306</v>
      </c>
      <c r="G59" s="2" t="b">
        <v>1</v>
      </c>
      <c r="H59" t="s">
        <v>307</v>
      </c>
      <c r="I59" t="s">
        <v>308</v>
      </c>
      <c r="J59" s="3">
        <v>37.958179000000001</v>
      </c>
      <c r="K59">
        <v>8.8647410000000004</v>
      </c>
      <c r="L59" s="57"/>
      <c r="M59" s="57"/>
      <c r="N59" s="57"/>
      <c r="O59" s="57"/>
    </row>
    <row r="60" spans="1:15" x14ac:dyDescent="0.25">
      <c r="A60" s="2">
        <v>59</v>
      </c>
      <c r="B60" s="15" t="s">
        <v>295</v>
      </c>
      <c r="C60" t="s">
        <v>309</v>
      </c>
      <c r="D60" s="19"/>
      <c r="E60" s="18"/>
      <c r="F60" t="s">
        <v>309</v>
      </c>
      <c r="G60" s="2" t="b">
        <v>1</v>
      </c>
      <c r="H60" t="s">
        <v>310</v>
      </c>
      <c r="I60" t="s">
        <v>311</v>
      </c>
      <c r="J60" s="3">
        <v>37.586888999999999</v>
      </c>
      <c r="K60">
        <v>-8.723611</v>
      </c>
      <c r="L60" s="57"/>
      <c r="M60" s="57"/>
      <c r="N60" s="57"/>
      <c r="O60" s="57"/>
    </row>
    <row r="61" spans="1:15" x14ac:dyDescent="0.25">
      <c r="A61" s="2">
        <v>60</v>
      </c>
      <c r="B61" s="15" t="s">
        <v>295</v>
      </c>
      <c r="C61" t="s">
        <v>312</v>
      </c>
      <c r="D61" s="19"/>
      <c r="E61" s="18"/>
      <c r="F61" t="s">
        <v>312</v>
      </c>
      <c r="G61" s="2" t="b">
        <v>1</v>
      </c>
      <c r="H61" t="s">
        <v>313</v>
      </c>
      <c r="I61" t="s">
        <v>314</v>
      </c>
      <c r="J61" s="3">
        <v>37.912750000000003</v>
      </c>
      <c r="K61">
        <v>-8.3273609999999998</v>
      </c>
    </row>
    <row r="62" spans="1:15" x14ac:dyDescent="0.25">
      <c r="A62" s="2">
        <v>61</v>
      </c>
      <c r="B62" s="15" t="s">
        <v>295</v>
      </c>
      <c r="C62" t="s">
        <v>315</v>
      </c>
      <c r="D62" s="19"/>
      <c r="E62" s="18"/>
      <c r="F62" t="s">
        <v>315</v>
      </c>
      <c r="G62" s="2" t="b">
        <v>1</v>
      </c>
      <c r="H62" t="s">
        <v>316</v>
      </c>
      <c r="I62" t="s">
        <v>317</v>
      </c>
      <c r="J62" s="3">
        <v>40.815666999999998</v>
      </c>
      <c r="K62">
        <v>-7.9455559999999998</v>
      </c>
    </row>
    <row r="63" spans="1:15" x14ac:dyDescent="0.25">
      <c r="A63" s="2">
        <v>62</v>
      </c>
      <c r="B63" s="15" t="s">
        <v>295</v>
      </c>
      <c r="C63" t="s">
        <v>318</v>
      </c>
      <c r="D63" s="19"/>
      <c r="E63" s="18"/>
      <c r="F63" t="s">
        <v>318</v>
      </c>
      <c r="G63" s="2" t="b">
        <v>1</v>
      </c>
      <c r="H63" t="s">
        <v>319</v>
      </c>
      <c r="I63" t="s">
        <v>320</v>
      </c>
      <c r="J63" s="3">
        <v>38.715907000000001</v>
      </c>
      <c r="K63">
        <v>-9.2350940000000001</v>
      </c>
    </row>
    <row r="64" spans="1:15" x14ac:dyDescent="0.25">
      <c r="A64" s="2">
        <v>63</v>
      </c>
      <c r="B64" s="15" t="s">
        <v>295</v>
      </c>
      <c r="C64" t="s">
        <v>321</v>
      </c>
      <c r="D64" s="19"/>
      <c r="E64" s="18"/>
      <c r="F64" t="s">
        <v>321</v>
      </c>
      <c r="G64" s="2" t="b">
        <v>1</v>
      </c>
      <c r="H64" t="s">
        <v>322</v>
      </c>
      <c r="I64" t="s">
        <v>323</v>
      </c>
      <c r="J64" s="3">
        <v>40.349027999999997</v>
      </c>
      <c r="K64">
        <v>-8.0321669999999994</v>
      </c>
    </row>
    <row r="65" spans="1:11" x14ac:dyDescent="0.25">
      <c r="A65" s="2">
        <v>64</v>
      </c>
      <c r="B65" s="15" t="s">
        <v>295</v>
      </c>
      <c r="C65" t="s">
        <v>324</v>
      </c>
      <c r="D65" s="19"/>
      <c r="E65" s="18"/>
      <c r="F65" t="s">
        <v>324</v>
      </c>
      <c r="G65" s="2" t="b">
        <v>1</v>
      </c>
      <c r="H65" t="s">
        <v>325</v>
      </c>
      <c r="I65" t="s">
        <v>326</v>
      </c>
      <c r="J65" s="3">
        <v>40.266278</v>
      </c>
      <c r="K65">
        <v>-8.5067500000000003</v>
      </c>
    </row>
    <row r="66" spans="1:11" x14ac:dyDescent="0.25">
      <c r="A66" s="2">
        <v>65</v>
      </c>
      <c r="B66" s="15" t="s">
        <v>295</v>
      </c>
      <c r="C66" t="s">
        <v>327</v>
      </c>
      <c r="D66" s="19"/>
      <c r="E66" s="18"/>
      <c r="F66" t="s">
        <v>327</v>
      </c>
      <c r="G66" s="2" t="b">
        <v>1</v>
      </c>
      <c r="H66" t="s">
        <v>310</v>
      </c>
      <c r="I66" t="s">
        <v>328</v>
      </c>
      <c r="J66" s="3">
        <v>37.586806000000003</v>
      </c>
      <c r="K66">
        <v>-8.7238059999999997</v>
      </c>
    </row>
    <row r="67" spans="1:11" x14ac:dyDescent="0.25">
      <c r="A67" s="2">
        <v>66</v>
      </c>
      <c r="B67" s="15" t="s">
        <v>295</v>
      </c>
      <c r="C67" t="s">
        <v>329</v>
      </c>
      <c r="D67" s="19"/>
      <c r="E67" s="18"/>
      <c r="F67" t="s">
        <v>329</v>
      </c>
      <c r="G67" s="2" t="b">
        <v>1</v>
      </c>
      <c r="H67" t="s">
        <v>330</v>
      </c>
      <c r="I67" t="s">
        <v>331</v>
      </c>
      <c r="J67" s="3">
        <v>39.478307000000001</v>
      </c>
      <c r="K67">
        <v>-8.0305769999999992</v>
      </c>
    </row>
    <row r="68" spans="1:11" x14ac:dyDescent="0.25">
      <c r="A68" s="2">
        <v>67</v>
      </c>
      <c r="B68" s="15" t="s">
        <v>295</v>
      </c>
      <c r="C68" t="s">
        <v>332</v>
      </c>
      <c r="D68" s="19"/>
      <c r="E68" s="18"/>
      <c r="F68" t="s">
        <v>332</v>
      </c>
      <c r="G68" s="2" t="b">
        <v>1</v>
      </c>
      <c r="H68" t="s">
        <v>333</v>
      </c>
      <c r="I68" t="s">
        <v>334</v>
      </c>
      <c r="J68" s="3">
        <v>38.844323000000003</v>
      </c>
      <c r="K68">
        <v>-8.7256940000000007</v>
      </c>
    </row>
    <row r="69" spans="1:11" x14ac:dyDescent="0.25">
      <c r="A69" s="2">
        <v>68</v>
      </c>
      <c r="B69" s="15" t="s">
        <v>295</v>
      </c>
      <c r="C69" t="s">
        <v>335</v>
      </c>
      <c r="D69" s="19"/>
      <c r="E69" s="18"/>
      <c r="F69" t="s">
        <v>335</v>
      </c>
      <c r="G69" s="2" t="b">
        <v>1</v>
      </c>
      <c r="H69" t="s">
        <v>336</v>
      </c>
      <c r="I69" t="s">
        <v>337</v>
      </c>
      <c r="J69" s="3">
        <v>40.253332999999998</v>
      </c>
      <c r="K69">
        <v>-7.6222219999999998</v>
      </c>
    </row>
    <row r="70" spans="1:11" x14ac:dyDescent="0.25">
      <c r="A70" s="2">
        <v>69</v>
      </c>
      <c r="B70" s="15" t="s">
        <v>295</v>
      </c>
      <c r="C70" t="s">
        <v>338</v>
      </c>
      <c r="D70" s="19"/>
      <c r="E70" s="18"/>
      <c r="F70" t="s">
        <v>338</v>
      </c>
      <c r="G70" s="2" t="b">
        <v>1</v>
      </c>
      <c r="H70" t="s">
        <v>339</v>
      </c>
      <c r="I70" t="s">
        <v>340</v>
      </c>
      <c r="J70" s="3">
        <v>38.143194000000001</v>
      </c>
      <c r="K70">
        <v>-8.1310830000000003</v>
      </c>
    </row>
    <row r="71" spans="1:11" x14ac:dyDescent="0.25">
      <c r="A71" s="2">
        <v>70</v>
      </c>
      <c r="B71" s="15" t="s">
        <v>295</v>
      </c>
      <c r="C71" t="s">
        <v>341</v>
      </c>
      <c r="D71" s="19"/>
      <c r="E71" s="18"/>
      <c r="F71" t="s">
        <v>341</v>
      </c>
      <c r="G71" s="2" t="b">
        <v>1</v>
      </c>
      <c r="H71" t="s">
        <v>342</v>
      </c>
      <c r="I71" t="s">
        <v>314</v>
      </c>
      <c r="J71" s="3">
        <v>37.912750000000003</v>
      </c>
      <c r="K71">
        <v>-8.3273609999999998</v>
      </c>
    </row>
    <row r="72" spans="1:11" x14ac:dyDescent="0.25">
      <c r="A72" s="2">
        <v>71</v>
      </c>
      <c r="B72" s="15" t="s">
        <v>295</v>
      </c>
      <c r="C72" t="s">
        <v>343</v>
      </c>
      <c r="D72" s="19"/>
      <c r="E72" s="18"/>
      <c r="F72" t="s">
        <v>343</v>
      </c>
      <c r="G72" s="2" t="b">
        <v>1</v>
      </c>
      <c r="H72" t="s">
        <v>344</v>
      </c>
      <c r="I72" t="s">
        <v>345</v>
      </c>
      <c r="J72" s="3">
        <v>40.262332999999998</v>
      </c>
      <c r="K72">
        <v>-8.6328060000000004</v>
      </c>
    </row>
    <row r="73" spans="1:11" x14ac:dyDescent="0.25">
      <c r="A73" s="2">
        <v>72</v>
      </c>
      <c r="B73" s="15" t="s">
        <v>295</v>
      </c>
      <c r="C73" t="s">
        <v>346</v>
      </c>
      <c r="D73" s="19"/>
      <c r="E73" s="18"/>
      <c r="F73" t="s">
        <v>346</v>
      </c>
      <c r="G73" s="2" t="b">
        <v>1</v>
      </c>
      <c r="H73" t="s">
        <v>347</v>
      </c>
      <c r="I73" t="s">
        <v>348</v>
      </c>
      <c r="J73" s="3">
        <v>40.171999999999997</v>
      </c>
      <c r="K73">
        <v>-8.7070830000000008</v>
      </c>
    </row>
    <row r="74" spans="1:11" x14ac:dyDescent="0.25">
      <c r="A74" s="2">
        <v>73</v>
      </c>
      <c r="B74" s="15" t="s">
        <v>295</v>
      </c>
      <c r="C74" t="s">
        <v>349</v>
      </c>
      <c r="D74" s="19"/>
      <c r="E74" s="18"/>
      <c r="F74" t="s">
        <v>349</v>
      </c>
      <c r="G74" s="2" t="b">
        <v>1</v>
      </c>
      <c r="H74" t="s">
        <v>350</v>
      </c>
      <c r="I74" t="s">
        <v>351</v>
      </c>
      <c r="J74" s="3">
        <v>39.214444</v>
      </c>
      <c r="K74">
        <v>-9.2830560000000002</v>
      </c>
    </row>
    <row r="75" spans="1:11" x14ac:dyDescent="0.25">
      <c r="A75" s="2">
        <v>74</v>
      </c>
      <c r="B75" s="15" t="s">
        <v>295</v>
      </c>
      <c r="C75" t="s">
        <v>352</v>
      </c>
      <c r="D75" s="19"/>
      <c r="F75" t="s">
        <v>352</v>
      </c>
      <c r="G75" s="2" t="b">
        <v>1</v>
      </c>
      <c r="H75" s="19"/>
      <c r="I75" t="s">
        <v>353</v>
      </c>
      <c r="J75" s="3">
        <v>40.361389000000003</v>
      </c>
      <c r="K75" s="3">
        <v>-7.8425000000000002</v>
      </c>
    </row>
    <row r="76" spans="1:11" x14ac:dyDescent="0.25">
      <c r="A76" s="2">
        <v>75</v>
      </c>
      <c r="B76" s="15" t="s">
        <v>295</v>
      </c>
      <c r="C76" t="s">
        <v>354</v>
      </c>
      <c r="D76" s="19"/>
      <c r="F76" t="s">
        <v>354</v>
      </c>
      <c r="G76" s="2" t="b">
        <v>1</v>
      </c>
      <c r="H76" s="19"/>
      <c r="I76" t="s">
        <v>355</v>
      </c>
      <c r="J76" s="3">
        <v>41.154204999999997</v>
      </c>
      <c r="K76" s="3">
        <v>-7.8984540000000001</v>
      </c>
    </row>
  </sheetData>
  <autoFilter ref="A1:O74" xr:uid="{3440BBC3-BC38-4F62-9BDD-6FF42F414F62}">
    <filterColumn colId="6">
      <filters>
        <filter val="TRUE"/>
      </filters>
    </filterColumn>
    <sortState xmlns:xlrd2="http://schemas.microsoft.com/office/spreadsheetml/2017/richdata2" ref="A2:O74">
      <sortCondition ref="E1:E74"/>
    </sortState>
  </autoFilter>
  <mergeCells count="1">
    <mergeCell ref="L58:O60"/>
  </mergeCells>
  <pageMargins left="0.7" right="0.7" top="0.75" bottom="0.75" header="0.3" footer="0.3"/>
  <pageSetup paperSize="9" orientation="portrait" r:id="rId1"/>
  <headerFooter>
    <oddHeader>&amp;R&amp;"Canaro Light"&amp;10&amp;K000000Internal Use&amp;1#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2B5C-0B1C-484C-9AC6-CFC74C3EB5BB}">
  <dimension ref="B3:E58"/>
  <sheetViews>
    <sheetView workbookViewId="0">
      <selection activeCell="C48" sqref="C48"/>
    </sheetView>
  </sheetViews>
  <sheetFormatPr defaultRowHeight="15" x14ac:dyDescent="0.25"/>
  <cols>
    <col min="2" max="2" width="19.7109375" style="11" customWidth="1"/>
    <col min="3" max="3" width="21.7109375" style="7" bestFit="1" customWidth="1"/>
    <col min="5" max="5" width="15.85546875" bestFit="1" customWidth="1"/>
  </cols>
  <sheetData>
    <row r="3" spans="2:5" x14ac:dyDescent="0.25">
      <c r="B3" s="61" t="s">
        <v>3</v>
      </c>
      <c r="C3" s="61" t="s">
        <v>356</v>
      </c>
      <c r="E3" s="61" t="s">
        <v>357</v>
      </c>
    </row>
    <row r="4" spans="2:5" x14ac:dyDescent="0.25">
      <c r="B4" s="61"/>
      <c r="C4" s="61"/>
      <c r="E4" s="61"/>
    </row>
    <row r="5" spans="2:5" x14ac:dyDescent="0.25">
      <c r="B5" s="59" t="s">
        <v>358</v>
      </c>
      <c r="C5" s="6" t="s">
        <v>53</v>
      </c>
      <c r="E5" t="s">
        <v>309</v>
      </c>
    </row>
    <row r="6" spans="2:5" x14ac:dyDescent="0.25">
      <c r="B6" s="59"/>
      <c r="C6" s="6" t="s">
        <v>359</v>
      </c>
      <c r="E6" t="s">
        <v>360</v>
      </c>
    </row>
    <row r="7" spans="2:5" x14ac:dyDescent="0.25">
      <c r="B7" s="59"/>
      <c r="C7" s="7" t="s">
        <v>15</v>
      </c>
      <c r="E7" t="s">
        <v>329</v>
      </c>
    </row>
    <row r="8" spans="2:5" x14ac:dyDescent="0.25">
      <c r="B8" s="59"/>
      <c r="C8" s="7" t="s">
        <v>21</v>
      </c>
      <c r="E8" t="s">
        <v>335</v>
      </c>
    </row>
    <row r="9" spans="2:5" x14ac:dyDescent="0.25">
      <c r="B9" s="59"/>
      <c r="C9" s="7" t="s">
        <v>26</v>
      </c>
      <c r="E9" t="s">
        <v>312</v>
      </c>
    </row>
    <row r="10" spans="2:5" x14ac:dyDescent="0.25">
      <c r="B10" s="59"/>
      <c r="C10" s="7" t="s">
        <v>31</v>
      </c>
      <c r="E10" t="s">
        <v>349</v>
      </c>
    </row>
    <row r="11" spans="2:5" x14ac:dyDescent="0.25">
      <c r="B11" s="59"/>
      <c r="C11" s="7" t="s">
        <v>352</v>
      </c>
      <c r="E11" t="s">
        <v>332</v>
      </c>
    </row>
    <row r="12" spans="2:5" ht="15.75" thickBot="1" x14ac:dyDescent="0.3">
      <c r="B12" s="60"/>
      <c r="C12" s="8" t="s">
        <v>173</v>
      </c>
      <c r="E12" t="s">
        <v>321</v>
      </c>
    </row>
    <row r="13" spans="2:5" x14ac:dyDescent="0.25">
      <c r="B13" s="58" t="s">
        <v>361</v>
      </c>
      <c r="C13" s="7" t="s">
        <v>42</v>
      </c>
      <c r="E13" t="s">
        <v>315</v>
      </c>
    </row>
    <row r="14" spans="2:5" x14ac:dyDescent="0.25">
      <c r="B14" s="59"/>
      <c r="C14" s="7" t="s">
        <v>68</v>
      </c>
      <c r="E14" t="s">
        <v>341</v>
      </c>
    </row>
    <row r="15" spans="2:5" x14ac:dyDescent="0.25">
      <c r="B15" s="59"/>
      <c r="C15" s="7" t="s">
        <v>73</v>
      </c>
      <c r="E15" t="s">
        <v>362</v>
      </c>
    </row>
    <row r="16" spans="2:5" x14ac:dyDescent="0.25">
      <c r="B16" s="59"/>
      <c r="C16" s="7" t="s">
        <v>48</v>
      </c>
      <c r="E16" t="s">
        <v>363</v>
      </c>
    </row>
    <row r="17" spans="2:5" x14ac:dyDescent="0.25">
      <c r="B17" s="59"/>
      <c r="C17" s="7" t="s">
        <v>83</v>
      </c>
      <c r="E17" t="s">
        <v>364</v>
      </c>
    </row>
    <row r="18" spans="2:5" x14ac:dyDescent="0.25">
      <c r="B18" s="59"/>
      <c r="C18" s="7" t="s">
        <v>58</v>
      </c>
      <c r="E18" t="s">
        <v>318</v>
      </c>
    </row>
    <row r="19" spans="2:5" ht="15.75" thickBot="1" x14ac:dyDescent="0.3">
      <c r="B19" s="60"/>
      <c r="C19" s="9" t="s">
        <v>78</v>
      </c>
      <c r="E19" t="s">
        <v>343</v>
      </c>
    </row>
    <row r="20" spans="2:5" x14ac:dyDescent="0.25">
      <c r="B20" s="58" t="s">
        <v>365</v>
      </c>
      <c r="C20" s="7" t="s">
        <v>94</v>
      </c>
      <c r="E20" t="s">
        <v>346</v>
      </c>
    </row>
    <row r="21" spans="2:5" ht="15.75" thickBot="1" x14ac:dyDescent="0.3">
      <c r="B21" s="60"/>
      <c r="C21" s="9" t="s">
        <v>88</v>
      </c>
      <c r="E21" t="s">
        <v>296</v>
      </c>
    </row>
    <row r="22" spans="2:5" x14ac:dyDescent="0.25">
      <c r="B22" s="58" t="s">
        <v>366</v>
      </c>
      <c r="C22" s="7" t="s">
        <v>99</v>
      </c>
      <c r="E22" t="s">
        <v>324</v>
      </c>
    </row>
    <row r="23" spans="2:5" ht="15.75" thickBot="1" x14ac:dyDescent="0.3">
      <c r="B23" s="60"/>
      <c r="C23" s="9" t="s">
        <v>105</v>
      </c>
    </row>
    <row r="24" spans="2:5" ht="15.75" thickBot="1" x14ac:dyDescent="0.3">
      <c r="B24" s="10" t="s">
        <v>367</v>
      </c>
      <c r="C24" s="9" t="s">
        <v>36</v>
      </c>
    </row>
    <row r="25" spans="2:5" ht="15.75" thickBot="1" x14ac:dyDescent="0.3">
      <c r="B25" s="10" t="s">
        <v>368</v>
      </c>
      <c r="C25" s="9" t="s">
        <v>110</v>
      </c>
    </row>
    <row r="26" spans="2:5" x14ac:dyDescent="0.25">
      <c r="B26" s="58" t="s">
        <v>369</v>
      </c>
      <c r="C26" s="7" t="s">
        <v>269</v>
      </c>
    </row>
    <row r="27" spans="2:5" x14ac:dyDescent="0.25">
      <c r="B27" s="59"/>
      <c r="C27" s="7" t="s">
        <v>290</v>
      </c>
    </row>
    <row r="28" spans="2:5" x14ac:dyDescent="0.25">
      <c r="B28" s="59"/>
      <c r="C28" s="7" t="s">
        <v>275</v>
      </c>
    </row>
    <row r="29" spans="2:5" x14ac:dyDescent="0.25">
      <c r="B29" s="59"/>
      <c r="C29" s="7" t="s">
        <v>280</v>
      </c>
    </row>
    <row r="30" spans="2:5" ht="15.75" thickBot="1" x14ac:dyDescent="0.3">
      <c r="B30" s="60"/>
      <c r="C30" s="9" t="s">
        <v>285</v>
      </c>
    </row>
    <row r="31" spans="2:5" x14ac:dyDescent="0.25">
      <c r="B31" s="58" t="s">
        <v>370</v>
      </c>
      <c r="C31" s="7" t="s">
        <v>122</v>
      </c>
    </row>
    <row r="32" spans="2:5" x14ac:dyDescent="0.25">
      <c r="B32" s="59"/>
      <c r="C32" s="7" t="s">
        <v>128</v>
      </c>
    </row>
    <row r="33" spans="2:3" x14ac:dyDescent="0.25">
      <c r="B33" s="59"/>
      <c r="C33" s="7" t="s">
        <v>133</v>
      </c>
    </row>
    <row r="34" spans="2:3" x14ac:dyDescent="0.25">
      <c r="B34" s="59"/>
      <c r="C34" s="7" t="s">
        <v>138</v>
      </c>
    </row>
    <row r="35" spans="2:3" x14ac:dyDescent="0.25">
      <c r="B35" s="59"/>
      <c r="C35" s="7" t="s">
        <v>158</v>
      </c>
    </row>
    <row r="36" spans="2:3" x14ac:dyDescent="0.25">
      <c r="B36" s="59"/>
      <c r="C36" s="7" t="s">
        <v>163</v>
      </c>
    </row>
    <row r="37" spans="2:3" x14ac:dyDescent="0.25">
      <c r="B37" s="59"/>
      <c r="C37" s="7" t="s">
        <v>148</v>
      </c>
    </row>
    <row r="38" spans="2:3" x14ac:dyDescent="0.25">
      <c r="B38" s="59"/>
      <c r="C38" s="7" t="s">
        <v>153</v>
      </c>
    </row>
    <row r="39" spans="2:3" x14ac:dyDescent="0.25">
      <c r="B39" s="59"/>
      <c r="C39" s="7" t="s">
        <v>143</v>
      </c>
    </row>
    <row r="40" spans="2:3" x14ac:dyDescent="0.25">
      <c r="B40" s="59"/>
      <c r="C40" s="7" t="s">
        <v>168</v>
      </c>
    </row>
    <row r="41" spans="2:3" x14ac:dyDescent="0.25">
      <c r="B41" s="59"/>
      <c r="C41" s="7" t="s">
        <v>189</v>
      </c>
    </row>
    <row r="42" spans="2:3" x14ac:dyDescent="0.25">
      <c r="B42" s="59"/>
      <c r="C42" s="7" t="s">
        <v>179</v>
      </c>
    </row>
    <row r="43" spans="2:3" x14ac:dyDescent="0.25">
      <c r="B43" s="59"/>
      <c r="C43" s="7" t="s">
        <v>184</v>
      </c>
    </row>
    <row r="44" spans="2:3" x14ac:dyDescent="0.25">
      <c r="B44" s="59"/>
      <c r="C44" s="7" t="s">
        <v>371</v>
      </c>
    </row>
    <row r="45" spans="2:3" x14ac:dyDescent="0.25">
      <c r="B45" s="59"/>
      <c r="C45" s="7" t="s">
        <v>199</v>
      </c>
    </row>
    <row r="46" spans="2:3" x14ac:dyDescent="0.25">
      <c r="B46" s="59"/>
      <c r="C46" s="7" t="s">
        <v>209</v>
      </c>
    </row>
    <row r="47" spans="2:3" x14ac:dyDescent="0.25">
      <c r="B47" s="59"/>
      <c r="C47" s="7" t="s">
        <v>204</v>
      </c>
    </row>
    <row r="48" spans="2:3" x14ac:dyDescent="0.25">
      <c r="B48" s="59"/>
      <c r="C48" s="7" t="s">
        <v>214</v>
      </c>
    </row>
    <row r="49" spans="2:3" x14ac:dyDescent="0.25">
      <c r="B49" s="59"/>
      <c r="C49" s="7" t="s">
        <v>224</v>
      </c>
    </row>
    <row r="50" spans="2:3" x14ac:dyDescent="0.25">
      <c r="B50" s="59"/>
      <c r="C50" s="7" t="s">
        <v>229</v>
      </c>
    </row>
    <row r="51" spans="2:3" x14ac:dyDescent="0.25">
      <c r="B51" s="59"/>
      <c r="C51" s="7" t="s">
        <v>234</v>
      </c>
    </row>
    <row r="52" spans="2:3" x14ac:dyDescent="0.25">
      <c r="B52" s="59"/>
      <c r="C52" s="7" t="s">
        <v>239</v>
      </c>
    </row>
    <row r="53" spans="2:3" x14ac:dyDescent="0.25">
      <c r="B53" s="59"/>
      <c r="C53" s="7" t="s">
        <v>244</v>
      </c>
    </row>
    <row r="54" spans="2:3" x14ac:dyDescent="0.25">
      <c r="B54" s="59"/>
      <c r="C54" s="7" t="s">
        <v>249</v>
      </c>
    </row>
    <row r="55" spans="2:3" x14ac:dyDescent="0.25">
      <c r="B55" s="59"/>
      <c r="C55" s="7" t="s">
        <v>254</v>
      </c>
    </row>
    <row r="56" spans="2:3" x14ac:dyDescent="0.25">
      <c r="B56" s="59"/>
      <c r="C56" s="7" t="s">
        <v>264</v>
      </c>
    </row>
    <row r="57" spans="2:3" ht="15.75" thickBot="1" x14ac:dyDescent="0.3">
      <c r="B57" s="60"/>
      <c r="C57" s="9" t="s">
        <v>259</v>
      </c>
    </row>
    <row r="58" spans="2:3" ht="15.75" thickBot="1" x14ac:dyDescent="0.3">
      <c r="B58" s="10" t="s">
        <v>372</v>
      </c>
      <c r="C58" s="9" t="s">
        <v>116</v>
      </c>
    </row>
  </sheetData>
  <mergeCells count="9">
    <mergeCell ref="B26:B30"/>
    <mergeCell ref="B31:B57"/>
    <mergeCell ref="E3:E4"/>
    <mergeCell ref="B3:B4"/>
    <mergeCell ref="C3:C4"/>
    <mergeCell ref="B5:B12"/>
    <mergeCell ref="B13:B19"/>
    <mergeCell ref="B20:B21"/>
    <mergeCell ref="B22:B23"/>
  </mergeCells>
  <pageMargins left="0.7" right="0.7" top="0.75" bottom="0.75" header="0.3" footer="0.3"/>
  <pageSetup paperSize="9" orientation="portrait" r:id="rId1"/>
  <headerFooter>
    <oddHeader>&amp;R&amp;"Canaro Light"&amp;10&amp;K000000Internal Use&amp;1#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E4C2-70AD-4087-9E04-227B15D8A310}">
  <sheetPr>
    <pageSetUpPr fitToPage="1"/>
  </sheetPr>
  <dimension ref="A1:AT1048576"/>
  <sheetViews>
    <sheetView showGridLines="0" tabSelected="1" zoomScaleNormal="100" workbookViewId="0">
      <selection activeCell="H65" sqref="H65"/>
    </sheetView>
  </sheetViews>
  <sheetFormatPr defaultRowHeight="15" x14ac:dyDescent="0.25"/>
  <cols>
    <col min="1" max="1" width="6.42578125" customWidth="1"/>
    <col min="2" max="2" width="38.28515625" bestFit="1" customWidth="1"/>
    <col min="3" max="3" width="9.7109375" customWidth="1"/>
    <col min="4" max="4" width="14" bestFit="1" customWidth="1"/>
    <col min="5" max="5" width="10.140625" bestFit="1" customWidth="1"/>
    <col min="6" max="6" width="9.85546875" bestFit="1" customWidth="1"/>
    <col min="17" max="19" width="0.85546875" customWidth="1"/>
    <col min="20" max="20" width="2.5703125" customWidth="1"/>
  </cols>
  <sheetData>
    <row r="1" spans="1:46" x14ac:dyDescent="0.25">
      <c r="A1" s="1" t="s">
        <v>0</v>
      </c>
      <c r="B1" s="1" t="s">
        <v>1</v>
      </c>
      <c r="C1" s="1" t="s">
        <v>373</v>
      </c>
      <c r="D1" s="1" t="s">
        <v>3</v>
      </c>
      <c r="E1" s="1" t="s">
        <v>8</v>
      </c>
      <c r="F1" s="1" t="s">
        <v>9</v>
      </c>
    </row>
    <row r="2" spans="1:46" x14ac:dyDescent="0.25">
      <c r="A2" s="29">
        <v>12</v>
      </c>
      <c r="B2" s="46" t="s">
        <v>15</v>
      </c>
      <c r="C2" s="46" t="s">
        <v>374</v>
      </c>
      <c r="D2" s="46" t="s">
        <v>17</v>
      </c>
      <c r="E2" s="30">
        <v>41.078221999999997</v>
      </c>
      <c r="F2" s="30">
        <v>-7.7979440000000002</v>
      </c>
      <c r="H2" s="62" t="s">
        <v>375</v>
      </c>
      <c r="I2" s="62"/>
      <c r="J2" s="62"/>
      <c r="K2" s="62"/>
      <c r="L2" s="62"/>
      <c r="M2" s="62"/>
      <c r="N2" s="62"/>
      <c r="O2" s="62"/>
      <c r="P2" s="62"/>
      <c r="Q2" s="62" t="s">
        <v>376</v>
      </c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 t="s">
        <v>377</v>
      </c>
      <c r="AF2" s="62"/>
      <c r="AG2" s="62"/>
      <c r="AH2" s="62"/>
      <c r="AI2" s="62"/>
      <c r="AJ2" s="62"/>
      <c r="AK2" s="62"/>
      <c r="AL2" s="62" t="s">
        <v>378</v>
      </c>
      <c r="AM2" s="62"/>
      <c r="AN2" s="62"/>
      <c r="AO2" s="62"/>
      <c r="AP2" s="62"/>
      <c r="AQ2" s="62"/>
      <c r="AR2" s="62"/>
      <c r="AS2" s="62"/>
      <c r="AT2" s="62"/>
    </row>
    <row r="3" spans="1:46" x14ac:dyDescent="0.25">
      <c r="A3" s="29">
        <v>13</v>
      </c>
      <c r="B3" s="46" t="s">
        <v>21</v>
      </c>
      <c r="C3" s="46" t="s">
        <v>379</v>
      </c>
      <c r="D3" s="46" t="s">
        <v>17</v>
      </c>
      <c r="E3" s="30">
        <v>40.132694000000001</v>
      </c>
      <c r="F3" s="30">
        <v>-8.2536939999999994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</row>
    <row r="4" spans="1:46" x14ac:dyDescent="0.25">
      <c r="A4" s="29">
        <v>24</v>
      </c>
      <c r="B4" s="46" t="s">
        <v>26</v>
      </c>
      <c r="C4" s="46" t="s">
        <v>380</v>
      </c>
      <c r="D4" s="46" t="s">
        <v>17</v>
      </c>
      <c r="E4" s="30">
        <v>40.753999999999998</v>
      </c>
      <c r="F4" s="30">
        <v>-7.7450000000000001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</row>
    <row r="5" spans="1:46" x14ac:dyDescent="0.25">
      <c r="A5" s="29">
        <v>25</v>
      </c>
      <c r="B5" s="46" t="s">
        <v>31</v>
      </c>
      <c r="C5" s="46" t="s">
        <v>381</v>
      </c>
      <c r="D5" s="46" t="s">
        <v>17</v>
      </c>
      <c r="E5" s="30">
        <v>40.427528000000002</v>
      </c>
      <c r="F5" s="30">
        <v>-7.7172499999999999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</row>
    <row r="6" spans="1:46" x14ac:dyDescent="0.25">
      <c r="A6" s="29">
        <v>74</v>
      </c>
      <c r="B6" s="46" t="s">
        <v>352</v>
      </c>
      <c r="C6" s="46" t="s">
        <v>446</v>
      </c>
      <c r="D6" s="46" t="s">
        <v>17</v>
      </c>
      <c r="E6" s="30">
        <v>40.361389000000003</v>
      </c>
      <c r="F6" s="30">
        <v>-7.8425000000000002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</row>
    <row r="7" spans="1:46" x14ac:dyDescent="0.25">
      <c r="A7" s="31">
        <v>11</v>
      </c>
      <c r="B7" s="47" t="s">
        <v>36</v>
      </c>
      <c r="C7" s="47" t="s">
        <v>382</v>
      </c>
      <c r="D7" s="47" t="s">
        <v>38</v>
      </c>
      <c r="E7" s="32">
        <v>38.544027999999997</v>
      </c>
      <c r="F7" s="32">
        <v>-7.9145890000000003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</row>
    <row r="8" spans="1:46" x14ac:dyDescent="0.25">
      <c r="A8" s="33">
        <v>3</v>
      </c>
      <c r="B8" s="48" t="s">
        <v>42</v>
      </c>
      <c r="C8" s="48" t="s">
        <v>383</v>
      </c>
      <c r="D8" s="48" t="s">
        <v>44</v>
      </c>
      <c r="E8" s="34">
        <v>41.288193999999997</v>
      </c>
      <c r="F8" s="34">
        <v>-8.0865279999999995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</row>
    <row r="9" spans="1:46" x14ac:dyDescent="0.25">
      <c r="A9" s="33">
        <v>5</v>
      </c>
      <c r="B9" s="48" t="s">
        <v>48</v>
      </c>
      <c r="C9" s="48" t="s">
        <v>384</v>
      </c>
      <c r="D9" s="48" t="s">
        <v>44</v>
      </c>
      <c r="E9" s="34">
        <v>41.786444000000003</v>
      </c>
      <c r="F9" s="34">
        <v>-6.7815560000000001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</row>
    <row r="10" spans="1:46" x14ac:dyDescent="0.25">
      <c r="A10" s="33">
        <v>7</v>
      </c>
      <c r="B10" s="48" t="s">
        <v>58</v>
      </c>
      <c r="C10" s="48" t="s">
        <v>385</v>
      </c>
      <c r="D10" s="48" t="s">
        <v>44</v>
      </c>
      <c r="E10" s="34">
        <v>41.728917000000003</v>
      </c>
      <c r="F10" s="34">
        <v>-7.4780829999999998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</row>
    <row r="11" spans="1:46" x14ac:dyDescent="0.25">
      <c r="A11" s="33">
        <v>14</v>
      </c>
      <c r="B11" s="48" t="s">
        <v>68</v>
      </c>
      <c r="C11" s="48" t="s">
        <v>386</v>
      </c>
      <c r="D11" s="48" t="s">
        <v>44</v>
      </c>
      <c r="E11" s="34">
        <v>41.181277999999999</v>
      </c>
      <c r="F11" s="34">
        <v>-8.1694999999999993</v>
      </c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</row>
    <row r="12" spans="1:46" x14ac:dyDescent="0.25">
      <c r="A12" s="33">
        <v>30</v>
      </c>
      <c r="B12" s="48" t="s">
        <v>73</v>
      </c>
      <c r="C12" s="48" t="s">
        <v>387</v>
      </c>
      <c r="D12" s="48" t="s">
        <v>44</v>
      </c>
      <c r="E12" s="34">
        <v>41.216250000000002</v>
      </c>
      <c r="F12" s="34">
        <v>-8.1833609999999997</v>
      </c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</row>
    <row r="13" spans="1:46" x14ac:dyDescent="0.25">
      <c r="A13" s="33">
        <v>33</v>
      </c>
      <c r="B13" s="48" t="s">
        <v>78</v>
      </c>
      <c r="C13" s="48" t="s">
        <v>388</v>
      </c>
      <c r="D13" s="48" t="s">
        <v>44</v>
      </c>
      <c r="E13" s="34">
        <v>41.599832999999997</v>
      </c>
      <c r="F13" s="34">
        <v>-7.573194</v>
      </c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</row>
    <row r="14" spans="1:46" x14ac:dyDescent="0.25">
      <c r="A14" s="33">
        <v>34</v>
      </c>
      <c r="B14" s="48" t="s">
        <v>83</v>
      </c>
      <c r="C14" s="48" t="s">
        <v>389</v>
      </c>
      <c r="D14" s="48" t="s">
        <v>44</v>
      </c>
      <c r="E14" s="34">
        <v>41.280555999999997</v>
      </c>
      <c r="F14" s="34">
        <v>-7.7122219999999997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</row>
    <row r="15" spans="1:46" x14ac:dyDescent="0.25">
      <c r="A15" s="35">
        <v>20</v>
      </c>
      <c r="B15" s="49" t="s">
        <v>88</v>
      </c>
      <c r="C15" s="49" t="s">
        <v>390</v>
      </c>
      <c r="D15" s="49" t="s">
        <v>90</v>
      </c>
      <c r="E15" s="36">
        <v>39.347527999999997</v>
      </c>
      <c r="F15" s="36">
        <v>-9.3337219999999999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</row>
    <row r="16" spans="1:46" x14ac:dyDescent="0.25">
      <c r="A16" s="35">
        <v>26</v>
      </c>
      <c r="B16" s="49" t="s">
        <v>94</v>
      </c>
      <c r="C16" s="49" t="s">
        <v>391</v>
      </c>
      <c r="D16" s="49" t="s">
        <v>90</v>
      </c>
      <c r="E16" s="36">
        <v>40.317749999999997</v>
      </c>
      <c r="F16" s="36">
        <v>-8.7932220000000001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</row>
    <row r="17" spans="1:46" x14ac:dyDescent="0.25">
      <c r="A17" s="37">
        <v>17</v>
      </c>
      <c r="B17" s="50" t="s">
        <v>99</v>
      </c>
      <c r="C17" s="50" t="s">
        <v>392</v>
      </c>
      <c r="D17" s="50" t="s">
        <v>101</v>
      </c>
      <c r="E17" s="38">
        <v>37.027110999999998</v>
      </c>
      <c r="F17" s="38">
        <v>-7.8305559999999996</v>
      </c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</row>
    <row r="18" spans="1:46" x14ac:dyDescent="0.25">
      <c r="A18" s="37">
        <v>22</v>
      </c>
      <c r="B18" s="50" t="s">
        <v>105</v>
      </c>
      <c r="C18" s="50" t="s">
        <v>393</v>
      </c>
      <c r="D18" s="50" t="s">
        <v>101</v>
      </c>
      <c r="E18" s="38">
        <v>37.152777999999998</v>
      </c>
      <c r="F18" s="38">
        <v>-8.5250000000000004</v>
      </c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</row>
    <row r="19" spans="1:46" x14ac:dyDescent="0.25">
      <c r="A19" s="63">
        <v>4</v>
      </c>
      <c r="B19" s="64" t="s">
        <v>110</v>
      </c>
      <c r="C19" s="64" t="s">
        <v>394</v>
      </c>
      <c r="D19" s="64" t="s">
        <v>112</v>
      </c>
      <c r="E19" s="65">
        <v>38.031253</v>
      </c>
      <c r="F19" s="65">
        <v>-7.8588190000000004</v>
      </c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</row>
    <row r="20" spans="1:46" x14ac:dyDescent="0.25">
      <c r="A20" s="66">
        <v>54</v>
      </c>
      <c r="B20" s="67" t="s">
        <v>116</v>
      </c>
      <c r="C20" s="67" t="s">
        <v>395</v>
      </c>
      <c r="D20" s="67" t="s">
        <v>118</v>
      </c>
      <c r="E20" s="68">
        <v>41.919055999999998</v>
      </c>
      <c r="F20" s="68">
        <v>-8.5944719999999997</v>
      </c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</row>
    <row r="21" spans="1:46" x14ac:dyDescent="0.25">
      <c r="A21" s="41">
        <v>1</v>
      </c>
      <c r="B21" s="51" t="s">
        <v>122</v>
      </c>
      <c r="C21" s="51" t="s">
        <v>396</v>
      </c>
      <c r="D21" s="51" t="s">
        <v>124</v>
      </c>
      <c r="E21" s="42">
        <v>41.815603000000003</v>
      </c>
      <c r="F21" s="42">
        <v>-8.4119279999999996</v>
      </c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</row>
    <row r="22" spans="1:46" x14ac:dyDescent="0.25">
      <c r="A22" s="41">
        <v>6</v>
      </c>
      <c r="B22" s="51" t="s">
        <v>128</v>
      </c>
      <c r="C22" s="51" t="s">
        <v>397</v>
      </c>
      <c r="D22" s="51" t="s">
        <v>124</v>
      </c>
      <c r="E22" s="42">
        <v>41.374943999999999</v>
      </c>
      <c r="F22" s="42">
        <v>-7.1427500000000004</v>
      </c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</row>
    <row r="23" spans="1:46" x14ac:dyDescent="0.25">
      <c r="A23" s="41">
        <v>15</v>
      </c>
      <c r="B23" s="51" t="s">
        <v>133</v>
      </c>
      <c r="C23" s="51" t="s">
        <v>386</v>
      </c>
      <c r="D23" s="51" t="s">
        <v>124</v>
      </c>
      <c r="E23" s="42">
        <v>41.574638999999998</v>
      </c>
      <c r="F23" s="42">
        <v>-6.9883329999999999</v>
      </c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</row>
    <row r="24" spans="1:46" x14ac:dyDescent="0.25">
      <c r="A24" s="41">
        <v>16</v>
      </c>
      <c r="B24" s="51" t="s">
        <v>138</v>
      </c>
      <c r="C24" s="51" t="s">
        <v>398</v>
      </c>
      <c r="D24" s="51" t="s">
        <v>124</v>
      </c>
      <c r="E24" s="42">
        <v>41.503138999999997</v>
      </c>
      <c r="F24" s="42">
        <v>-7.1653060000000002</v>
      </c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</row>
    <row r="25" spans="1:46" x14ac:dyDescent="0.25">
      <c r="A25" s="41">
        <v>18</v>
      </c>
      <c r="B25" s="51" t="s">
        <v>143</v>
      </c>
      <c r="C25" s="51" t="s">
        <v>399</v>
      </c>
      <c r="D25" s="51" t="s">
        <v>124</v>
      </c>
      <c r="E25" s="42">
        <v>41.568002999999997</v>
      </c>
      <c r="F25" s="42">
        <v>-8.2674439999999993</v>
      </c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</row>
    <row r="26" spans="1:46" x14ac:dyDescent="0.25">
      <c r="A26" s="41">
        <v>19</v>
      </c>
      <c r="B26" s="51" t="s">
        <v>148</v>
      </c>
      <c r="C26" s="51" t="s">
        <v>400</v>
      </c>
      <c r="D26" s="51" t="s">
        <v>124</v>
      </c>
      <c r="E26" s="42">
        <v>41.187739000000001</v>
      </c>
      <c r="F26" s="42">
        <v>-7.7922390000000004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</row>
    <row r="27" spans="1:46" x14ac:dyDescent="0.25">
      <c r="A27" s="41">
        <v>21</v>
      </c>
      <c r="B27" s="51" t="s">
        <v>153</v>
      </c>
      <c r="C27" s="51" t="s">
        <v>401</v>
      </c>
      <c r="D27" s="51" t="s">
        <v>124</v>
      </c>
      <c r="E27" s="42">
        <v>41.186166999999998</v>
      </c>
      <c r="F27" s="42">
        <v>-7.7133890000000003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</row>
    <row r="28" spans="1:46" x14ac:dyDescent="0.25">
      <c r="A28" s="41">
        <v>27</v>
      </c>
      <c r="B28" s="51" t="s">
        <v>158</v>
      </c>
      <c r="C28" s="51" t="s">
        <v>402</v>
      </c>
      <c r="D28" s="51" t="s">
        <v>124</v>
      </c>
      <c r="E28" s="42">
        <v>41.658467000000002</v>
      </c>
      <c r="F28" s="42">
        <v>-7.1260810000000001</v>
      </c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</row>
    <row r="29" spans="1:46" x14ac:dyDescent="0.25">
      <c r="A29" s="41">
        <v>32</v>
      </c>
      <c r="B29" s="51" t="s">
        <v>163</v>
      </c>
      <c r="C29" s="51" t="s">
        <v>403</v>
      </c>
      <c r="D29" s="51" t="s">
        <v>124</v>
      </c>
      <c r="E29" s="42">
        <v>41.592891999999999</v>
      </c>
      <c r="F29" s="42">
        <v>-7.2321749999999998</v>
      </c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</row>
    <row r="30" spans="1:46" x14ac:dyDescent="0.25">
      <c r="A30" s="41">
        <v>35</v>
      </c>
      <c r="B30" s="51" t="s">
        <v>168</v>
      </c>
      <c r="C30" s="51" t="s">
        <v>404</v>
      </c>
      <c r="D30" s="51" t="s">
        <v>124</v>
      </c>
      <c r="E30" s="42">
        <v>41.331221999999997</v>
      </c>
      <c r="F30" s="42">
        <v>-6.9686110000000001</v>
      </c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</row>
    <row r="31" spans="1:46" x14ac:dyDescent="0.25">
      <c r="A31" s="41">
        <v>36</v>
      </c>
      <c r="B31" s="51" t="s">
        <v>179</v>
      </c>
      <c r="C31" s="51" t="s">
        <v>405</v>
      </c>
      <c r="D31" s="51" t="s">
        <v>124</v>
      </c>
      <c r="E31" s="42">
        <v>41.832611</v>
      </c>
      <c r="F31" s="42">
        <v>-7.7701669999999998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</row>
    <row r="32" spans="1:46" x14ac:dyDescent="0.25">
      <c r="A32" s="41">
        <v>37</v>
      </c>
      <c r="B32" s="51" t="s">
        <v>184</v>
      </c>
      <c r="C32" s="51" t="s">
        <v>406</v>
      </c>
      <c r="D32" s="51" t="s">
        <v>124</v>
      </c>
      <c r="E32" s="42">
        <v>41.310271999999998</v>
      </c>
      <c r="F32" s="42">
        <v>-7.1708720000000001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</row>
    <row r="33" spans="1:46" x14ac:dyDescent="0.25">
      <c r="A33" s="41">
        <v>38</v>
      </c>
      <c r="B33" s="51" t="s">
        <v>189</v>
      </c>
      <c r="C33" s="51" t="s">
        <v>407</v>
      </c>
      <c r="D33" s="51" t="s">
        <v>124</v>
      </c>
      <c r="E33" s="42">
        <v>41.297572000000002</v>
      </c>
      <c r="F33" s="42">
        <v>-7.4771530000000004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</row>
    <row r="34" spans="1:46" x14ac:dyDescent="0.25">
      <c r="A34" s="41">
        <v>39</v>
      </c>
      <c r="B34" s="51" t="s">
        <v>194</v>
      </c>
      <c r="C34" s="51" t="s">
        <v>408</v>
      </c>
      <c r="D34" s="51" t="s">
        <v>124</v>
      </c>
      <c r="E34" s="42">
        <v>41.497892</v>
      </c>
      <c r="F34" s="42">
        <v>-7.635853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</row>
    <row r="35" spans="1:46" x14ac:dyDescent="0.25">
      <c r="A35" s="41">
        <v>41</v>
      </c>
      <c r="B35" s="51" t="s">
        <v>199</v>
      </c>
      <c r="C35" s="51" t="s">
        <v>409</v>
      </c>
      <c r="D35" s="51" t="s">
        <v>124</v>
      </c>
      <c r="E35" s="42">
        <v>41.247433000000001</v>
      </c>
      <c r="F35" s="42">
        <v>-7.3178609999999997</v>
      </c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</row>
    <row r="36" spans="1:46" x14ac:dyDescent="0.25">
      <c r="A36" s="41">
        <v>42</v>
      </c>
      <c r="B36" s="51" t="s">
        <v>204</v>
      </c>
      <c r="C36" s="51" t="s">
        <v>410</v>
      </c>
      <c r="D36" s="51" t="s">
        <v>124</v>
      </c>
      <c r="E36" s="42">
        <v>41.719816999999999</v>
      </c>
      <c r="F36" s="42">
        <v>-8.3125250000000008</v>
      </c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</row>
    <row r="37" spans="1:46" x14ac:dyDescent="0.25">
      <c r="A37" s="41">
        <v>43</v>
      </c>
      <c r="B37" s="51" t="s">
        <v>209</v>
      </c>
      <c r="C37" s="51" t="s">
        <v>411</v>
      </c>
      <c r="D37" s="51" t="s">
        <v>124</v>
      </c>
      <c r="E37" s="42">
        <v>41.347766999999997</v>
      </c>
      <c r="F37" s="42">
        <v>-6.6932219999999996</v>
      </c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</row>
    <row r="38" spans="1:46" x14ac:dyDescent="0.25">
      <c r="A38" s="41">
        <v>44</v>
      </c>
      <c r="B38" s="51" t="s">
        <v>214</v>
      </c>
      <c r="C38" s="51" t="s">
        <v>412</v>
      </c>
      <c r="D38" s="51" t="s">
        <v>124</v>
      </c>
      <c r="E38" s="42">
        <v>41.164050000000003</v>
      </c>
      <c r="F38" s="42">
        <v>-8.0484939999999998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</row>
    <row r="39" spans="1:46" x14ac:dyDescent="0.25">
      <c r="A39" s="41">
        <v>45</v>
      </c>
      <c r="B39" s="51" t="s">
        <v>224</v>
      </c>
      <c r="C39" s="51" t="s">
        <v>413</v>
      </c>
      <c r="D39" s="51" t="s">
        <v>124</v>
      </c>
      <c r="E39" s="42">
        <v>41.560307999999999</v>
      </c>
      <c r="F39" s="42">
        <v>-6.5376390000000004</v>
      </c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</row>
    <row r="40" spans="1:46" x14ac:dyDescent="0.25">
      <c r="A40" s="41">
        <v>46</v>
      </c>
      <c r="B40" s="51" t="s">
        <v>229</v>
      </c>
      <c r="C40" s="51" t="s">
        <v>414</v>
      </c>
      <c r="D40" s="51" t="s">
        <v>124</v>
      </c>
      <c r="E40" s="42">
        <v>41.267558000000001</v>
      </c>
      <c r="F40" s="42">
        <v>-7.5896670000000004</v>
      </c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</row>
    <row r="41" spans="1:46" x14ac:dyDescent="0.25">
      <c r="A41" s="41">
        <v>47</v>
      </c>
      <c r="B41" s="51" t="s">
        <v>234</v>
      </c>
      <c r="C41" s="51" t="s">
        <v>415</v>
      </c>
      <c r="D41" s="51" t="s">
        <v>124</v>
      </c>
      <c r="E41" s="42">
        <v>41.420983</v>
      </c>
      <c r="F41" s="42">
        <v>-7.4471639999999999</v>
      </c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</row>
    <row r="42" spans="1:46" x14ac:dyDescent="0.25">
      <c r="A42" s="41">
        <v>48</v>
      </c>
      <c r="B42" s="51" t="s">
        <v>239</v>
      </c>
      <c r="C42" s="51" t="s">
        <v>416</v>
      </c>
      <c r="D42" s="51" t="s">
        <v>124</v>
      </c>
      <c r="E42" s="42">
        <v>41.595891999999999</v>
      </c>
      <c r="F42" s="42">
        <v>-7.316058</v>
      </c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</row>
    <row r="43" spans="1:46" x14ac:dyDescent="0.25">
      <c r="A43" s="41">
        <v>49</v>
      </c>
      <c r="B43" s="51" t="s">
        <v>244</v>
      </c>
      <c r="C43" s="51" t="s">
        <v>417</v>
      </c>
      <c r="D43" s="51" t="s">
        <v>124</v>
      </c>
      <c r="E43" s="42">
        <v>41.077610999999997</v>
      </c>
      <c r="F43" s="42">
        <v>-6.8120830000000003</v>
      </c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</row>
    <row r="44" spans="1:46" x14ac:dyDescent="0.25">
      <c r="A44" s="41">
        <v>50</v>
      </c>
      <c r="B44" s="51" t="s">
        <v>249</v>
      </c>
      <c r="C44" s="51" t="s">
        <v>418</v>
      </c>
      <c r="D44" s="51" t="s">
        <v>124</v>
      </c>
      <c r="E44" s="42">
        <v>41.501621999999998</v>
      </c>
      <c r="F44" s="42">
        <v>-7.8060999999999998</v>
      </c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</row>
    <row r="45" spans="1:46" x14ac:dyDescent="0.25">
      <c r="A45" s="41">
        <v>51</v>
      </c>
      <c r="B45" s="51" t="s">
        <v>254</v>
      </c>
      <c r="C45" s="51" t="s">
        <v>419</v>
      </c>
      <c r="D45" s="51" t="s">
        <v>124</v>
      </c>
      <c r="E45" s="42">
        <v>41.843438999999996</v>
      </c>
      <c r="F45" s="42">
        <v>-7.0035670000000003</v>
      </c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</row>
    <row r="46" spans="1:46" x14ac:dyDescent="0.25">
      <c r="A46" s="41">
        <v>52</v>
      </c>
      <c r="B46" s="51" t="s">
        <v>259</v>
      </c>
      <c r="C46" s="51" t="s">
        <v>420</v>
      </c>
      <c r="D46" s="51" t="s">
        <v>124</v>
      </c>
      <c r="E46" s="42">
        <v>41.191144000000001</v>
      </c>
      <c r="F46" s="42">
        <v>-7.0125419999999998</v>
      </c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</row>
    <row r="47" spans="1:46" x14ac:dyDescent="0.25">
      <c r="A47" s="41">
        <v>53</v>
      </c>
      <c r="B47" s="51" t="s">
        <v>264</v>
      </c>
      <c r="C47" s="51" t="s">
        <v>421</v>
      </c>
      <c r="D47" s="51" t="s">
        <v>124</v>
      </c>
      <c r="E47" s="42">
        <v>41.681880999999997</v>
      </c>
      <c r="F47" s="42">
        <v>-7.6595719999999998</v>
      </c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</row>
    <row r="48" spans="1:46" x14ac:dyDescent="0.25">
      <c r="A48" s="41">
        <v>75</v>
      </c>
      <c r="B48" s="51" t="s">
        <v>450</v>
      </c>
      <c r="C48" s="51" t="s">
        <v>447</v>
      </c>
      <c r="D48" s="51" t="s">
        <v>124</v>
      </c>
      <c r="E48" s="42">
        <v>41.154204999999997</v>
      </c>
      <c r="F48" s="42">
        <v>-7.8984540000000001</v>
      </c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</row>
    <row r="49" spans="1:46" x14ac:dyDescent="0.25">
      <c r="A49" s="41">
        <v>76</v>
      </c>
      <c r="B49" s="51" t="s">
        <v>451</v>
      </c>
      <c r="C49" s="51" t="s">
        <v>456</v>
      </c>
      <c r="D49" s="51" t="s">
        <v>124</v>
      </c>
      <c r="E49" s="42">
        <v>41.623198000000002</v>
      </c>
      <c r="F49" s="42">
        <v>-8.2007239999999992</v>
      </c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</row>
    <row r="50" spans="1:46" x14ac:dyDescent="0.25">
      <c r="A50" s="41">
        <v>79</v>
      </c>
      <c r="B50" s="51" t="s">
        <v>458</v>
      </c>
      <c r="C50" s="51" t="s">
        <v>457</v>
      </c>
      <c r="D50" s="51" t="s">
        <v>124</v>
      </c>
      <c r="E50" s="42">
        <v>42.119010000000003</v>
      </c>
      <c r="F50" s="42">
        <v>-8.2779159999999994</v>
      </c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</row>
    <row r="51" spans="1:46" x14ac:dyDescent="0.25">
      <c r="A51" s="41">
        <v>77</v>
      </c>
      <c r="B51" s="51" t="s">
        <v>452</v>
      </c>
      <c r="C51" s="51" t="s">
        <v>455</v>
      </c>
      <c r="D51" s="51" t="s">
        <v>124</v>
      </c>
      <c r="E51" s="42">
        <v>41.257136000000003</v>
      </c>
      <c r="F51" s="42">
        <v>-7.7673560000000004</v>
      </c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</row>
    <row r="52" spans="1:46" x14ac:dyDescent="0.25">
      <c r="A52" s="41">
        <v>78</v>
      </c>
      <c r="B52" s="51" t="s">
        <v>453</v>
      </c>
      <c r="C52" s="51" t="s">
        <v>454</v>
      </c>
      <c r="D52" s="51" t="s">
        <v>124</v>
      </c>
      <c r="E52" s="42">
        <v>42.062167000000002</v>
      </c>
      <c r="F52" s="42">
        <v>-8.517334</v>
      </c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</row>
    <row r="53" spans="1:46" x14ac:dyDescent="0.25">
      <c r="A53" s="39">
        <v>2</v>
      </c>
      <c r="B53" s="52" t="s">
        <v>269</v>
      </c>
      <c r="C53" s="52" t="s">
        <v>422</v>
      </c>
      <c r="D53" s="52" t="s">
        <v>271</v>
      </c>
      <c r="E53" s="40">
        <v>39.265360999999999</v>
      </c>
      <c r="F53" s="40">
        <v>-8.5493330000000007</v>
      </c>
    </row>
    <row r="54" spans="1:46" x14ac:dyDescent="0.25">
      <c r="A54" s="39">
        <v>9</v>
      </c>
      <c r="B54" s="52" t="s">
        <v>275</v>
      </c>
      <c r="C54" s="52" t="s">
        <v>423</v>
      </c>
      <c r="D54" s="52" t="s">
        <v>271</v>
      </c>
      <c r="E54" s="40">
        <v>38.936610999999999</v>
      </c>
      <c r="F54" s="40">
        <v>-8.4950559999999999</v>
      </c>
    </row>
    <row r="55" spans="1:46" x14ac:dyDescent="0.25">
      <c r="A55" s="39">
        <v>23</v>
      </c>
      <c r="B55" s="52" t="s">
        <v>280</v>
      </c>
      <c r="C55" s="52" t="s">
        <v>424</v>
      </c>
      <c r="D55" s="52" t="s">
        <v>271</v>
      </c>
      <c r="E55" s="40">
        <v>39.409722000000002</v>
      </c>
      <c r="F55" s="40">
        <v>-8.36</v>
      </c>
    </row>
    <row r="56" spans="1:46" x14ac:dyDescent="0.25">
      <c r="A56" s="39">
        <v>28</v>
      </c>
      <c r="B56" s="52" t="s">
        <v>285</v>
      </c>
      <c r="C56" s="52" t="s">
        <v>425</v>
      </c>
      <c r="D56" s="52" t="s">
        <v>271</v>
      </c>
      <c r="E56" s="40">
        <v>39.460583</v>
      </c>
      <c r="F56" s="40">
        <v>-8.2518609999999999</v>
      </c>
    </row>
    <row r="57" spans="1:46" x14ac:dyDescent="0.25">
      <c r="A57" s="39">
        <v>29</v>
      </c>
      <c r="B57" s="52" t="s">
        <v>290</v>
      </c>
      <c r="C57" s="52" t="s">
        <v>426</v>
      </c>
      <c r="D57" s="52" t="s">
        <v>271</v>
      </c>
      <c r="E57" s="40">
        <v>39.313499999999998</v>
      </c>
      <c r="F57" s="40">
        <v>-8.4119440000000001</v>
      </c>
    </row>
    <row r="58" spans="1:46" x14ac:dyDescent="0.25">
      <c r="A58" s="43">
        <v>55</v>
      </c>
      <c r="B58" s="53" t="s">
        <v>296</v>
      </c>
      <c r="C58" s="45" t="s">
        <v>427</v>
      </c>
      <c r="D58" s="54" t="s">
        <v>295</v>
      </c>
      <c r="E58" s="44">
        <v>37.0931</v>
      </c>
      <c r="F58" s="44">
        <v>-8.0717999999999996</v>
      </c>
      <c r="I58" s="55"/>
    </row>
    <row r="59" spans="1:46" x14ac:dyDescent="0.25">
      <c r="A59" s="43">
        <v>56</v>
      </c>
      <c r="B59" s="53" t="s">
        <v>299</v>
      </c>
      <c r="C59" s="45" t="s">
        <v>428</v>
      </c>
      <c r="D59" s="54" t="s">
        <v>295</v>
      </c>
      <c r="E59" s="44">
        <v>39.059167000000002</v>
      </c>
      <c r="F59" s="44">
        <v>-8.8904720000000008</v>
      </c>
    </row>
    <row r="60" spans="1:46" x14ac:dyDescent="0.25">
      <c r="A60" s="43">
        <v>57</v>
      </c>
      <c r="B60" s="53" t="s">
        <v>302</v>
      </c>
      <c r="C60" s="45" t="s">
        <v>429</v>
      </c>
      <c r="D60" s="54" t="s">
        <v>295</v>
      </c>
      <c r="E60" s="44">
        <v>41.204278000000002</v>
      </c>
      <c r="F60" s="44">
        <v>-8.6394719999999996</v>
      </c>
    </row>
    <row r="61" spans="1:46" x14ac:dyDescent="0.25">
      <c r="A61" s="43">
        <v>58</v>
      </c>
      <c r="B61" s="53" t="s">
        <v>306</v>
      </c>
      <c r="C61" s="45" t="s">
        <v>430</v>
      </c>
      <c r="D61" s="54" t="s">
        <v>295</v>
      </c>
      <c r="E61" s="44">
        <v>37.958179000000001</v>
      </c>
      <c r="F61" s="44">
        <v>8.8647410000000004</v>
      </c>
    </row>
    <row r="62" spans="1:46" x14ac:dyDescent="0.25">
      <c r="A62" s="43">
        <v>80</v>
      </c>
      <c r="B62" s="53" t="s">
        <v>448</v>
      </c>
      <c r="C62" s="45" t="s">
        <v>449</v>
      </c>
      <c r="D62" s="54" t="s">
        <v>295</v>
      </c>
      <c r="E62" s="44">
        <v>39.668475999999998</v>
      </c>
      <c r="F62" s="44">
        <v>-8.833418</v>
      </c>
    </row>
    <row r="63" spans="1:46" x14ac:dyDescent="0.25">
      <c r="A63" s="43">
        <v>81</v>
      </c>
      <c r="B63" s="53" t="s">
        <v>459</v>
      </c>
      <c r="C63" s="45" t="s">
        <v>460</v>
      </c>
      <c r="D63" s="54" t="s">
        <v>295</v>
      </c>
      <c r="E63" s="44">
        <v>39.169659000000003</v>
      </c>
      <c r="F63" s="44">
        <v>-8.9248899999999995</v>
      </c>
    </row>
    <row r="64" spans="1:46" x14ac:dyDescent="0.25">
      <c r="A64" s="43">
        <v>59</v>
      </c>
      <c r="B64" s="53" t="s">
        <v>309</v>
      </c>
      <c r="C64" s="45" t="s">
        <v>431</v>
      </c>
      <c r="D64" s="54" t="s">
        <v>295</v>
      </c>
      <c r="E64" s="44">
        <v>37.586888999999999</v>
      </c>
      <c r="F64" s="44">
        <v>-8.723611</v>
      </c>
    </row>
    <row r="65" spans="1:6" x14ac:dyDescent="0.25">
      <c r="A65" s="43">
        <v>60</v>
      </c>
      <c r="B65" s="53" t="s">
        <v>312</v>
      </c>
      <c r="C65" s="45" t="s">
        <v>432</v>
      </c>
      <c r="D65" s="54" t="s">
        <v>295</v>
      </c>
      <c r="E65" s="44">
        <v>37.912750000000003</v>
      </c>
      <c r="F65" s="44">
        <v>-8.3273609999999998</v>
      </c>
    </row>
    <row r="66" spans="1:6" x14ac:dyDescent="0.25">
      <c r="A66" s="43">
        <v>61</v>
      </c>
      <c r="B66" s="53" t="s">
        <v>315</v>
      </c>
      <c r="C66" s="45" t="s">
        <v>433</v>
      </c>
      <c r="D66" s="54" t="s">
        <v>295</v>
      </c>
      <c r="E66" s="44">
        <v>40.815666999999998</v>
      </c>
      <c r="F66" s="44">
        <v>-7.9455559999999998</v>
      </c>
    </row>
    <row r="67" spans="1:6" x14ac:dyDescent="0.25">
      <c r="A67" s="43">
        <v>62</v>
      </c>
      <c r="B67" s="53" t="s">
        <v>318</v>
      </c>
      <c r="C67" s="45" t="s">
        <v>434</v>
      </c>
      <c r="D67" s="54" t="s">
        <v>295</v>
      </c>
      <c r="E67" s="44">
        <v>38.715907000000001</v>
      </c>
      <c r="F67" s="44">
        <v>-9.2350940000000001</v>
      </c>
    </row>
    <row r="68" spans="1:6" x14ac:dyDescent="0.25">
      <c r="A68" s="43">
        <v>63</v>
      </c>
      <c r="B68" s="53" t="s">
        <v>321</v>
      </c>
      <c r="C68" s="45" t="s">
        <v>435</v>
      </c>
      <c r="D68" s="54" t="s">
        <v>295</v>
      </c>
      <c r="E68" s="44">
        <v>40.349027999999997</v>
      </c>
      <c r="F68" s="44">
        <v>-8.0321669999999994</v>
      </c>
    </row>
    <row r="69" spans="1:6" x14ac:dyDescent="0.25">
      <c r="A69" s="43">
        <v>64</v>
      </c>
      <c r="B69" s="53" t="s">
        <v>324</v>
      </c>
      <c r="C69" s="45" t="s">
        <v>436</v>
      </c>
      <c r="D69" s="54" t="s">
        <v>295</v>
      </c>
      <c r="E69" s="44">
        <v>40.266278</v>
      </c>
      <c r="F69" s="44">
        <v>-8.5067500000000003</v>
      </c>
    </row>
    <row r="70" spans="1:6" x14ac:dyDescent="0.25">
      <c r="A70" s="43">
        <v>65</v>
      </c>
      <c r="B70" s="53" t="s">
        <v>327</v>
      </c>
      <c r="C70" s="45" t="s">
        <v>437</v>
      </c>
      <c r="D70" s="54" t="s">
        <v>295</v>
      </c>
      <c r="E70" s="44">
        <v>37.586806000000003</v>
      </c>
      <c r="F70" s="44">
        <v>-8.7238059999999997</v>
      </c>
    </row>
    <row r="71" spans="1:6" x14ac:dyDescent="0.25">
      <c r="A71" s="43">
        <v>66</v>
      </c>
      <c r="B71" s="53" t="s">
        <v>329</v>
      </c>
      <c r="C71" s="45" t="s">
        <v>438</v>
      </c>
      <c r="D71" s="54" t="s">
        <v>295</v>
      </c>
      <c r="E71" s="44">
        <v>39.478307000000001</v>
      </c>
      <c r="F71" s="44">
        <v>-8.0305769999999992</v>
      </c>
    </row>
    <row r="72" spans="1:6" x14ac:dyDescent="0.25">
      <c r="A72" s="43">
        <v>67</v>
      </c>
      <c r="B72" s="53" t="s">
        <v>332</v>
      </c>
      <c r="C72" s="45" t="s">
        <v>439</v>
      </c>
      <c r="D72" s="54" t="s">
        <v>295</v>
      </c>
      <c r="E72" s="44">
        <v>38.844323000000003</v>
      </c>
      <c r="F72" s="44">
        <v>-8.7256940000000007</v>
      </c>
    </row>
    <row r="73" spans="1:6" x14ac:dyDescent="0.25">
      <c r="A73" s="43">
        <v>68</v>
      </c>
      <c r="B73" s="53" t="s">
        <v>335</v>
      </c>
      <c r="C73" s="45" t="s">
        <v>440</v>
      </c>
      <c r="D73" s="54" t="s">
        <v>295</v>
      </c>
      <c r="E73" s="44">
        <v>40.253332999999998</v>
      </c>
      <c r="F73" s="44">
        <v>-7.6222219999999998</v>
      </c>
    </row>
    <row r="74" spans="1:6" x14ac:dyDescent="0.25">
      <c r="A74" s="43">
        <v>69</v>
      </c>
      <c r="B74" s="53" t="s">
        <v>338</v>
      </c>
      <c r="C74" s="45" t="s">
        <v>441</v>
      </c>
      <c r="D74" s="54" t="s">
        <v>295</v>
      </c>
      <c r="E74" s="44">
        <v>38.143194000000001</v>
      </c>
      <c r="F74" s="44">
        <v>-8.1310830000000003</v>
      </c>
    </row>
    <row r="75" spans="1:6" x14ac:dyDescent="0.25">
      <c r="A75" s="43">
        <v>70</v>
      </c>
      <c r="B75" s="53" t="s">
        <v>341</v>
      </c>
      <c r="C75" s="45" t="s">
        <v>442</v>
      </c>
      <c r="D75" s="54" t="s">
        <v>295</v>
      </c>
      <c r="E75" s="44">
        <v>37.912750000000003</v>
      </c>
      <c r="F75" s="44">
        <v>-8.3273609999999998</v>
      </c>
    </row>
    <row r="76" spans="1:6" x14ac:dyDescent="0.25">
      <c r="A76" s="43">
        <v>72</v>
      </c>
      <c r="B76" s="53" t="s">
        <v>343</v>
      </c>
      <c r="C76" s="45" t="s">
        <v>443</v>
      </c>
      <c r="D76" s="54" t="s">
        <v>295</v>
      </c>
      <c r="E76" s="44">
        <v>40.262332999999998</v>
      </c>
      <c r="F76" s="44">
        <v>-8.6328060000000004</v>
      </c>
    </row>
    <row r="77" spans="1:6" x14ac:dyDescent="0.25">
      <c r="A77" s="43">
        <v>72</v>
      </c>
      <c r="B77" s="53" t="s">
        <v>346</v>
      </c>
      <c r="C77" s="45" t="s">
        <v>444</v>
      </c>
      <c r="D77" s="54" t="s">
        <v>295</v>
      </c>
      <c r="E77" s="44">
        <v>40.171999999999997</v>
      </c>
      <c r="F77" s="44">
        <v>-8.7070830000000008</v>
      </c>
    </row>
    <row r="78" spans="1:6" x14ac:dyDescent="0.25">
      <c r="A78" s="43">
        <v>73</v>
      </c>
      <c r="B78" s="53" t="s">
        <v>349</v>
      </c>
      <c r="C78" s="45" t="s">
        <v>445</v>
      </c>
      <c r="D78" s="54" t="s">
        <v>295</v>
      </c>
      <c r="E78" s="44">
        <v>39.214444</v>
      </c>
      <c r="F78" s="44">
        <v>-9.2830560000000002</v>
      </c>
    </row>
    <row r="1048576" spans="30:31" x14ac:dyDescent="0.25">
      <c r="AD1048576" s="17"/>
      <c r="AE1048576" s="16"/>
    </row>
  </sheetData>
  <mergeCells count="4">
    <mergeCell ref="H2:P3"/>
    <mergeCell ref="AE2:AK3"/>
    <mergeCell ref="AL2:AT3"/>
    <mergeCell ref="Q2:AD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8" orientation="landscape" r:id="rId1"/>
  <headerFooter>
    <oddHeader>&amp;R&amp;"Canaro Light"&amp;10&amp;K000000Internal Use&amp;1#</oddHeader>
  </headerFooter>
  <drawing r:id="rId2"/>
</worksheet>
</file>

<file path=docMetadata/LabelInfo.xml><?xml version="1.0" encoding="utf-8"?>
<clbl:labelList xmlns:clbl="http://schemas.microsoft.com/office/2020/mipLabelMetadata">
  <clbl:label id="{b919f50a-8d90-422f-8e1c-6918bbeb3e58}" enabled="1" method="Standard" siteId="{b9418667-dc3e-4da9-8081-b0750534a347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UAGs GL-UAGs</vt:lpstr>
      <vt:lpstr>UAGs GLUAG e GGN</vt:lpstr>
      <vt:lpstr>Map Locations</vt:lpstr>
      <vt:lpstr>'Map Locations'!Print_Area</vt:lpstr>
    </vt:vector>
  </TitlesOfParts>
  <Manager/>
  <Company>GALP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Marta Fragoso Silva</dc:creator>
  <cp:keywords/>
  <dc:description/>
  <cp:lastModifiedBy>Marta Fragoso Silva</cp:lastModifiedBy>
  <cp:revision/>
  <cp:lastPrinted>2022-11-09T17:07:18Z</cp:lastPrinted>
  <dcterms:created xsi:type="dcterms:W3CDTF">2022-10-07T08:35:00Z</dcterms:created>
  <dcterms:modified xsi:type="dcterms:W3CDTF">2023-05-18T09:00:33Z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19f50a-8d90-422f-8e1c-6918bbeb3e58_Enabled">
    <vt:lpwstr>true</vt:lpwstr>
  </property>
  <property fmtid="{D5CDD505-2E9C-101B-9397-08002B2CF9AE}" pid="3" name="MSIP_Label_b919f50a-8d90-422f-8e1c-6918bbeb3e58_SetDate">
    <vt:lpwstr>2022-11-09T17:19:52Z</vt:lpwstr>
  </property>
  <property fmtid="{D5CDD505-2E9C-101B-9397-08002B2CF9AE}" pid="4" name="MSIP_Label_b919f50a-8d90-422f-8e1c-6918bbeb3e58_Method">
    <vt:lpwstr>Standard</vt:lpwstr>
  </property>
  <property fmtid="{D5CDD505-2E9C-101B-9397-08002B2CF9AE}" pid="5" name="MSIP_Label_b919f50a-8d90-422f-8e1c-6918bbeb3e58_Name">
    <vt:lpwstr>b919f50a-8d90-422f-8e1c-6918bbeb3e58</vt:lpwstr>
  </property>
  <property fmtid="{D5CDD505-2E9C-101B-9397-08002B2CF9AE}" pid="6" name="MSIP_Label_b919f50a-8d90-422f-8e1c-6918bbeb3e58_SiteId">
    <vt:lpwstr>b9418667-dc3e-4da9-8081-b0750534a347</vt:lpwstr>
  </property>
  <property fmtid="{D5CDD505-2E9C-101B-9397-08002B2CF9AE}" pid="7" name="MSIP_Label_b919f50a-8d90-422f-8e1c-6918bbeb3e58_ActionId">
    <vt:lpwstr>9f9048d0-dd1c-46c0-a9d5-31141261b834</vt:lpwstr>
  </property>
  <property fmtid="{D5CDD505-2E9C-101B-9397-08002B2CF9AE}" pid="8" name="MSIP_Label_b919f50a-8d90-422f-8e1c-6918bbeb3e58_ContentBits">
    <vt:lpwstr>1</vt:lpwstr>
  </property>
</Properties>
</file>