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espadanal/Downloads/"/>
    </mc:Choice>
  </mc:AlternateContent>
  <xr:revisionPtr revIDLastSave="0" documentId="13_ncr:1_{8918796C-0965-514D-9D52-6DC54E9BE61E}" xr6:coauthVersionLast="47" xr6:coauthVersionMax="47" xr10:uidLastSave="{00000000-0000-0000-0000-000000000000}"/>
  <bookViews>
    <workbookView xWindow="0" yWindow="760" windowWidth="23340" windowHeight="16660" activeTab="1" xr2:uid="{00000000-000D-0000-FFFF-FFFF00000000}"/>
  </bookViews>
  <sheets>
    <sheet name="Data" sheetId="1" r:id="rId1"/>
    <sheet name="Returns of the SA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9" i="2" l="1"/>
  <c r="J127" i="2"/>
  <c r="J115" i="2"/>
  <c r="J103" i="2"/>
  <c r="J91" i="2"/>
  <c r="J79" i="2"/>
  <c r="J67" i="2"/>
  <c r="J55" i="2"/>
  <c r="J43" i="2"/>
  <c r="J31" i="2"/>
  <c r="J19" i="2"/>
  <c r="G139" i="2"/>
  <c r="G127" i="2"/>
  <c r="G115" i="2"/>
  <c r="G103" i="2"/>
  <c r="G91" i="2"/>
  <c r="G79" i="2"/>
  <c r="G67" i="2"/>
  <c r="G55" i="2"/>
  <c r="G43" i="2"/>
  <c r="G31" i="2"/>
  <c r="G19" i="2"/>
  <c r="D139" i="2"/>
  <c r="D127" i="2"/>
  <c r="D115" i="2"/>
  <c r="D103" i="2"/>
  <c r="D91" i="2"/>
  <c r="D79" i="2"/>
  <c r="D67" i="2"/>
  <c r="D55" i="2"/>
  <c r="D43" i="2"/>
  <c r="D31" i="2"/>
  <c r="D19" i="2"/>
  <c r="H5" i="2"/>
  <c r="E5" i="2"/>
  <c r="B5" i="2"/>
</calcChain>
</file>

<file path=xl/sharedStrings.xml><?xml version="1.0" encoding="utf-8"?>
<sst xmlns="http://schemas.openxmlformats.org/spreadsheetml/2006/main" count="30" uniqueCount="17">
  <si>
    <t>DATE</t>
  </si>
  <si>
    <t>price</t>
  </si>
  <si>
    <t>WORLD BONDS INDEX</t>
  </si>
  <si>
    <t>WORLD EQUITIES INDEX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</si>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</sst>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2" fillId="0" borderId="0" xfId="0" applyFont="1" applyAlignment="1">
      <alignment horizontal="center"/>
    </xf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0" fontId="0" fillId="0" borderId="0" xfId="1" applyNumberFormat="1" applyFont="1" applyFill="1"/>
    <xf numFmtId="165" fontId="0" fillId="0" borderId="0" xfId="2" applyNumberFormat="1" applyFont="1" applyFill="1"/>
    <xf numFmtId="10" fontId="0" fillId="2" borderId="0" xfId="1" applyNumberFormat="1" applyFont="1" applyFill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6"/>
  <sheetViews>
    <sheetView workbookViewId="0">
      <selection activeCell="F1" sqref="F1:F1048576"/>
    </sheetView>
  </sheetViews>
  <sheetFormatPr baseColWidth="10" defaultColWidth="8.83203125" defaultRowHeight="15" x14ac:dyDescent="0.2"/>
  <cols>
    <col min="2" max="2" width="10.1640625" bestFit="1" customWidth="1"/>
    <col min="3" max="3" width="20.5" bestFit="1" customWidth="1"/>
    <col min="4" max="4" width="20.5" style="14" customWidth="1"/>
    <col min="5" max="5" width="22.1640625" bestFit="1" customWidth="1"/>
    <col min="6" max="6" width="22.1640625" style="14" customWidth="1"/>
    <col min="7" max="7" width="20" bestFit="1" customWidth="1"/>
    <col min="8" max="8" width="20" style="14" bestFit="1" customWidth="1"/>
  </cols>
  <sheetData>
    <row r="1" spans="1:8" x14ac:dyDescent="0.2">
      <c r="B1" t="s">
        <v>0</v>
      </c>
      <c r="C1" t="s">
        <v>2</v>
      </c>
      <c r="D1" s="14" t="s">
        <v>2</v>
      </c>
      <c r="E1" t="s">
        <v>3</v>
      </c>
      <c r="F1" s="14" t="s">
        <v>3</v>
      </c>
      <c r="G1" t="s">
        <v>4</v>
      </c>
      <c r="H1" s="14" t="s">
        <v>4</v>
      </c>
    </row>
    <row r="2" spans="1:8" x14ac:dyDescent="0.2">
      <c r="C2" t="s">
        <v>1</v>
      </c>
      <c r="D2" s="14" t="s">
        <v>5</v>
      </c>
      <c r="E2" t="s">
        <v>1</v>
      </c>
      <c r="F2" s="14" t="s">
        <v>5</v>
      </c>
      <c r="G2" t="s">
        <v>1</v>
      </c>
      <c r="H2" s="14" t="s">
        <v>5</v>
      </c>
    </row>
    <row r="3" spans="1:8" x14ac:dyDescent="0.2">
      <c r="A3">
        <v>1</v>
      </c>
      <c r="B3" s="1">
        <v>54789</v>
      </c>
      <c r="C3">
        <v>100</v>
      </c>
      <c r="E3">
        <v>100</v>
      </c>
      <c r="G3">
        <v>100</v>
      </c>
    </row>
    <row r="4" spans="1:8" x14ac:dyDescent="0.2">
      <c r="A4">
        <v>2</v>
      </c>
      <c r="B4" s="1">
        <v>54820</v>
      </c>
      <c r="C4">
        <v>98.537467700258404</v>
      </c>
      <c r="D4" s="14">
        <v>-1.4625322997415964E-2</v>
      </c>
      <c r="E4">
        <v>102.78586807673508</v>
      </c>
      <c r="F4" s="14">
        <v>2.7858680767350846E-2</v>
      </c>
      <c r="G4">
        <v>100.70101383183207</v>
      </c>
      <c r="H4" s="14">
        <v>7.0101383183207135E-3</v>
      </c>
    </row>
    <row r="5" spans="1:8" x14ac:dyDescent="0.2">
      <c r="A5">
        <v>3</v>
      </c>
      <c r="B5" s="1">
        <v>54848</v>
      </c>
      <c r="C5">
        <v>98.604651162790702</v>
      </c>
      <c r="D5" s="14">
        <v>6.8180626212827359E-4</v>
      </c>
      <c r="E5">
        <v>101.71539023966585</v>
      </c>
      <c r="F5" s="14">
        <v>-1.041464023313074E-2</v>
      </c>
      <c r="G5">
        <v>101.42840990464705</v>
      </c>
      <c r="H5" s="14">
        <v>7.2233242262060493E-3</v>
      </c>
    </row>
    <row r="6" spans="1:8" x14ac:dyDescent="0.2">
      <c r="A6">
        <v>4</v>
      </c>
      <c r="B6" s="1">
        <v>54879</v>
      </c>
      <c r="C6">
        <v>97.235142118863052</v>
      </c>
      <c r="D6" s="14">
        <v>-1.38888888888889E-2</v>
      </c>
      <c r="E6">
        <v>102.15751778407049</v>
      </c>
      <c r="F6" s="14">
        <v>4.3467123644011299E-3</v>
      </c>
      <c r="G6">
        <v>102.18595711001394</v>
      </c>
      <c r="H6" s="14">
        <v>7.4687871581449539E-3</v>
      </c>
    </row>
    <row r="7" spans="1:8" x14ac:dyDescent="0.2">
      <c r="A7">
        <v>5</v>
      </c>
      <c r="B7" s="1">
        <v>54909</v>
      </c>
      <c r="C7">
        <v>98.521963824289401</v>
      </c>
      <c r="D7" s="14">
        <v>1.3234121711400391E-2</v>
      </c>
      <c r="E7">
        <v>103.63093963716859</v>
      </c>
      <c r="F7" s="14">
        <v>1.4423038901674002E-2</v>
      </c>
      <c r="G7">
        <v>102.94727320694983</v>
      </c>
      <c r="H7" s="14">
        <v>7.450300593811035E-3</v>
      </c>
    </row>
    <row r="8" spans="1:8" x14ac:dyDescent="0.2">
      <c r="A8">
        <v>6</v>
      </c>
      <c r="B8" s="1">
        <v>54940</v>
      </c>
      <c r="C8">
        <v>96.444444444444443</v>
      </c>
      <c r="D8" s="14">
        <v>-2.1086865295845539E-2</v>
      </c>
      <c r="E8">
        <v>101.26275989384092</v>
      </c>
      <c r="F8" s="14">
        <v>-2.2852053176581389E-2</v>
      </c>
      <c r="G8">
        <v>103.66336260505786</v>
      </c>
      <c r="H8" s="14">
        <v>6.9558850448472372E-3</v>
      </c>
    </row>
    <row r="9" spans="1:8" x14ac:dyDescent="0.2">
      <c r="A9">
        <v>7</v>
      </c>
      <c r="B9" s="1">
        <v>54970</v>
      </c>
      <c r="C9">
        <v>98.382428940568474</v>
      </c>
      <c r="D9" s="14">
        <v>2.0094309291608617E-2</v>
      </c>
      <c r="E9">
        <v>101.06502445940869</v>
      </c>
      <c r="F9" s="14">
        <v>-1.9526964763702732E-3</v>
      </c>
      <c r="G9">
        <v>104.38698978630387</v>
      </c>
      <c r="H9" s="14">
        <v>6.9805489910927257E-3</v>
      </c>
    </row>
    <row r="10" spans="1:8" x14ac:dyDescent="0.2">
      <c r="A10">
        <v>8</v>
      </c>
      <c r="B10" s="1">
        <v>55001</v>
      </c>
      <c r="C10">
        <v>102.86304909560724</v>
      </c>
      <c r="D10" s="14">
        <v>4.5542890161264948E-2</v>
      </c>
      <c r="E10">
        <v>110.6843786987029</v>
      </c>
      <c r="F10" s="14">
        <v>9.5179853670917441E-2</v>
      </c>
      <c r="G10">
        <v>105.09554140127391</v>
      </c>
      <c r="H10" s="14">
        <v>6.7877387442682987E-3</v>
      </c>
    </row>
    <row r="11" spans="1:8" x14ac:dyDescent="0.2">
      <c r="A11">
        <v>9</v>
      </c>
      <c r="B11" s="1">
        <v>55032</v>
      </c>
      <c r="C11">
        <v>99.405684754521957</v>
      </c>
      <c r="D11" s="14">
        <v>-3.3611334405144785E-2</v>
      </c>
      <c r="E11">
        <v>108.04615577270322</v>
      </c>
      <c r="F11" s="14">
        <v>-2.3835548945721298E-2</v>
      </c>
      <c r="G11">
        <v>105.77771077526101</v>
      </c>
      <c r="H11" s="14">
        <v>6.4909449524833901E-3</v>
      </c>
    </row>
    <row r="12" spans="1:8" x14ac:dyDescent="0.2">
      <c r="A12">
        <v>10</v>
      </c>
      <c r="B12" s="1">
        <v>55062</v>
      </c>
      <c r="C12">
        <v>101.29198966408269</v>
      </c>
      <c r="D12" s="14">
        <v>1.8975825318430065E-2</v>
      </c>
      <c r="E12">
        <v>110.90614939023158</v>
      </c>
      <c r="F12" s="14">
        <v>2.6470109899559325E-2</v>
      </c>
      <c r="G12">
        <v>106.49756906493801</v>
      </c>
      <c r="H12" s="14">
        <v>6.8053873013609444E-3</v>
      </c>
    </row>
    <row r="13" spans="1:8" x14ac:dyDescent="0.2">
      <c r="A13">
        <v>11</v>
      </c>
      <c r="B13" s="1">
        <v>55093</v>
      </c>
      <c r="C13">
        <v>102.13953488372093</v>
      </c>
      <c r="D13" s="14">
        <v>8.3673469387754319E-3</v>
      </c>
      <c r="E13">
        <v>106.94416953137308</v>
      </c>
      <c r="F13" s="14">
        <v>-3.5723716679748531E-2</v>
      </c>
      <c r="G13">
        <v>107.18727622206309</v>
      </c>
      <c r="H13" s="14">
        <v>6.4762713663870453E-3</v>
      </c>
    </row>
    <row r="14" spans="1:8" x14ac:dyDescent="0.2">
      <c r="A14">
        <v>12</v>
      </c>
      <c r="B14" s="1">
        <v>55123</v>
      </c>
      <c r="C14">
        <v>103.06459948320413</v>
      </c>
      <c r="D14" s="14">
        <v>9.0568710787290296E-3</v>
      </c>
      <c r="E14">
        <v>111.59024532120395</v>
      </c>
      <c r="F14" s="14">
        <v>4.3443937244918289E-2</v>
      </c>
      <c r="G14">
        <v>107.89582783703312</v>
      </c>
      <c r="H14" s="14">
        <v>6.6104078762306293E-3</v>
      </c>
    </row>
    <row r="15" spans="1:8" x14ac:dyDescent="0.2">
      <c r="A15">
        <v>13</v>
      </c>
      <c r="B15" s="1">
        <v>55154</v>
      </c>
      <c r="C15">
        <v>104.32558139534883</v>
      </c>
      <c r="D15" s="14">
        <v>1.2234869377726497E-2</v>
      </c>
      <c r="E15">
        <v>114.58919908060092</v>
      </c>
      <c r="F15" s="14">
        <v>2.6874694564607421E-2</v>
      </c>
      <c r="G15">
        <v>108.60814834357217</v>
      </c>
      <c r="H15" s="14">
        <v>6.6019281821994014E-3</v>
      </c>
    </row>
    <row r="16" spans="1:8" x14ac:dyDescent="0.2">
      <c r="A16">
        <v>14</v>
      </c>
      <c r="B16" s="1">
        <v>55185</v>
      </c>
      <c r="C16">
        <v>102.94573643410853</v>
      </c>
      <c r="D16" s="14">
        <v>-1.3226333779164798E-2</v>
      </c>
      <c r="E16">
        <v>109.38203132258548</v>
      </c>
      <c r="F16" s="14">
        <v>-4.5442046892681165E-2</v>
      </c>
      <c r="G16">
        <v>109.26016658500734</v>
      </c>
      <c r="H16" s="14">
        <v>6.0034007703783964E-3</v>
      </c>
    </row>
    <row r="17" spans="1:8" x14ac:dyDescent="0.2">
      <c r="A17">
        <v>15</v>
      </c>
      <c r="B17" s="1">
        <v>55213</v>
      </c>
      <c r="C17">
        <v>101.36434108527132</v>
      </c>
      <c r="D17" s="14">
        <v>-1.5361445783132489E-2</v>
      </c>
      <c r="E17">
        <v>103.14397320977731</v>
      </c>
      <c r="F17" s="14">
        <v>-5.7030007921603773E-2</v>
      </c>
      <c r="G17">
        <v>109.99510044096033</v>
      </c>
      <c r="H17" s="14">
        <v>6.7264573991033597E-3</v>
      </c>
    </row>
    <row r="18" spans="1:8" x14ac:dyDescent="0.2">
      <c r="A18">
        <v>16</v>
      </c>
      <c r="B18" s="1">
        <v>55244</v>
      </c>
      <c r="C18">
        <v>100.36175710594316</v>
      </c>
      <c r="D18" s="14">
        <v>-9.8908942592026046E-3</v>
      </c>
      <c r="E18">
        <v>94.593279014998799</v>
      </c>
      <c r="F18" s="14">
        <v>-8.2900570229031759E-2</v>
      </c>
      <c r="G18">
        <v>110.71118983906834</v>
      </c>
      <c r="H18" s="14">
        <v>6.5101935925988849E-3</v>
      </c>
    </row>
    <row r="19" spans="1:8" x14ac:dyDescent="0.2">
      <c r="A19">
        <v>17</v>
      </c>
      <c r="B19" s="1">
        <v>55274</v>
      </c>
      <c r="C19">
        <v>100.05167958656331</v>
      </c>
      <c r="D19" s="14">
        <v>-3.0895983522142177E-3</v>
      </c>
      <c r="E19">
        <v>96.52862215363983</v>
      </c>
      <c r="F19" s="14">
        <v>2.0459626294740886E-2</v>
      </c>
      <c r="G19">
        <v>111.46119926129725</v>
      </c>
      <c r="H19" s="14">
        <v>6.7744680851063018E-3</v>
      </c>
    </row>
    <row r="20" spans="1:8" x14ac:dyDescent="0.2">
      <c r="A20">
        <v>18</v>
      </c>
      <c r="B20" s="1">
        <v>55305</v>
      </c>
      <c r="C20">
        <v>103.37467700258398</v>
      </c>
      <c r="D20" s="14">
        <v>3.3212809917355347E-2</v>
      </c>
      <c r="E20">
        <v>106.64423376004329</v>
      </c>
      <c r="F20" s="14">
        <v>0.10479390859120462</v>
      </c>
      <c r="G20">
        <v>112.18859533411225</v>
      </c>
      <c r="H20" s="14">
        <v>6.5260025698249558E-3</v>
      </c>
    </row>
    <row r="21" spans="1:8" x14ac:dyDescent="0.2">
      <c r="A21">
        <v>19</v>
      </c>
      <c r="B21" s="1">
        <v>55335</v>
      </c>
      <c r="C21">
        <v>105.27131782945736</v>
      </c>
      <c r="D21" s="14">
        <v>1.8347247912813031E-2</v>
      </c>
      <c r="E21">
        <v>105.62526004532363</v>
      </c>
      <c r="F21" s="14">
        <v>-9.554888049666364E-3</v>
      </c>
      <c r="G21">
        <v>112.93106697320319</v>
      </c>
      <c r="H21" s="14">
        <v>6.6180669869317773E-3</v>
      </c>
    </row>
    <row r="22" spans="1:8" x14ac:dyDescent="0.2">
      <c r="A22">
        <v>20</v>
      </c>
      <c r="B22" s="1">
        <v>55366</v>
      </c>
      <c r="C22">
        <v>108.56847545219638</v>
      </c>
      <c r="D22" s="14">
        <v>3.1320569464899396E-2</v>
      </c>
      <c r="E22">
        <v>105.59072198680686</v>
      </c>
      <c r="F22" s="14">
        <v>-3.2698673122274856E-4</v>
      </c>
      <c r="G22">
        <v>113.66600082915613</v>
      </c>
      <c r="H22" s="14">
        <v>6.5078093712453303E-3</v>
      </c>
    </row>
    <row r="23" spans="1:8" x14ac:dyDescent="0.2">
      <c r="A23">
        <v>21</v>
      </c>
      <c r="B23" s="1">
        <v>55397</v>
      </c>
      <c r="C23">
        <v>107.72093023255815</v>
      </c>
      <c r="D23" s="14">
        <v>-7.8065498857577331E-3</v>
      </c>
      <c r="E23">
        <v>94.909574919310217</v>
      </c>
      <c r="F23" s="14">
        <v>-0.10115611359141199</v>
      </c>
      <c r="G23">
        <v>114.36324576941922</v>
      </c>
      <c r="H23" s="14">
        <v>6.1341556417654998E-3</v>
      </c>
    </row>
    <row r="24" spans="1:8" x14ac:dyDescent="0.2">
      <c r="A24">
        <v>22</v>
      </c>
      <c r="B24" s="1">
        <v>55427</v>
      </c>
      <c r="C24">
        <v>108.92506459948321</v>
      </c>
      <c r="D24" s="14">
        <v>1.1178276722318137E-2</v>
      </c>
      <c r="E24">
        <v>86.819388171421878</v>
      </c>
      <c r="F24" s="14">
        <v>-8.5240996546095765E-2</v>
      </c>
      <c r="G24">
        <v>115.07556627595825</v>
      </c>
      <c r="H24" s="14">
        <v>6.2285789612444194E-3</v>
      </c>
    </row>
    <row r="25" spans="1:8" x14ac:dyDescent="0.2">
      <c r="A25">
        <v>23</v>
      </c>
      <c r="B25" s="1">
        <v>55458</v>
      </c>
      <c r="C25">
        <v>113.79328165374677</v>
      </c>
      <c r="D25" s="14">
        <v>4.4693267542819201E-2</v>
      </c>
      <c r="E25">
        <v>92.145520353217293</v>
      </c>
      <c r="F25" s="14">
        <v>6.1347266940872142E-2</v>
      </c>
      <c r="G25">
        <v>115.75773564994536</v>
      </c>
      <c r="H25" s="14">
        <v>5.9280123145448969E-3</v>
      </c>
    </row>
    <row r="26" spans="1:8" x14ac:dyDescent="0.2">
      <c r="A26">
        <v>24</v>
      </c>
      <c r="B26" s="1">
        <v>55488</v>
      </c>
      <c r="C26">
        <v>115.6795865633075</v>
      </c>
      <c r="D26" s="14">
        <v>1.6576592942458761E-2</v>
      </c>
      <c r="E26">
        <v>92.083715406397815</v>
      </c>
      <c r="F26" s="14">
        <v>-6.7073197462626743E-4</v>
      </c>
      <c r="G26">
        <v>116.44367391550145</v>
      </c>
      <c r="H26" s="14">
        <v>5.925636517548908E-3</v>
      </c>
    </row>
    <row r="27" spans="1:8" x14ac:dyDescent="0.2">
      <c r="A27">
        <v>25</v>
      </c>
      <c r="B27" s="1">
        <v>55519</v>
      </c>
      <c r="C27">
        <v>116.82170542635659</v>
      </c>
      <c r="D27" s="14">
        <v>9.8731236597569359E-3</v>
      </c>
      <c r="E27">
        <v>93.217815982840037</v>
      </c>
      <c r="F27" s="14">
        <v>1.231597325799722E-2</v>
      </c>
      <c r="G27">
        <v>117.10699883164364</v>
      </c>
      <c r="H27" s="14">
        <v>5.6965302951840543E-3</v>
      </c>
    </row>
    <row r="28" spans="1:8" x14ac:dyDescent="0.2">
      <c r="A28">
        <v>26</v>
      </c>
      <c r="B28" s="1">
        <v>55550</v>
      </c>
      <c r="C28">
        <v>119.74160206718346</v>
      </c>
      <c r="D28" s="14">
        <v>2.4994470249944736E-2</v>
      </c>
      <c r="E28">
        <v>96.438136479864923</v>
      </c>
      <c r="F28" s="14">
        <v>3.4546191230415628E-2</v>
      </c>
      <c r="G28">
        <v>117.67610145856105</v>
      </c>
      <c r="H28" s="14">
        <v>4.8596807415035139E-3</v>
      </c>
    </row>
    <row r="29" spans="1:8" x14ac:dyDescent="0.2">
      <c r="A29">
        <v>27</v>
      </c>
      <c r="B29" s="1">
        <v>55579</v>
      </c>
      <c r="C29">
        <v>119.77777777777777</v>
      </c>
      <c r="D29" s="14">
        <v>3.0211480362530896E-4</v>
      </c>
      <c r="E29">
        <v>103.98157162304636</v>
      </c>
      <c r="F29" s="14">
        <v>7.8220457368091259E-2</v>
      </c>
      <c r="G29">
        <v>118.28666189273737</v>
      </c>
      <c r="H29" s="14">
        <v>5.1884828491817973E-3</v>
      </c>
    </row>
    <row r="30" spans="1:8" x14ac:dyDescent="0.2">
      <c r="A30">
        <v>28</v>
      </c>
      <c r="B30" s="1">
        <v>55610</v>
      </c>
      <c r="C30">
        <v>115.42635658914729</v>
      </c>
      <c r="D30" s="14">
        <v>-3.632911938559772E-2</v>
      </c>
      <c r="E30">
        <v>101.30456912257173</v>
      </c>
      <c r="F30" s="14">
        <v>-2.5744970562469369E-2</v>
      </c>
      <c r="G30">
        <v>118.85953341122377</v>
      </c>
      <c r="H30" s="14">
        <v>4.843077903456906E-3</v>
      </c>
    </row>
    <row r="31" spans="1:8" x14ac:dyDescent="0.2">
      <c r="A31">
        <v>29</v>
      </c>
      <c r="B31" s="1">
        <v>55640</v>
      </c>
      <c r="C31">
        <v>117.20413436692506</v>
      </c>
      <c r="D31" s="14">
        <v>1.540183568390413E-2</v>
      </c>
      <c r="E31">
        <v>104.16860227910792</v>
      </c>
      <c r="F31" s="14">
        <v>2.8271510173158057E-2</v>
      </c>
      <c r="G31">
        <v>119.43240492971017</v>
      </c>
      <c r="H31" s="14">
        <v>4.8197355487205121E-3</v>
      </c>
    </row>
    <row r="32" spans="1:8" x14ac:dyDescent="0.2">
      <c r="A32">
        <v>30</v>
      </c>
      <c r="B32" s="1">
        <v>55671</v>
      </c>
      <c r="C32">
        <v>117.05426356589147</v>
      </c>
      <c r="D32" s="14">
        <v>-1.2787159927685923E-3</v>
      </c>
      <c r="E32">
        <v>103.94097425601791</v>
      </c>
      <c r="F32" s="14">
        <v>-2.1851884167563488E-3</v>
      </c>
      <c r="G32">
        <v>119.98643199035165</v>
      </c>
      <c r="H32" s="14">
        <v>4.6388336646786647E-3</v>
      </c>
    </row>
    <row r="33" spans="1:8" x14ac:dyDescent="0.2">
      <c r="A33">
        <v>31</v>
      </c>
      <c r="B33" s="1">
        <v>55701</v>
      </c>
      <c r="C33">
        <v>115.82945736434108</v>
      </c>
      <c r="D33" s="14">
        <v>-1.0463576158940446E-2</v>
      </c>
      <c r="E33">
        <v>99.435272446708382</v>
      </c>
      <c r="F33" s="14">
        <v>-4.3348658616682724E-2</v>
      </c>
      <c r="G33">
        <v>120.55930350883806</v>
      </c>
      <c r="H33" s="14">
        <v>4.774469154416346E-3</v>
      </c>
    </row>
    <row r="34" spans="1:8" x14ac:dyDescent="0.2">
      <c r="A34">
        <v>32</v>
      </c>
      <c r="B34" s="1">
        <v>55732</v>
      </c>
      <c r="C34">
        <v>118.30490956072352</v>
      </c>
      <c r="D34" s="14">
        <v>2.1371525453977649E-2</v>
      </c>
      <c r="E34">
        <v>102.269009060686</v>
      </c>
      <c r="F34" s="14">
        <v>2.8498303914200482E-2</v>
      </c>
      <c r="G34">
        <v>121.12463724418649</v>
      </c>
      <c r="H34" s="14">
        <v>4.6892584719269541E-3</v>
      </c>
    </row>
    <row r="35" spans="1:8" x14ac:dyDescent="0.2">
      <c r="A35">
        <v>33</v>
      </c>
      <c r="B35" s="1">
        <v>55763</v>
      </c>
      <c r="C35">
        <v>120.59431524547804</v>
      </c>
      <c r="D35" s="14">
        <v>1.9351738598637123E-2</v>
      </c>
      <c r="E35">
        <v>102.2645655677774</v>
      </c>
      <c r="F35" s="14">
        <v>-4.3449065845253495E-5</v>
      </c>
      <c r="G35">
        <v>121.66358873855199</v>
      </c>
      <c r="H35" s="14">
        <v>4.4495612670358972E-3</v>
      </c>
    </row>
    <row r="36" spans="1:8" x14ac:dyDescent="0.2">
      <c r="A36">
        <v>34</v>
      </c>
      <c r="B36" s="1">
        <v>55793</v>
      </c>
      <c r="C36">
        <v>125.31266149870801</v>
      </c>
      <c r="D36" s="14">
        <v>3.9125776730233493E-2</v>
      </c>
      <c r="E36">
        <v>104.8795611444822</v>
      </c>
      <c r="F36" s="14">
        <v>2.5570886280954001E-2</v>
      </c>
      <c r="G36">
        <v>122.19877134134852</v>
      </c>
      <c r="H36" s="14">
        <v>4.3988724017224329E-3</v>
      </c>
    </row>
    <row r="37" spans="1:8" x14ac:dyDescent="0.2">
      <c r="A37">
        <v>35</v>
      </c>
      <c r="B37" s="1">
        <v>55824</v>
      </c>
      <c r="C37">
        <v>126.62532299741602</v>
      </c>
      <c r="D37" s="14">
        <v>1.0475090729132299E-2</v>
      </c>
      <c r="E37">
        <v>105.96579318368188</v>
      </c>
      <c r="F37" s="14">
        <v>1.0356946838319543E-2</v>
      </c>
      <c r="G37">
        <v>122.68495835374817</v>
      </c>
      <c r="H37" s="14">
        <v>3.9786571261141834E-3</v>
      </c>
    </row>
    <row r="38" spans="1:8" x14ac:dyDescent="0.2">
      <c r="A38">
        <v>36</v>
      </c>
      <c r="B38" s="1">
        <v>55854</v>
      </c>
      <c r="C38">
        <v>128.6046511627907</v>
      </c>
      <c r="D38" s="14">
        <v>1.5631377030446533E-2</v>
      </c>
      <c r="E38">
        <v>100.86526925547257</v>
      </c>
      <c r="F38" s="14">
        <v>-4.8133683285586579E-2</v>
      </c>
      <c r="G38">
        <v>123.1447631251649</v>
      </c>
      <c r="H38" s="14">
        <v>3.7478495944949747E-3</v>
      </c>
    </row>
    <row r="39" spans="1:8" x14ac:dyDescent="0.2">
      <c r="A39">
        <v>37</v>
      </c>
      <c r="B39" s="1">
        <v>55885</v>
      </c>
      <c r="C39">
        <v>135.29188630490958</v>
      </c>
      <c r="D39" s="14">
        <v>5.1998392605987667E-2</v>
      </c>
      <c r="E39">
        <v>108.13118806881759</v>
      </c>
      <c r="F39" s="14">
        <v>7.203588377820945E-2</v>
      </c>
      <c r="G39">
        <v>123.57064787246071</v>
      </c>
      <c r="H39" s="14">
        <v>3.4584072963211579E-3</v>
      </c>
    </row>
    <row r="40" spans="1:8" x14ac:dyDescent="0.2">
      <c r="A40">
        <v>38</v>
      </c>
      <c r="B40" s="1">
        <v>55916</v>
      </c>
      <c r="C40">
        <v>132.88883720930232</v>
      </c>
      <c r="D40" s="14">
        <v>-1.7761960168043385E-2</v>
      </c>
      <c r="E40">
        <v>105.89469729714446</v>
      </c>
      <c r="F40" s="14">
        <v>-2.0683124005349589E-2</v>
      </c>
      <c r="G40">
        <v>123.95507481249766</v>
      </c>
      <c r="H40" s="14">
        <v>3.1109891115381938E-3</v>
      </c>
    </row>
    <row r="41" spans="1:8" x14ac:dyDescent="0.2">
      <c r="A41">
        <v>39</v>
      </c>
      <c r="B41" s="1">
        <v>55944</v>
      </c>
      <c r="C41">
        <v>132.14987080103359</v>
      </c>
      <c r="D41" s="14">
        <v>-5.5607861712632196E-3</v>
      </c>
      <c r="E41">
        <v>104.05630309469082</v>
      </c>
      <c r="F41" s="14">
        <v>-1.7360587917778732E-2</v>
      </c>
      <c r="G41">
        <v>124.37719066822449</v>
      </c>
      <c r="H41" s="14">
        <v>3.4053939006962724E-3</v>
      </c>
    </row>
    <row r="42" spans="1:8" x14ac:dyDescent="0.2">
      <c r="A42">
        <v>40</v>
      </c>
      <c r="B42" s="1">
        <v>55975</v>
      </c>
      <c r="C42">
        <v>130.74935400516796</v>
      </c>
      <c r="D42" s="14">
        <v>-1.0597942982284576E-2</v>
      </c>
      <c r="E42">
        <v>97.18565317325988</v>
      </c>
      <c r="F42" s="14">
        <v>-6.6028195477775858E-2</v>
      </c>
      <c r="G42">
        <v>124.78046206610637</v>
      </c>
      <c r="H42" s="14">
        <v>3.2423259901214916E-3</v>
      </c>
    </row>
    <row r="43" spans="1:8" x14ac:dyDescent="0.2">
      <c r="A43">
        <v>41</v>
      </c>
      <c r="B43" s="1">
        <v>56005</v>
      </c>
      <c r="C43">
        <v>131.68475452196381</v>
      </c>
      <c r="D43" s="14">
        <v>7.1541501976283535E-3</v>
      </c>
      <c r="E43">
        <v>99.864877420188819</v>
      </c>
      <c r="F43" s="14">
        <v>2.7568104544736585E-2</v>
      </c>
      <c r="G43">
        <v>125.19127124712622</v>
      </c>
      <c r="H43" s="14">
        <v>3.2922556481816702E-3</v>
      </c>
    </row>
    <row r="44" spans="1:8" x14ac:dyDescent="0.2">
      <c r="A44">
        <v>42</v>
      </c>
      <c r="B44" s="1">
        <v>56036</v>
      </c>
      <c r="C44">
        <v>135.72604651162791</v>
      </c>
      <c r="D44" s="14">
        <v>3.0689140928535145E-2</v>
      </c>
      <c r="E44">
        <v>103.63922069213461</v>
      </c>
      <c r="F44" s="14">
        <v>3.7794501625080544E-2</v>
      </c>
      <c r="G44">
        <v>125.57192929559417</v>
      </c>
      <c r="H44" s="14">
        <v>3.0406117349550286E-3</v>
      </c>
    </row>
    <row r="45" spans="1:8" x14ac:dyDescent="0.2">
      <c r="A45">
        <v>43</v>
      </c>
      <c r="B45" s="1">
        <v>56066</v>
      </c>
      <c r="C45">
        <v>139.52454780361757</v>
      </c>
      <c r="D45" s="14">
        <v>2.7986531617306239E-2</v>
      </c>
      <c r="E45">
        <v>101.12077009771644</v>
      </c>
      <c r="F45" s="14">
        <v>-2.4300169159891218E-2</v>
      </c>
      <c r="G45">
        <v>125.94881845249313</v>
      </c>
      <c r="H45" s="14">
        <v>3.0013806350921305E-3</v>
      </c>
    </row>
    <row r="46" spans="1:8" x14ac:dyDescent="0.2">
      <c r="A46">
        <v>44</v>
      </c>
      <c r="B46" s="1">
        <v>56097</v>
      </c>
      <c r="C46">
        <v>142.77509043927645</v>
      </c>
      <c r="D46" s="14">
        <v>2.3297281280094635E-2</v>
      </c>
      <c r="E46">
        <v>100.11916640073036</v>
      </c>
      <c r="F46" s="14">
        <v>-9.9050244180122135E-3</v>
      </c>
      <c r="G46">
        <v>126.30686315154713</v>
      </c>
      <c r="H46" s="14">
        <v>2.8427793404751703E-3</v>
      </c>
    </row>
    <row r="47" spans="1:8" x14ac:dyDescent="0.2">
      <c r="A47">
        <v>45</v>
      </c>
      <c r="B47" s="1">
        <v>56128</v>
      </c>
      <c r="C47">
        <v>146.77002583979328</v>
      </c>
      <c r="D47" s="14">
        <v>2.7980618945683003E-2</v>
      </c>
      <c r="E47">
        <v>102.31586771317657</v>
      </c>
      <c r="F47" s="14">
        <v>2.1940866982989419E-2</v>
      </c>
      <c r="G47">
        <v>126.62345004334226</v>
      </c>
      <c r="H47" s="14">
        <v>2.5064900187986966E-3</v>
      </c>
    </row>
    <row r="48" spans="1:8" x14ac:dyDescent="0.2">
      <c r="A48">
        <v>46</v>
      </c>
      <c r="B48" s="1">
        <v>56158</v>
      </c>
      <c r="C48">
        <v>148.24284237726098</v>
      </c>
      <c r="D48" s="14">
        <v>1.0034859154929628E-2</v>
      </c>
      <c r="E48">
        <v>100.79114371467929</v>
      </c>
      <c r="F48" s="14">
        <v>-1.4902126449941844E-2</v>
      </c>
      <c r="G48">
        <v>126.94380582670637</v>
      </c>
      <c r="H48" s="14">
        <v>2.529987796529408E-3</v>
      </c>
    </row>
    <row r="49" spans="1:8" x14ac:dyDescent="0.2">
      <c r="A49">
        <v>47</v>
      </c>
      <c r="B49" s="1">
        <v>56189</v>
      </c>
      <c r="C49">
        <v>144.21684754521962</v>
      </c>
      <c r="D49" s="14">
        <v>-2.7158106033852675E-2</v>
      </c>
      <c r="E49">
        <v>98.340153421691511</v>
      </c>
      <c r="F49" s="14">
        <v>-2.4317516427098729E-2</v>
      </c>
      <c r="G49">
        <v>127.26039271850149</v>
      </c>
      <c r="H49" s="14">
        <v>2.4939136630841613E-3</v>
      </c>
    </row>
    <row r="50" spans="1:8" x14ac:dyDescent="0.2">
      <c r="A50">
        <v>48</v>
      </c>
      <c r="B50" s="1">
        <v>56219</v>
      </c>
      <c r="C50">
        <v>141.92759689922482</v>
      </c>
      <c r="D50" s="14">
        <v>-1.5873669997376671E-2</v>
      </c>
      <c r="E50">
        <v>99.480515283595835</v>
      </c>
      <c r="F50" s="14">
        <v>1.1596096022083157E-2</v>
      </c>
      <c r="G50">
        <v>127.60336185127954</v>
      </c>
      <c r="H50" s="14">
        <v>2.6950186578214908E-3</v>
      </c>
    </row>
    <row r="51" spans="1:8" x14ac:dyDescent="0.2">
      <c r="A51">
        <v>49</v>
      </c>
      <c r="B51" s="1">
        <v>56250</v>
      </c>
      <c r="C51">
        <v>142.77509043927645</v>
      </c>
      <c r="D51" s="14">
        <v>5.9713090235254942E-3</v>
      </c>
      <c r="E51">
        <v>100.40920530149099</v>
      </c>
      <c r="F51" s="14">
        <v>9.3353961350890712E-3</v>
      </c>
      <c r="G51">
        <v>127.9425620924886</v>
      </c>
      <c r="H51" s="14">
        <v>2.6582390642998165E-3</v>
      </c>
    </row>
    <row r="52" spans="1:8" x14ac:dyDescent="0.2">
      <c r="A52">
        <v>50</v>
      </c>
      <c r="B52" s="1">
        <v>56281</v>
      </c>
      <c r="C52">
        <v>144.49240310077522</v>
      </c>
      <c r="D52" s="14">
        <v>1.2028097171678244E-2</v>
      </c>
      <c r="E52">
        <v>100.7634728724758</v>
      </c>
      <c r="F52" s="14">
        <v>3.52823797301338E-3</v>
      </c>
      <c r="G52">
        <v>128.24030452643879</v>
      </c>
      <c r="H52" s="14">
        <v>2.3271570389137223E-3</v>
      </c>
    </row>
    <row r="53" spans="1:8" x14ac:dyDescent="0.2">
      <c r="A53">
        <v>51</v>
      </c>
      <c r="B53" s="1">
        <v>56309</v>
      </c>
      <c r="C53">
        <v>148.44558139534885</v>
      </c>
      <c r="D53" s="14">
        <v>2.7359073624213418E-2</v>
      </c>
      <c r="E53">
        <v>102.83858406078699</v>
      </c>
      <c r="F53" s="14">
        <v>2.0593883171706493E-2</v>
      </c>
      <c r="G53">
        <v>128.56442920137189</v>
      </c>
      <c r="H53" s="14">
        <v>2.5274789866572651E-3</v>
      </c>
    </row>
    <row r="54" spans="1:8" x14ac:dyDescent="0.2">
      <c r="A54">
        <v>52</v>
      </c>
      <c r="B54" s="1">
        <v>56340</v>
      </c>
      <c r="C54">
        <v>150.91777777777776</v>
      </c>
      <c r="D54" s="14">
        <v>1.6653889992486934E-2</v>
      </c>
      <c r="E54">
        <v>109.41798321975496</v>
      </c>
      <c r="F54" s="14">
        <v>6.3977924424542337E-2</v>
      </c>
      <c r="G54">
        <v>128.87724720159801</v>
      </c>
      <c r="H54" s="14">
        <v>2.4331613508441416E-3</v>
      </c>
    </row>
    <row r="55" spans="1:8" x14ac:dyDescent="0.2">
      <c r="A55">
        <v>53</v>
      </c>
      <c r="B55" s="1">
        <v>56370</v>
      </c>
      <c r="C55">
        <v>154.13147286821706</v>
      </c>
      <c r="D55" s="14">
        <v>2.1294344097561379E-2</v>
      </c>
      <c r="E55">
        <v>113.39470739599196</v>
      </c>
      <c r="F55" s="14">
        <v>3.634433809888591E-2</v>
      </c>
      <c r="G55">
        <v>129.20514076810011</v>
      </c>
      <c r="H55" s="14">
        <v>2.5442316128089395E-3</v>
      </c>
    </row>
    <row r="56" spans="1:8" x14ac:dyDescent="0.2">
      <c r="A56">
        <v>54</v>
      </c>
      <c r="B56" s="1">
        <v>56401</v>
      </c>
      <c r="C56">
        <v>155.14878552971578</v>
      </c>
      <c r="D56" s="14">
        <v>6.6002915729516639E-3</v>
      </c>
      <c r="E56">
        <v>116.05979325639359</v>
      </c>
      <c r="F56" s="14">
        <v>2.3502735900139834E-2</v>
      </c>
      <c r="G56">
        <v>129.52549655146422</v>
      </c>
      <c r="H56" s="14">
        <v>2.4794352721544404E-3</v>
      </c>
    </row>
    <row r="57" spans="1:8" x14ac:dyDescent="0.2">
      <c r="A57">
        <v>55</v>
      </c>
      <c r="B57" s="1">
        <v>56431</v>
      </c>
      <c r="C57">
        <v>154.92356589147289</v>
      </c>
      <c r="D57" s="14">
        <v>-1.4516364886385403E-3</v>
      </c>
      <c r="E57">
        <v>114.46235755575574</v>
      </c>
      <c r="F57" s="14">
        <v>-1.3763902690304376E-2</v>
      </c>
      <c r="G57">
        <v>129.86469679267327</v>
      </c>
      <c r="H57" s="14">
        <v>2.6187912823347655E-3</v>
      </c>
    </row>
    <row r="58" spans="1:8" x14ac:dyDescent="0.2">
      <c r="A58">
        <v>56</v>
      </c>
      <c r="B58" s="1">
        <v>56462</v>
      </c>
      <c r="C58">
        <v>156.14578811369512</v>
      </c>
      <c r="D58" s="14">
        <v>7.8891950052222531E-3</v>
      </c>
      <c r="E58">
        <v>116.99070502074302</v>
      </c>
      <c r="F58" s="14">
        <v>2.2088899084187517E-2</v>
      </c>
      <c r="G58">
        <v>130.20389703388236</v>
      </c>
      <c r="H58" s="14">
        <v>2.6119511274924232E-3</v>
      </c>
    </row>
    <row r="59" spans="1:8" x14ac:dyDescent="0.2">
      <c r="A59">
        <v>57</v>
      </c>
      <c r="B59" s="1">
        <v>56493</v>
      </c>
      <c r="C59">
        <v>160.03968992248062</v>
      </c>
      <c r="D59" s="14">
        <v>2.4937603862553222E-2</v>
      </c>
      <c r="E59">
        <v>121.59335576623995</v>
      </c>
      <c r="F59" s="14">
        <v>3.9342020758665039E-2</v>
      </c>
      <c r="G59">
        <v>130.52802170881546</v>
      </c>
      <c r="H59" s="14">
        <v>2.4893623180015658E-3</v>
      </c>
    </row>
    <row r="60" spans="1:8" x14ac:dyDescent="0.2">
      <c r="A60">
        <v>58</v>
      </c>
      <c r="B60" s="1">
        <v>56523</v>
      </c>
      <c r="C60">
        <v>162.03948320413437</v>
      </c>
      <c r="D60" s="14">
        <v>1.2495608324550012E-2</v>
      </c>
      <c r="E60">
        <v>119.67538264533252</v>
      </c>
      <c r="F60" s="14">
        <v>-1.5773667145059195E-2</v>
      </c>
      <c r="G60">
        <v>130.86722195002451</v>
      </c>
      <c r="H60" s="14">
        <v>2.5986775618629305E-3</v>
      </c>
    </row>
    <row r="61" spans="1:8" x14ac:dyDescent="0.2">
      <c r="A61">
        <v>59</v>
      </c>
      <c r="B61" s="1">
        <v>56554</v>
      </c>
      <c r="C61">
        <v>160.85209302325583</v>
      </c>
      <c r="D61" s="14">
        <v>-7.3277830649625389E-3</v>
      </c>
      <c r="E61">
        <v>121.99953141347511</v>
      </c>
      <c r="F61" s="14">
        <v>1.9420441504084358E-2</v>
      </c>
      <c r="G61">
        <v>131.19511551652658</v>
      </c>
      <c r="H61" s="14">
        <v>2.5055438758170129E-3</v>
      </c>
    </row>
    <row r="62" spans="1:8" x14ac:dyDescent="0.2">
      <c r="A62">
        <v>60</v>
      </c>
      <c r="B62" s="1">
        <v>56584</v>
      </c>
      <c r="C62">
        <v>160.42299741602068</v>
      </c>
      <c r="D62" s="14">
        <v>-2.6676408069686518E-3</v>
      </c>
      <c r="E62">
        <v>117.54977721942372</v>
      </c>
      <c r="F62" s="14">
        <v>-3.6473535123430066E-2</v>
      </c>
      <c r="G62">
        <v>131.54185354087363</v>
      </c>
      <c r="H62" s="14">
        <v>2.6429187015226101E-3</v>
      </c>
    </row>
    <row r="63" spans="1:8" x14ac:dyDescent="0.2">
      <c r="A63">
        <v>61</v>
      </c>
      <c r="B63" s="1">
        <v>56615</v>
      </c>
      <c r="C63">
        <v>161.46036175710594</v>
      </c>
      <c r="D63" s="14">
        <v>6.4664316076522114E-3</v>
      </c>
      <c r="E63">
        <v>120.96015802676598</v>
      </c>
      <c r="F63" s="14">
        <v>2.9012226888157289E-2</v>
      </c>
      <c r="G63">
        <v>131.88859156522068</v>
      </c>
      <c r="H63" s="14">
        <v>2.6359520944359074E-3</v>
      </c>
    </row>
    <row r="64" spans="1:8" x14ac:dyDescent="0.2">
      <c r="A64">
        <v>62</v>
      </c>
      <c r="B64" s="1">
        <v>56646</v>
      </c>
      <c r="C64">
        <v>163.77131782945736</v>
      </c>
      <c r="D64" s="14">
        <v>1.4312838440359249E-2</v>
      </c>
      <c r="E64">
        <v>129.47207264706952</v>
      </c>
      <c r="F64" s="14">
        <v>7.0369572586206713E-2</v>
      </c>
      <c r="G64">
        <v>132.20517845701579</v>
      </c>
      <c r="H64" s="14">
        <v>2.4004114991140464E-3</v>
      </c>
    </row>
    <row r="65" spans="1:8" x14ac:dyDescent="0.2">
      <c r="A65">
        <v>63</v>
      </c>
      <c r="B65" s="1">
        <v>56674</v>
      </c>
      <c r="C65">
        <v>160.67912144702845</v>
      </c>
      <c r="D65" s="14">
        <v>-1.8881183979046662E-2</v>
      </c>
      <c r="E65">
        <v>126.05280485391008</v>
      </c>
      <c r="F65" s="14">
        <v>-2.6409307607827507E-2</v>
      </c>
      <c r="G65">
        <v>132.57829872234578</v>
      </c>
      <c r="H65" s="14">
        <v>2.8222817720510167E-3</v>
      </c>
    </row>
    <row r="66" spans="1:8" x14ac:dyDescent="0.2">
      <c r="A66">
        <v>64</v>
      </c>
      <c r="B66" s="1">
        <v>56705</v>
      </c>
      <c r="C66">
        <v>160.70801033591732</v>
      </c>
      <c r="D66" s="14">
        <v>1.797924249815865E-4</v>
      </c>
      <c r="E66">
        <v>120.75838305332594</v>
      </c>
      <c r="F66" s="14">
        <v>-4.2001618343361302E-2</v>
      </c>
      <c r="G66">
        <v>132.97403233708968</v>
      </c>
      <c r="H66" s="14">
        <v>2.9849049094578827E-3</v>
      </c>
    </row>
    <row r="67" spans="1:8" x14ac:dyDescent="0.2">
      <c r="A67">
        <v>65</v>
      </c>
      <c r="B67" s="1">
        <v>56735</v>
      </c>
      <c r="C67">
        <v>162.08036175710595</v>
      </c>
      <c r="D67" s="14">
        <v>8.5394089462005659E-3</v>
      </c>
      <c r="E67">
        <v>124.71389964977196</v>
      </c>
      <c r="F67" s="14">
        <v>3.2755627364597063E-2</v>
      </c>
      <c r="G67">
        <v>133.41499265066145</v>
      </c>
      <c r="H67" s="14">
        <v>3.3161385408989365E-3</v>
      </c>
    </row>
    <row r="68" spans="1:8" x14ac:dyDescent="0.2">
      <c r="A68">
        <v>66</v>
      </c>
      <c r="B68" s="1">
        <v>56766</v>
      </c>
      <c r="C68">
        <v>159.99689922480619</v>
      </c>
      <c r="D68" s="14">
        <v>-1.285450322119866E-2</v>
      </c>
      <c r="E68">
        <v>124.91304892285692</v>
      </c>
      <c r="F68" s="14">
        <v>1.5968490572760301E-3</v>
      </c>
      <c r="G68">
        <v>133.8672596389402</v>
      </c>
      <c r="H68" s="14">
        <v>3.3899262691036761E-3</v>
      </c>
    </row>
    <row r="69" spans="1:8" x14ac:dyDescent="0.2">
      <c r="A69">
        <v>67</v>
      </c>
      <c r="B69" s="1">
        <v>56796</v>
      </c>
      <c r="C69">
        <v>162.63400516795866</v>
      </c>
      <c r="D69" s="14">
        <v>1.6482231567795384E-2</v>
      </c>
      <c r="E69">
        <v>123.92154407339035</v>
      </c>
      <c r="F69" s="14">
        <v>-7.9375602310283316E-3</v>
      </c>
      <c r="G69">
        <v>134.35344665133985</v>
      </c>
      <c r="H69" s="14">
        <v>3.6318590050395607E-3</v>
      </c>
    </row>
    <row r="70" spans="1:8" x14ac:dyDescent="0.2">
      <c r="A70">
        <v>68</v>
      </c>
      <c r="B70" s="1">
        <v>56827</v>
      </c>
      <c r="C70">
        <v>165.03452196382426</v>
      </c>
      <c r="D70" s="14">
        <v>1.4760239061852341E-2</v>
      </c>
      <c r="E70">
        <v>127.49694004920158</v>
      </c>
      <c r="F70" s="14">
        <v>2.8852093496299303E-2</v>
      </c>
      <c r="G70">
        <v>134.85094033844646</v>
      </c>
      <c r="H70" s="14">
        <v>3.7028725314182383E-3</v>
      </c>
    </row>
    <row r="71" spans="1:8" x14ac:dyDescent="0.2">
      <c r="A71">
        <v>69</v>
      </c>
      <c r="B71" s="1">
        <v>56858</v>
      </c>
      <c r="C71">
        <v>163.80826873385013</v>
      </c>
      <c r="D71" s="14">
        <v>-7.4302831636821401E-3</v>
      </c>
      <c r="E71">
        <v>129.77826970386138</v>
      </c>
      <c r="F71" s="14">
        <v>1.7893211035334852E-2</v>
      </c>
      <c r="G71">
        <v>135.35974070026006</v>
      </c>
      <c r="H71" s="14">
        <v>3.7730575740637816E-3</v>
      </c>
    </row>
    <row r="72" spans="1:8" x14ac:dyDescent="0.2">
      <c r="A72">
        <v>70</v>
      </c>
      <c r="B72" s="1">
        <v>56888</v>
      </c>
      <c r="C72">
        <v>163.95540051679586</v>
      </c>
      <c r="D72" s="14">
        <v>8.9819509163355682E-4</v>
      </c>
      <c r="E72">
        <v>125.62420976518159</v>
      </c>
      <c r="F72" s="14">
        <v>-3.2008902169514707E-2</v>
      </c>
      <c r="G72">
        <v>135.91376776090152</v>
      </c>
      <c r="H72" s="14">
        <v>4.092997354865611E-3</v>
      </c>
    </row>
    <row r="73" spans="1:8" x14ac:dyDescent="0.2">
      <c r="A73">
        <v>71</v>
      </c>
      <c r="B73" s="1">
        <v>56919</v>
      </c>
      <c r="C73">
        <v>167.56677002583979</v>
      </c>
      <c r="D73" s="14">
        <v>2.2026535860732263E-2</v>
      </c>
      <c r="E73">
        <v>129.2513118402928</v>
      </c>
      <c r="F73" s="14">
        <v>2.8872635950435325E-2</v>
      </c>
      <c r="G73">
        <v>136.49040817095693</v>
      </c>
      <c r="H73" s="14">
        <v>4.2426931395929332E-3</v>
      </c>
    </row>
    <row r="74" spans="1:8" x14ac:dyDescent="0.2">
      <c r="A74">
        <v>72</v>
      </c>
      <c r="B74" s="1">
        <v>56949</v>
      </c>
      <c r="C74">
        <v>164.97043927648579</v>
      </c>
      <c r="D74" s="14">
        <v>-1.549430563681347E-2</v>
      </c>
      <c r="E74">
        <v>122.98073543847177</v>
      </c>
      <c r="F74" s="14">
        <v>-4.8514605480903465E-2</v>
      </c>
      <c r="G74">
        <v>137.12358195454718</v>
      </c>
      <c r="H74" s="14">
        <v>4.638961756178419E-3</v>
      </c>
    </row>
    <row r="75" spans="1:8" x14ac:dyDescent="0.2">
      <c r="A75">
        <v>73</v>
      </c>
      <c r="B75" s="1">
        <v>56980</v>
      </c>
      <c r="C75">
        <v>165.51436692506462</v>
      </c>
      <c r="D75" s="14">
        <v>3.2971219023501686E-3</v>
      </c>
      <c r="E75">
        <v>124.92961103278894</v>
      </c>
      <c r="F75" s="14">
        <v>1.5846999022803943E-2</v>
      </c>
      <c r="G75">
        <v>137.75675573813743</v>
      </c>
      <c r="H75" s="14">
        <v>4.6175411593326948E-3</v>
      </c>
    </row>
    <row r="76" spans="1:8" x14ac:dyDescent="0.2">
      <c r="A76">
        <v>74</v>
      </c>
      <c r="B76" s="1">
        <v>57011</v>
      </c>
      <c r="C76">
        <v>168.50020671834625</v>
      </c>
      <c r="D76" s="14">
        <v>1.8039762038502941E-2</v>
      </c>
      <c r="E76">
        <v>122.9676069366964</v>
      </c>
      <c r="F76" s="14">
        <v>-1.5704876368962648E-2</v>
      </c>
      <c r="G76">
        <v>138.36354728074474</v>
      </c>
      <c r="H76" s="14">
        <v>4.4048042461218E-3</v>
      </c>
    </row>
    <row r="77" spans="1:8" x14ac:dyDescent="0.2">
      <c r="A77">
        <v>75</v>
      </c>
      <c r="B77" s="1">
        <v>57040</v>
      </c>
      <c r="C77">
        <v>173.60935400516797</v>
      </c>
      <c r="D77" s="14">
        <v>3.0321311684571611E-2</v>
      </c>
      <c r="E77">
        <v>123.9162926726802</v>
      </c>
      <c r="F77" s="14">
        <v>7.7149239512498908E-3</v>
      </c>
      <c r="G77">
        <v>139.04571665473185</v>
      </c>
      <c r="H77" s="14">
        <v>4.9302680322510176E-3</v>
      </c>
    </row>
    <row r="78" spans="1:8" x14ac:dyDescent="0.2">
      <c r="A78">
        <v>76</v>
      </c>
      <c r="B78" s="1">
        <v>57071</v>
      </c>
      <c r="C78">
        <v>184.22222222222223</v>
      </c>
      <c r="D78" s="14">
        <v>6.1130739630183374E-2</v>
      </c>
      <c r="E78">
        <v>128.55125973023959</v>
      </c>
      <c r="F78" s="14">
        <v>3.7404016514619824E-2</v>
      </c>
      <c r="G78">
        <v>139.716579354012</v>
      </c>
      <c r="H78" s="14">
        <v>4.8247635052720613E-3</v>
      </c>
    </row>
    <row r="79" spans="1:8" x14ac:dyDescent="0.2">
      <c r="A79">
        <v>77</v>
      </c>
      <c r="B79" s="1">
        <v>57101</v>
      </c>
      <c r="C79">
        <v>186.95658914728685</v>
      </c>
      <c r="D79" s="14">
        <v>1.4842763766937021E-2</v>
      </c>
      <c r="E79">
        <v>134.57098075967571</v>
      </c>
      <c r="F79" s="14">
        <v>4.6827398207285487E-2</v>
      </c>
      <c r="G79">
        <v>140.4062865111371</v>
      </c>
      <c r="H79" s="14">
        <v>4.9364732540261259E-3</v>
      </c>
    </row>
    <row r="80" spans="1:8" x14ac:dyDescent="0.2">
      <c r="A80">
        <v>78</v>
      </c>
      <c r="B80" s="1">
        <v>57132</v>
      </c>
      <c r="C80">
        <v>191.96873385012918</v>
      </c>
      <c r="D80" s="14">
        <v>2.6809136418795603E-2</v>
      </c>
      <c r="E80">
        <v>135.66973536979958</v>
      </c>
      <c r="F80" s="14">
        <v>8.1648703451607674E-3</v>
      </c>
      <c r="G80">
        <v>141.06961142727926</v>
      </c>
      <c r="H80" s="14">
        <v>4.7243249047081914E-3</v>
      </c>
    </row>
    <row r="81" spans="1:8" x14ac:dyDescent="0.2">
      <c r="A81">
        <v>79</v>
      </c>
      <c r="B81" s="1">
        <v>57162</v>
      </c>
      <c r="C81">
        <v>194.19514211886306</v>
      </c>
      <c r="D81" s="14">
        <v>1.1597765032258033E-2</v>
      </c>
      <c r="E81">
        <v>135.75335382726124</v>
      </c>
      <c r="F81" s="14">
        <v>6.1633832507841343E-4</v>
      </c>
      <c r="G81">
        <v>141.74801190969737</v>
      </c>
      <c r="H81" s="14">
        <v>4.8089767566122828E-3</v>
      </c>
    </row>
    <row r="82" spans="1:8" x14ac:dyDescent="0.2">
      <c r="A82">
        <v>80</v>
      </c>
      <c r="B82" s="1">
        <v>57193</v>
      </c>
      <c r="C82">
        <v>193.57968992248061</v>
      </c>
      <c r="D82" s="14">
        <v>-3.169246097854204E-3</v>
      </c>
      <c r="E82">
        <v>140.72420855331993</v>
      </c>
      <c r="F82" s="14">
        <v>3.6616809720839992E-2</v>
      </c>
      <c r="G82">
        <v>142.42264350054649</v>
      </c>
      <c r="H82" s="14">
        <v>4.7593725073117842E-3</v>
      </c>
    </row>
    <row r="83" spans="1:8" x14ac:dyDescent="0.2">
      <c r="A83">
        <v>81</v>
      </c>
      <c r="B83" s="1">
        <v>57224</v>
      </c>
      <c r="C83">
        <v>188.06108527131784</v>
      </c>
      <c r="D83" s="14">
        <v>-2.8508180033621874E-2</v>
      </c>
      <c r="E83">
        <v>138.76644597318554</v>
      </c>
      <c r="F83" s="14">
        <v>-1.3912052519326097E-2</v>
      </c>
      <c r="G83">
        <v>143.05958617570573</v>
      </c>
      <c r="H83" s="14">
        <v>4.4722009050253524E-3</v>
      </c>
    </row>
    <row r="84" spans="1:8" x14ac:dyDescent="0.2">
      <c r="A84">
        <v>82</v>
      </c>
      <c r="B84" s="1">
        <v>57254</v>
      </c>
      <c r="C84">
        <v>190.86134366925069</v>
      </c>
      <c r="D84" s="14">
        <v>1.4890153345084053E-2</v>
      </c>
      <c r="E84">
        <v>140.78661943099056</v>
      </c>
      <c r="F84" s="14">
        <v>1.4558083142054255E-2</v>
      </c>
      <c r="G84">
        <v>143.71537330870993</v>
      </c>
      <c r="H84" s="14">
        <v>4.5840139101112646E-3</v>
      </c>
    </row>
    <row r="85" spans="1:8" x14ac:dyDescent="0.2">
      <c r="A85">
        <v>83</v>
      </c>
      <c r="B85" s="1">
        <v>57285</v>
      </c>
      <c r="C85">
        <v>192.65193798449613</v>
      </c>
      <c r="D85" s="14">
        <v>9.3816499497583802E-3</v>
      </c>
      <c r="E85">
        <v>139.41034849103022</v>
      </c>
      <c r="F85" s="14">
        <v>-9.7755805595924738E-3</v>
      </c>
      <c r="G85">
        <v>144.35231598386915</v>
      </c>
      <c r="H85" s="14">
        <v>4.4319731459140739E-3</v>
      </c>
    </row>
    <row r="86" spans="1:8" x14ac:dyDescent="0.2">
      <c r="A86">
        <v>84</v>
      </c>
      <c r="B86" s="1">
        <v>57315</v>
      </c>
      <c r="C86">
        <v>195.14217054263568</v>
      </c>
      <c r="D86" s="14">
        <v>1.2926070633870069E-2</v>
      </c>
      <c r="E86">
        <v>145.04429354522063</v>
      </c>
      <c r="F86" s="14">
        <v>4.0412674634070646E-2</v>
      </c>
      <c r="G86">
        <v>145.01187200844234</v>
      </c>
      <c r="H86" s="14">
        <v>4.5690713036214449E-3</v>
      </c>
    </row>
    <row r="87" spans="1:8" x14ac:dyDescent="0.2">
      <c r="A87">
        <v>85</v>
      </c>
      <c r="B87" s="1">
        <v>57346</v>
      </c>
      <c r="C87">
        <v>197.02175710594315</v>
      </c>
      <c r="D87" s="14">
        <v>9.6318830424037324E-3</v>
      </c>
      <c r="E87">
        <v>148.30763513267866</v>
      </c>
      <c r="F87" s="14">
        <v>2.2498931241583895E-2</v>
      </c>
      <c r="G87">
        <v>145.66389024987751</v>
      </c>
      <c r="H87" s="14">
        <v>4.4963093876700866E-3</v>
      </c>
    </row>
    <row r="88" spans="1:8" x14ac:dyDescent="0.2">
      <c r="A88">
        <v>86</v>
      </c>
      <c r="B88" s="1">
        <v>57377</v>
      </c>
      <c r="C88">
        <v>194.48785529715764</v>
      </c>
      <c r="D88" s="14">
        <v>-1.2861025330430778E-2</v>
      </c>
      <c r="E88">
        <v>151.18782644524606</v>
      </c>
      <c r="F88" s="14">
        <v>1.942038459443261E-2</v>
      </c>
      <c r="G88">
        <v>146.25937511777786</v>
      </c>
      <c r="H88" s="14">
        <v>4.0880747237962362E-3</v>
      </c>
    </row>
    <row r="89" spans="1:8" x14ac:dyDescent="0.2">
      <c r="A89">
        <v>87</v>
      </c>
      <c r="B89" s="1">
        <v>57405</v>
      </c>
      <c r="C89">
        <v>194.27462532299742</v>
      </c>
      <c r="D89" s="14">
        <v>-1.0963665254800628E-3</v>
      </c>
      <c r="E89">
        <v>152.02865648972141</v>
      </c>
      <c r="F89" s="14">
        <v>5.5614930397843059E-3</v>
      </c>
      <c r="G89">
        <v>146.88124222666116</v>
      </c>
      <c r="H89" s="14">
        <v>4.2518102404206521E-3</v>
      </c>
    </row>
    <row r="90" spans="1:8" x14ac:dyDescent="0.2">
      <c r="A90">
        <v>88</v>
      </c>
      <c r="B90" s="1">
        <v>57436</v>
      </c>
      <c r="C90">
        <v>193.26361757105946</v>
      </c>
      <c r="D90" s="14">
        <v>-5.2040133921611442E-3</v>
      </c>
      <c r="E90">
        <v>154.60951796181021</v>
      </c>
      <c r="F90" s="14">
        <v>1.6976151284105373E-2</v>
      </c>
      <c r="G90">
        <v>147.48426487769947</v>
      </c>
      <c r="H90" s="14">
        <v>4.1055116493892109E-3</v>
      </c>
    </row>
    <row r="91" spans="1:8" x14ac:dyDescent="0.2">
      <c r="A91">
        <v>89</v>
      </c>
      <c r="B91" s="1">
        <v>57466</v>
      </c>
      <c r="C91">
        <v>192.41260981912143</v>
      </c>
      <c r="D91" s="14">
        <v>-4.4033520775069194E-3</v>
      </c>
      <c r="E91">
        <v>156.56303902598637</v>
      </c>
      <c r="F91" s="14">
        <v>1.2635192774216484E-2</v>
      </c>
      <c r="G91">
        <v>148.11743866128973</v>
      </c>
      <c r="H91" s="14">
        <v>4.2931616068690951E-3</v>
      </c>
    </row>
    <row r="92" spans="1:8" x14ac:dyDescent="0.2">
      <c r="A92">
        <v>90</v>
      </c>
      <c r="B92" s="1">
        <v>57497</v>
      </c>
      <c r="C92">
        <v>192.77193798449611</v>
      </c>
      <c r="D92" s="14">
        <v>1.8674876127529566E-3</v>
      </c>
      <c r="E92">
        <v>156.27158628657298</v>
      </c>
      <c r="F92" s="14">
        <v>-1.8615679743225449E-3</v>
      </c>
      <c r="G92">
        <v>148.73930577017299</v>
      </c>
      <c r="H92" s="14">
        <v>4.1984732824426642E-3</v>
      </c>
    </row>
    <row r="93" spans="1:8" x14ac:dyDescent="0.2">
      <c r="A93">
        <v>91</v>
      </c>
      <c r="B93" s="1">
        <v>57527</v>
      </c>
      <c r="C93">
        <v>194.03478036175707</v>
      </c>
      <c r="D93" s="14">
        <v>6.5509658224348604E-3</v>
      </c>
      <c r="E93">
        <v>158.19097324613315</v>
      </c>
      <c r="F93" s="14">
        <v>1.2282379702989467E-2</v>
      </c>
      <c r="G93">
        <v>149.38378622847023</v>
      </c>
      <c r="H93" s="14">
        <v>4.3329532497150937E-3</v>
      </c>
    </row>
    <row r="94" spans="1:8" x14ac:dyDescent="0.2">
      <c r="A94">
        <v>92</v>
      </c>
      <c r="B94" s="1">
        <v>57558</v>
      </c>
      <c r="C94">
        <v>198.5001033591731</v>
      </c>
      <c r="D94" s="14">
        <v>2.3013003076514979E-2</v>
      </c>
      <c r="E94">
        <v>153.38351787294033</v>
      </c>
      <c r="F94" s="14">
        <v>-3.0390200366950063E-2</v>
      </c>
      <c r="G94">
        <v>150.0395733614744</v>
      </c>
      <c r="H94" s="14">
        <v>4.3899485316377992E-3</v>
      </c>
    </row>
    <row r="95" spans="1:8" x14ac:dyDescent="0.2">
      <c r="A95">
        <v>93</v>
      </c>
      <c r="B95" s="1">
        <v>57589</v>
      </c>
      <c r="C95">
        <v>198.03478036175707</v>
      </c>
      <c r="D95" s="14">
        <v>-2.34419523990903E-3</v>
      </c>
      <c r="E95">
        <v>152.81899229659913</v>
      </c>
      <c r="F95" s="14">
        <v>-3.6804839540115243E-3</v>
      </c>
      <c r="G95">
        <v>150.68028492820264</v>
      </c>
      <c r="H95" s="14">
        <v>4.2702838482794421E-3</v>
      </c>
    </row>
    <row r="96" spans="1:8" x14ac:dyDescent="0.2">
      <c r="A96">
        <v>94</v>
      </c>
      <c r="B96" s="1">
        <v>57619</v>
      </c>
      <c r="C96">
        <v>199.81240310077519</v>
      </c>
      <c r="D96" s="14">
        <v>8.9763158560878433E-3</v>
      </c>
      <c r="E96">
        <v>159.33840430130113</v>
      </c>
      <c r="F96" s="14">
        <v>4.26610063757571E-2</v>
      </c>
      <c r="G96">
        <v>151.3398409527758</v>
      </c>
      <c r="H96" s="14">
        <v>4.3771885942970835E-3</v>
      </c>
    </row>
    <row r="97" spans="1:8" x14ac:dyDescent="0.2">
      <c r="A97">
        <v>95</v>
      </c>
      <c r="B97" s="1">
        <v>57650</v>
      </c>
      <c r="C97">
        <v>202.9092506459948</v>
      </c>
      <c r="D97" s="14">
        <v>1.5498775337073171E-2</v>
      </c>
      <c r="E97">
        <v>159.91545244856655</v>
      </c>
      <c r="F97" s="14">
        <v>3.6215258323678192E-3</v>
      </c>
      <c r="G97">
        <v>151.97678362793502</v>
      </c>
      <c r="H97" s="14">
        <v>4.2086913211305064E-3</v>
      </c>
    </row>
    <row r="98" spans="1:8" x14ac:dyDescent="0.2">
      <c r="A98">
        <v>96</v>
      </c>
      <c r="B98" s="1">
        <v>57680</v>
      </c>
      <c r="C98">
        <v>205.8487855297158</v>
      </c>
      <c r="D98" s="14">
        <v>1.4486943667489307E-2</v>
      </c>
      <c r="E98">
        <v>167.97130311488851</v>
      </c>
      <c r="F98" s="14">
        <v>5.0375686295312541E-2</v>
      </c>
      <c r="G98">
        <v>152.62880186937022</v>
      </c>
      <c r="H98" s="14">
        <v>4.2902489832358347E-3</v>
      </c>
    </row>
    <row r="99" spans="1:8" x14ac:dyDescent="0.2">
      <c r="A99">
        <v>97</v>
      </c>
      <c r="B99" s="1">
        <v>57711</v>
      </c>
      <c r="C99">
        <v>204.15405684754521</v>
      </c>
      <c r="D99" s="14">
        <v>-8.2328816165201275E-3</v>
      </c>
      <c r="E99">
        <v>165.69421497618691</v>
      </c>
      <c r="F99" s="14">
        <v>-1.3556411699349171E-2</v>
      </c>
      <c r="G99">
        <v>153.28835789394341</v>
      </c>
      <c r="H99" s="14">
        <v>4.3213077511915689E-3</v>
      </c>
    </row>
    <row r="100" spans="1:8" x14ac:dyDescent="0.2">
      <c r="A100">
        <v>98</v>
      </c>
      <c r="B100" s="1">
        <v>57742</v>
      </c>
      <c r="C100">
        <v>198.57757105943151</v>
      </c>
      <c r="D100" s="14">
        <v>-2.7315086823270999E-2</v>
      </c>
      <c r="E100">
        <v>167.33992316796807</v>
      </c>
      <c r="F100" s="14">
        <v>9.9322006626342985E-3</v>
      </c>
      <c r="G100">
        <v>153.89138054498173</v>
      </c>
      <c r="H100" s="14">
        <v>3.9339103068449137E-3</v>
      </c>
    </row>
    <row r="101" spans="1:8" x14ac:dyDescent="0.2">
      <c r="A101">
        <v>99</v>
      </c>
      <c r="B101" s="1">
        <v>57770</v>
      </c>
      <c r="C101">
        <v>196.85684754521967</v>
      </c>
      <c r="D101" s="14">
        <v>-8.6652460548872958E-3</v>
      </c>
      <c r="E101">
        <v>169.13489232608777</v>
      </c>
      <c r="F101" s="14">
        <v>1.0726484894569909E-2</v>
      </c>
      <c r="G101">
        <v>154.56224324426188</v>
      </c>
      <c r="H101" s="14">
        <v>4.3593260188088305E-3</v>
      </c>
    </row>
    <row r="102" spans="1:8" x14ac:dyDescent="0.2">
      <c r="A102">
        <v>100</v>
      </c>
      <c r="B102" s="1">
        <v>57801</v>
      </c>
      <c r="C102">
        <v>195.67374677002582</v>
      </c>
      <c r="D102" s="14">
        <v>-6.0099548984298449E-3</v>
      </c>
      <c r="E102">
        <v>164.3490484865867</v>
      </c>
      <c r="F102" s="14">
        <v>-2.8296017301232466E-2</v>
      </c>
      <c r="G102">
        <v>155.21803037726605</v>
      </c>
      <c r="H102" s="14">
        <v>4.2428675932698326E-3</v>
      </c>
    </row>
    <row r="103" spans="1:8" x14ac:dyDescent="0.2">
      <c r="A103">
        <v>101</v>
      </c>
      <c r="B103" s="1">
        <v>57831</v>
      </c>
      <c r="C103">
        <v>194.92113695090438</v>
      </c>
      <c r="D103" s="14">
        <v>-3.846248316622513E-3</v>
      </c>
      <c r="E103">
        <v>171.12436528743339</v>
      </c>
      <c r="F103" s="14">
        <v>4.1225165969851423E-2</v>
      </c>
      <c r="G103">
        <v>155.90396864282215</v>
      </c>
      <c r="H103" s="14">
        <v>4.4191919191919416E-3</v>
      </c>
    </row>
    <row r="104" spans="1:8" x14ac:dyDescent="0.2">
      <c r="A104">
        <v>102</v>
      </c>
      <c r="B104" s="1">
        <v>57862</v>
      </c>
      <c r="C104">
        <v>198.66108527131783</v>
      </c>
      <c r="D104" s="14">
        <v>1.9186981868238556E-2</v>
      </c>
      <c r="E104">
        <v>181.32460523605047</v>
      </c>
      <c r="F104" s="14">
        <v>5.9607174767216747E-2</v>
      </c>
      <c r="G104">
        <v>156.55975577582635</v>
      </c>
      <c r="H104" s="14">
        <v>4.2063530435624275E-3</v>
      </c>
    </row>
    <row r="105" spans="1:8" x14ac:dyDescent="0.2">
      <c r="A105">
        <v>103</v>
      </c>
      <c r="B105" s="1">
        <v>57892</v>
      </c>
      <c r="C105">
        <v>202.02</v>
      </c>
      <c r="D105" s="14">
        <v>1.6907763914079107E-2</v>
      </c>
      <c r="E105">
        <v>190.71491761360195</v>
      </c>
      <c r="F105" s="14">
        <v>5.1787303578171663E-2</v>
      </c>
      <c r="G105">
        <v>157.23438736667546</v>
      </c>
      <c r="H105" s="14">
        <v>4.3090996629753537E-3</v>
      </c>
    </row>
    <row r="106" spans="1:8" x14ac:dyDescent="0.2">
      <c r="A106">
        <v>104</v>
      </c>
      <c r="B106" s="1">
        <v>57923</v>
      </c>
      <c r="C106">
        <v>198.62387596899225</v>
      </c>
      <c r="D106" s="14">
        <v>-1.6810830764319169E-2</v>
      </c>
      <c r="E106">
        <v>196.42702774759346</v>
      </c>
      <c r="F106" s="14">
        <v>2.9951040041684231E-2</v>
      </c>
      <c r="G106">
        <v>157.9127878490936</v>
      </c>
      <c r="H106" s="14">
        <v>4.3145808864068005E-3</v>
      </c>
    </row>
    <row r="107" spans="1:8" x14ac:dyDescent="0.2">
      <c r="A107">
        <v>105</v>
      </c>
      <c r="B107" s="1">
        <v>57954</v>
      </c>
      <c r="C107">
        <v>199.4905426356589</v>
      </c>
      <c r="D107" s="14">
        <v>4.3633559280755532E-3</v>
      </c>
      <c r="E107">
        <v>184.18116524542222</v>
      </c>
      <c r="F107" s="14">
        <v>-6.2343062676217004E-2</v>
      </c>
      <c r="G107">
        <v>158.58365054837373</v>
      </c>
      <c r="H107" s="14">
        <v>4.2483114155467813E-3</v>
      </c>
    </row>
    <row r="108" spans="1:8" x14ac:dyDescent="0.2">
      <c r="A108">
        <v>106</v>
      </c>
      <c r="B108" s="1">
        <v>57984</v>
      </c>
      <c r="C108">
        <v>204.3429457364341</v>
      </c>
      <c r="D108" s="14">
        <v>2.4323975646491823E-2</v>
      </c>
      <c r="E108">
        <v>195.63467217121183</v>
      </c>
      <c r="F108" s="14">
        <v>6.2186092212674203E-2</v>
      </c>
      <c r="G108">
        <v>159.27335770549882</v>
      </c>
      <c r="H108" s="14">
        <v>4.3491693799463486E-3</v>
      </c>
    </row>
    <row r="109" spans="1:8" x14ac:dyDescent="0.2">
      <c r="A109">
        <v>107</v>
      </c>
      <c r="B109" s="1">
        <v>58015</v>
      </c>
      <c r="C109">
        <v>207.38542635658916</v>
      </c>
      <c r="D109" s="14">
        <v>1.4889090539388217E-2</v>
      </c>
      <c r="E109">
        <v>187.54569728502582</v>
      </c>
      <c r="F109" s="14">
        <v>-4.1347348076964871E-2</v>
      </c>
      <c r="G109">
        <v>159.94422040477897</v>
      </c>
      <c r="H109" s="14">
        <v>4.2120208234737852E-3</v>
      </c>
    </row>
    <row r="110" spans="1:8" x14ac:dyDescent="0.2">
      <c r="A110">
        <v>108</v>
      </c>
      <c r="B110" s="1">
        <v>58045</v>
      </c>
      <c r="C110">
        <v>204.23317829457361</v>
      </c>
      <c r="D110" s="14">
        <v>-1.5199949762117911E-2</v>
      </c>
      <c r="E110">
        <v>190.14796831385601</v>
      </c>
      <c r="F110" s="14">
        <v>1.3875397124549018E-2</v>
      </c>
      <c r="G110">
        <v>160.64146534504204</v>
      </c>
      <c r="H110" s="14">
        <v>4.3593006267966944E-3</v>
      </c>
    </row>
    <row r="111" spans="1:8" x14ac:dyDescent="0.2">
      <c r="A111">
        <v>109</v>
      </c>
      <c r="B111" s="1">
        <v>58076</v>
      </c>
      <c r="C111">
        <v>204.63250645994833</v>
      </c>
      <c r="D111" s="14">
        <v>1.9552560886985718E-3</v>
      </c>
      <c r="E111">
        <v>189.16979394311522</v>
      </c>
      <c r="F111" s="14">
        <v>-5.1442798964132248E-3</v>
      </c>
      <c r="G111">
        <v>161.35001696001208</v>
      </c>
      <c r="H111" s="14">
        <v>4.4107641414260577E-3</v>
      </c>
    </row>
    <row r="112" spans="1:8" x14ac:dyDescent="0.2">
      <c r="A112">
        <v>110</v>
      </c>
      <c r="B112" s="1">
        <v>58107</v>
      </c>
      <c r="C112">
        <v>206.66423772609818</v>
      </c>
      <c r="D112" s="14">
        <v>9.9286828925565056E-3</v>
      </c>
      <c r="E112">
        <v>197.89964169289001</v>
      </c>
      <c r="F112" s="14">
        <v>4.6148211972995658E-2</v>
      </c>
      <c r="G112">
        <v>161.9907285267403</v>
      </c>
      <c r="H112" s="14">
        <v>3.9709420476045183E-3</v>
      </c>
    </row>
    <row r="113" spans="1:8" x14ac:dyDescent="0.2">
      <c r="A113">
        <v>111</v>
      </c>
      <c r="B113" s="1">
        <v>58135</v>
      </c>
      <c r="C113">
        <v>208.63198966408268</v>
      </c>
      <c r="D113" s="14">
        <v>9.5214922505966245E-3</v>
      </c>
      <c r="E113">
        <v>208.42445860078448</v>
      </c>
      <c r="F113" s="14">
        <v>5.318259708740336E-2</v>
      </c>
      <c r="G113">
        <v>162.7105868164173</v>
      </c>
      <c r="H113" s="14">
        <v>4.4438240152625593E-3</v>
      </c>
    </row>
    <row r="114" spans="1:8" x14ac:dyDescent="0.2">
      <c r="A114">
        <v>112</v>
      </c>
      <c r="B114" s="1">
        <v>58166</v>
      </c>
      <c r="C114">
        <v>206.40470284237725</v>
      </c>
      <c r="D114" s="14">
        <v>-1.0675672629550133E-2</v>
      </c>
      <c r="E114">
        <v>216.5889728664165</v>
      </c>
      <c r="F114" s="14">
        <v>3.9172534358217076E-2</v>
      </c>
      <c r="G114">
        <v>163.4002939735424</v>
      </c>
      <c r="H114" s="14">
        <v>4.2388585194107868E-3</v>
      </c>
    </row>
    <row r="115" spans="1:8" x14ac:dyDescent="0.2">
      <c r="A115">
        <v>113</v>
      </c>
      <c r="B115" s="1">
        <v>58196</v>
      </c>
      <c r="C115">
        <v>210.09695090439277</v>
      </c>
      <c r="D115" s="14">
        <v>1.7888391161489863E-2</v>
      </c>
      <c r="E115">
        <v>218.91413151931101</v>
      </c>
      <c r="F115" s="14">
        <v>1.0735351029752475E-2</v>
      </c>
      <c r="G115">
        <v>164.10507669694343</v>
      </c>
      <c r="H115" s="14">
        <v>4.3132280013837791E-3</v>
      </c>
    </row>
    <row r="116" spans="1:8" x14ac:dyDescent="0.2">
      <c r="A116">
        <v>114</v>
      </c>
      <c r="B116" s="1">
        <v>58227</v>
      </c>
      <c r="C116">
        <v>210.22289405684754</v>
      </c>
      <c r="D116" s="14">
        <v>5.9945254756257026E-4</v>
      </c>
      <c r="E116">
        <v>213.40823985166813</v>
      </c>
      <c r="F116" s="14">
        <v>-2.5150919355597632E-2</v>
      </c>
      <c r="G116">
        <v>164.77970828779257</v>
      </c>
      <c r="H116" s="14">
        <v>4.1109733131230479E-3</v>
      </c>
    </row>
    <row r="117" spans="1:8" x14ac:dyDescent="0.2">
      <c r="A117">
        <v>115</v>
      </c>
      <c r="B117" s="1">
        <v>58257</v>
      </c>
      <c r="C117">
        <v>209.6057881136951</v>
      </c>
      <c r="D117" s="14">
        <v>-2.9354840057789489E-3</v>
      </c>
      <c r="E117">
        <v>222.0585086829891</v>
      </c>
      <c r="F117" s="14">
        <v>4.0533902708412013E-2</v>
      </c>
      <c r="G117">
        <v>165.47695322805563</v>
      </c>
      <c r="H117" s="14">
        <v>4.2313762265272555E-3</v>
      </c>
    </row>
    <row r="118" spans="1:8" x14ac:dyDescent="0.2">
      <c r="A118">
        <v>116</v>
      </c>
      <c r="B118" s="1">
        <v>58288</v>
      </c>
      <c r="C118">
        <v>210.25757105943154</v>
      </c>
      <c r="D118" s="14">
        <v>3.109565587868692E-3</v>
      </c>
      <c r="E118">
        <v>215.81984463932974</v>
      </c>
      <c r="F118" s="14">
        <v>-2.8094685858517029E-2</v>
      </c>
      <c r="G118">
        <v>166.18173595145669</v>
      </c>
      <c r="H118" s="14">
        <v>4.2590989841935333E-3</v>
      </c>
    </row>
    <row r="119" spans="1:8" x14ac:dyDescent="0.2">
      <c r="A119">
        <v>117</v>
      </c>
      <c r="B119" s="1">
        <v>58319</v>
      </c>
      <c r="C119">
        <v>218.23095607235143</v>
      </c>
      <c r="D119" s="14">
        <v>3.7921987649453676E-2</v>
      </c>
      <c r="E119">
        <v>192.99766110691448</v>
      </c>
      <c r="F119" s="14">
        <v>-0.10574645519996026</v>
      </c>
      <c r="G119">
        <v>166.8601364338748</v>
      </c>
      <c r="H119" s="14">
        <v>4.082280634114208E-3</v>
      </c>
    </row>
    <row r="120" spans="1:8" x14ac:dyDescent="0.2">
      <c r="A120">
        <v>118</v>
      </c>
      <c r="B120" s="1">
        <v>58349</v>
      </c>
      <c r="C120">
        <v>230.32025839793283</v>
      </c>
      <c r="D120" s="14">
        <v>5.5396826111018642E-2</v>
      </c>
      <c r="E120">
        <v>186.51319111463002</v>
      </c>
      <c r="F120" s="14">
        <v>-3.3598697285208409E-2</v>
      </c>
      <c r="G120">
        <v>167.53099913315495</v>
      </c>
      <c r="H120" s="14">
        <v>4.0205091139069449E-3</v>
      </c>
    </row>
    <row r="121" spans="1:8" x14ac:dyDescent="0.2">
      <c r="A121">
        <v>119</v>
      </c>
      <c r="B121" s="1">
        <v>58380</v>
      </c>
      <c r="C121">
        <v>234.95679586563307</v>
      </c>
      <c r="D121" s="14">
        <v>2.0130827830565905E-2</v>
      </c>
      <c r="E121">
        <v>213.61203459461208</v>
      </c>
      <c r="F121" s="14">
        <v>0.14529183334452339</v>
      </c>
      <c r="G121">
        <v>168.14532845890025</v>
      </c>
      <c r="H121" s="14">
        <v>3.6669591235293036E-3</v>
      </c>
    </row>
    <row r="122" spans="1:8" x14ac:dyDescent="0.2">
      <c r="A122">
        <v>120</v>
      </c>
      <c r="B122" s="1">
        <v>58410</v>
      </c>
      <c r="C122">
        <v>232.55462532299742</v>
      </c>
      <c r="D122" s="14">
        <v>-1.0223881942999412E-2</v>
      </c>
      <c r="E122">
        <v>220.43663377135402</v>
      </c>
      <c r="F122" s="14">
        <v>3.1948570639727794E-2</v>
      </c>
      <c r="G122">
        <v>168.77096445935251</v>
      </c>
      <c r="H122" s="14">
        <v>3.7208051284349816E-3</v>
      </c>
    </row>
    <row r="123" spans="1:8" x14ac:dyDescent="0.2">
      <c r="A123">
        <v>121</v>
      </c>
      <c r="B123" s="1">
        <v>58441</v>
      </c>
      <c r="C123">
        <v>235.95012919896641</v>
      </c>
      <c r="D123" s="14">
        <v>1.4600887302296977E-2</v>
      </c>
      <c r="E123">
        <v>232.26379805536592</v>
      </c>
      <c r="F123" s="14">
        <v>5.3653351902839902E-2</v>
      </c>
      <c r="G123">
        <v>169.40036935137377</v>
      </c>
      <c r="H123" s="14">
        <v>3.729343456900399E-3</v>
      </c>
    </row>
    <row r="124" spans="1:8" x14ac:dyDescent="0.2">
      <c r="A124">
        <v>122</v>
      </c>
      <c r="B124" s="1">
        <v>58472</v>
      </c>
      <c r="C124">
        <v>233.16149870801033</v>
      </c>
      <c r="D124" s="14">
        <v>-1.1818728391560026E-2</v>
      </c>
      <c r="E124">
        <v>237.36654373002952</v>
      </c>
      <c r="F124" s="14">
        <v>2.1969612644701639E-2</v>
      </c>
      <c r="G124">
        <v>169.98077865299817</v>
      </c>
      <c r="H124" s="14">
        <v>3.42625759227539E-3</v>
      </c>
    </row>
    <row r="125" spans="1:8" x14ac:dyDescent="0.2">
      <c r="A125">
        <v>123</v>
      </c>
      <c r="B125" s="1">
        <v>58501</v>
      </c>
      <c r="C125">
        <v>224.82134366925064</v>
      </c>
      <c r="D125" s="14">
        <v>-3.576986374240166E-2</v>
      </c>
      <c r="E125">
        <v>228.71748676041091</v>
      </c>
      <c r="F125" s="14">
        <v>-3.6437557010796255E-2</v>
      </c>
      <c r="G125">
        <v>170.62902800286437</v>
      </c>
      <c r="H125" s="14">
        <v>3.8136626682335252E-3</v>
      </c>
    </row>
    <row r="126" spans="1:8" x14ac:dyDescent="0.2">
      <c r="A126">
        <v>124</v>
      </c>
      <c r="B126" s="1">
        <v>58532</v>
      </c>
      <c r="C126">
        <v>226.37968992248062</v>
      </c>
      <c r="D126" s="14">
        <v>6.9314871435096912E-3</v>
      </c>
      <c r="E126">
        <v>241.3717466562716</v>
      </c>
      <c r="F126" s="14">
        <v>5.5327032817199695E-2</v>
      </c>
      <c r="G126">
        <v>171.25843289488563</v>
      </c>
      <c r="H126" s="14">
        <v>3.6887327987983973E-3</v>
      </c>
    </row>
    <row r="127" spans="1:8" x14ac:dyDescent="0.2">
      <c r="A127">
        <v>125</v>
      </c>
      <c r="B127" s="1">
        <v>58562</v>
      </c>
      <c r="C127">
        <v>226.36025839793282</v>
      </c>
      <c r="D127" s="14">
        <v>-8.5835988884214905E-5</v>
      </c>
      <c r="E127">
        <v>251.05149200373256</v>
      </c>
      <c r="F127" s="14">
        <v>4.0103058794389579E-2</v>
      </c>
      <c r="G127">
        <v>171.9142200278898</v>
      </c>
      <c r="H127" s="14">
        <v>3.8292253521125842E-3</v>
      </c>
    </row>
    <row r="128" spans="1:8" x14ac:dyDescent="0.2">
      <c r="A128">
        <v>126</v>
      </c>
      <c r="B128" s="1">
        <v>58593</v>
      </c>
      <c r="C128">
        <v>222.27901808785529</v>
      </c>
      <c r="D128" s="14">
        <v>-1.802984472169521E-2</v>
      </c>
      <c r="E128">
        <v>239.67089875703385</v>
      </c>
      <c r="F128" s="14">
        <v>-4.5331709267553387E-2</v>
      </c>
      <c r="G128">
        <v>172.55116270304904</v>
      </c>
      <c r="H128" s="14">
        <v>3.7050028500022585E-3</v>
      </c>
    </row>
    <row r="129" spans="1:8" x14ac:dyDescent="0.2">
      <c r="A129">
        <v>127</v>
      </c>
      <c r="B129" s="1">
        <v>58623</v>
      </c>
      <c r="C129">
        <v>218.71229974160207</v>
      </c>
      <c r="D129" s="14">
        <v>-1.6046131465469616E-2</v>
      </c>
      <c r="E129">
        <v>253.62084078964909</v>
      </c>
      <c r="F129" s="14">
        <v>5.8204571789739819E-2</v>
      </c>
      <c r="G129">
        <v>173.22579429389816</v>
      </c>
      <c r="H129" s="14">
        <v>3.9097481597972217E-3</v>
      </c>
    </row>
    <row r="130" spans="1:8" x14ac:dyDescent="0.2">
      <c r="A130">
        <v>128</v>
      </c>
      <c r="B130" s="1">
        <v>58654</v>
      </c>
      <c r="C130">
        <v>223.61819121447027</v>
      </c>
      <c r="D130" s="14">
        <v>2.2430798261754266E-2</v>
      </c>
      <c r="E130">
        <v>248.97698674627253</v>
      </c>
      <c r="F130" s="14">
        <v>-1.8310222570502934E-2</v>
      </c>
      <c r="G130">
        <v>173.91173255945426</v>
      </c>
      <c r="H130" s="14">
        <v>3.9597928723728503E-3</v>
      </c>
    </row>
    <row r="131" spans="1:8" x14ac:dyDescent="0.2">
      <c r="A131">
        <v>129</v>
      </c>
      <c r="B131" s="1">
        <v>58685</v>
      </c>
      <c r="C131">
        <v>225.72713178294572</v>
      </c>
      <c r="D131" s="14">
        <v>9.4309884049316017E-3</v>
      </c>
      <c r="E131">
        <v>251.57138067403747</v>
      </c>
      <c r="F131" s="14">
        <v>1.042021578648486E-2</v>
      </c>
      <c r="G131">
        <v>174.59390193344137</v>
      </c>
      <c r="H131" s="14">
        <v>3.9225034674063661E-3</v>
      </c>
    </row>
    <row r="132" spans="1:8" x14ac:dyDescent="0.2">
      <c r="A132">
        <v>130</v>
      </c>
      <c r="B132" s="1">
        <v>58715</v>
      </c>
      <c r="C132">
        <v>229.28377260981915</v>
      </c>
      <c r="D132" s="14">
        <v>1.5756372744298287E-2</v>
      </c>
      <c r="E132">
        <v>246.50357701179141</v>
      </c>
      <c r="F132" s="14">
        <v>-2.0144595337783861E-2</v>
      </c>
      <c r="G132">
        <v>175.30622243998042</v>
      </c>
      <c r="H132" s="14">
        <v>4.0798704803023085E-3</v>
      </c>
    </row>
    <row r="133" spans="1:8" x14ac:dyDescent="0.2">
      <c r="A133">
        <v>131</v>
      </c>
      <c r="B133" s="1">
        <v>58746</v>
      </c>
      <c r="C133">
        <v>228.75410852713176</v>
      </c>
      <c r="D133" s="14">
        <v>-2.3100809824371615E-3</v>
      </c>
      <c r="E133">
        <v>257.79025097655858</v>
      </c>
      <c r="F133" s="14">
        <v>4.5787059569635705E-2</v>
      </c>
      <c r="G133">
        <v>176.01477405495044</v>
      </c>
      <c r="H133" s="14">
        <v>4.0417938685126048E-3</v>
      </c>
    </row>
    <row r="134" spans="1:8" x14ac:dyDescent="0.2">
      <c r="A134">
        <v>132</v>
      </c>
      <c r="B134" s="1">
        <v>58776</v>
      </c>
      <c r="C134">
        <v>226.72036175710593</v>
      </c>
      <c r="D134" s="14">
        <v>-8.8905365814866341E-3</v>
      </c>
      <c r="E134">
        <v>267.48857820345546</v>
      </c>
      <c r="F134" s="14">
        <v>3.7621000756071138E-2</v>
      </c>
      <c r="G134">
        <v>176.76855236874837</v>
      </c>
      <c r="H134" s="14">
        <v>4.2824718427477782E-3</v>
      </c>
    </row>
    <row r="135" spans="1:8" x14ac:dyDescent="0.2">
      <c r="A135">
        <v>133</v>
      </c>
      <c r="B135" s="1">
        <v>58807</v>
      </c>
      <c r="C135">
        <v>227.38527131782948</v>
      </c>
      <c r="D135" s="14">
        <v>2.9327297979344549E-3</v>
      </c>
      <c r="E135">
        <v>287.24858919100154</v>
      </c>
      <c r="F135" s="14">
        <v>7.3872354177741184E-2</v>
      </c>
      <c r="G135">
        <v>177.5449440319602</v>
      </c>
      <c r="H135" s="14">
        <v>4.3921367958721074E-3</v>
      </c>
    </row>
    <row r="136" spans="1:8" x14ac:dyDescent="0.2">
      <c r="B136" s="1"/>
    </row>
    <row r="137" spans="1:8" x14ac:dyDescent="0.2">
      <c r="B137" s="1"/>
    </row>
    <row r="138" spans="1:8" x14ac:dyDescent="0.2">
      <c r="B138" s="1"/>
    </row>
    <row r="139" spans="1:8" x14ac:dyDescent="0.2">
      <c r="B139" s="1"/>
    </row>
    <row r="140" spans="1:8" x14ac:dyDescent="0.2">
      <c r="B140" s="1"/>
    </row>
    <row r="141" spans="1:8" x14ac:dyDescent="0.2">
      <c r="B141" s="1"/>
    </row>
    <row r="142" spans="1:8" x14ac:dyDescent="0.2">
      <c r="B142" s="1"/>
    </row>
    <row r="143" spans="1:8" x14ac:dyDescent="0.2">
      <c r="B143" s="1"/>
    </row>
    <row r="144" spans="1:8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9"/>
  <sheetViews>
    <sheetView tabSelected="1" topLeftCell="A3" workbookViewId="0">
      <selection activeCell="J19" sqref="J19:J139"/>
    </sheetView>
  </sheetViews>
  <sheetFormatPr baseColWidth="10" defaultColWidth="8.83203125" defaultRowHeight="15" x14ac:dyDescent="0.2"/>
  <cols>
    <col min="1" max="1" width="23.83203125" bestFit="1" customWidth="1"/>
    <col min="2" max="2" width="14.6640625" bestFit="1" customWidth="1"/>
    <col min="3" max="3" width="17.6640625" bestFit="1" customWidth="1"/>
    <col min="4" max="4" width="12.5" bestFit="1" customWidth="1"/>
    <col min="5" max="5" width="14.6640625" bestFit="1" customWidth="1"/>
    <col min="6" max="6" width="17.6640625" bestFit="1" customWidth="1"/>
    <col min="7" max="7" width="12.5" bestFit="1" customWidth="1"/>
    <col min="8" max="8" width="14.6640625" bestFit="1" customWidth="1"/>
    <col min="9" max="9" width="17.6640625" bestFit="1" customWidth="1"/>
    <col min="10" max="10" width="12.5" bestFit="1" customWidth="1"/>
    <col min="11" max="11" width="39.5" bestFit="1" customWidth="1"/>
    <col min="12" max="12" width="14.6640625" bestFit="1" customWidth="1"/>
    <col min="13" max="13" width="16.6640625" customWidth="1"/>
    <col min="14" max="14" width="10.5" bestFit="1" customWidth="1"/>
    <col min="15" max="15" width="16.1640625" customWidth="1"/>
    <col min="16" max="16" width="12.1640625" bestFit="1" customWidth="1"/>
    <col min="17" max="17" width="16.83203125" customWidth="1"/>
  </cols>
  <sheetData>
    <row r="1" spans="1:17" x14ac:dyDescent="0.2">
      <c r="B1" s="4" t="s">
        <v>6</v>
      </c>
      <c r="C1" s="4"/>
      <c r="D1" s="4"/>
      <c r="E1" s="5" t="s">
        <v>7</v>
      </c>
      <c r="F1" s="5"/>
      <c r="G1" s="5"/>
      <c r="H1" s="6" t="s">
        <v>8</v>
      </c>
      <c r="I1" s="6"/>
      <c r="J1" s="6"/>
      <c r="L1" s="11"/>
      <c r="M1" s="11"/>
      <c r="N1" s="11"/>
      <c r="O1" s="11"/>
      <c r="P1" s="11"/>
      <c r="Q1" s="11"/>
    </row>
    <row r="2" spans="1:17" ht="16" x14ac:dyDescent="0.2">
      <c r="A2" s="3" t="s">
        <v>9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"/>
      <c r="L2" s="12"/>
      <c r="M2" s="13"/>
      <c r="N2" s="12"/>
      <c r="O2" s="13"/>
      <c r="P2" s="14"/>
      <c r="Q2" s="15"/>
    </row>
    <row r="3" spans="1:17" ht="16" x14ac:dyDescent="0.2">
      <c r="A3" s="3" t="s">
        <v>10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"/>
      <c r="L3" s="14"/>
      <c r="M3" s="13"/>
      <c r="N3" s="14"/>
      <c r="O3" s="13"/>
      <c r="P3" s="14"/>
      <c r="Q3" s="15"/>
    </row>
    <row r="4" spans="1:17" ht="16" x14ac:dyDescent="0.2">
      <c r="A4" s="3" t="s">
        <v>11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"/>
      <c r="L4" s="14"/>
      <c r="M4" s="13"/>
      <c r="N4" s="14"/>
      <c r="O4" s="13"/>
      <c r="P4" s="14"/>
      <c r="Q4" s="15"/>
    </row>
    <row r="5" spans="1:17" ht="16" x14ac:dyDescent="0.2">
      <c r="A5" s="3" t="s">
        <v>16</v>
      </c>
      <c r="B5" s="2">
        <f>SUM(B2:B4)</f>
        <v>1</v>
      </c>
      <c r="E5" s="2">
        <f>SUM(E2:E4)</f>
        <v>0.99999999999999989</v>
      </c>
      <c r="H5" s="2">
        <f>SUM(H2:H4)</f>
        <v>1</v>
      </c>
      <c r="K5" s="3"/>
      <c r="L5" s="14"/>
      <c r="M5" s="13"/>
      <c r="N5" s="14"/>
      <c r="O5" s="13"/>
      <c r="P5" s="14"/>
      <c r="Q5" s="15"/>
    </row>
    <row r="6" spans="1:17" x14ac:dyDescent="0.2">
      <c r="K6" s="3"/>
      <c r="L6" s="7"/>
      <c r="M6" s="7"/>
      <c r="N6" s="7"/>
      <c r="O6" s="7"/>
      <c r="P6" s="7"/>
      <c r="Q6" s="7"/>
    </row>
    <row r="7" spans="1:17" x14ac:dyDescent="0.2">
      <c r="A7" s="3" t="s">
        <v>12</v>
      </c>
      <c r="B7" s="3" t="s">
        <v>13</v>
      </c>
      <c r="C7" s="3" t="s">
        <v>15</v>
      </c>
      <c r="D7" s="3" t="s">
        <v>14</v>
      </c>
      <c r="E7" s="3" t="s">
        <v>13</v>
      </c>
      <c r="F7" s="3" t="s">
        <v>15</v>
      </c>
      <c r="G7" s="3" t="s">
        <v>14</v>
      </c>
      <c r="H7" s="3" t="s">
        <v>13</v>
      </c>
      <c r="I7" s="3" t="s">
        <v>15</v>
      </c>
      <c r="J7" s="3" t="s">
        <v>14</v>
      </c>
    </row>
    <row r="8" spans="1:17" x14ac:dyDescent="0.2">
      <c r="A8">
        <v>1</v>
      </c>
      <c r="B8" s="14">
        <v>1.3651973293745802E-3</v>
      </c>
      <c r="C8" s="14">
        <v>1.0013651973293747</v>
      </c>
      <c r="D8" s="7"/>
      <c r="E8" s="14">
        <v>7.5057049035981037E-3</v>
      </c>
      <c r="F8" s="14">
        <v>1.007505704903598</v>
      </c>
      <c r="G8" s="7"/>
      <c r="H8" s="14">
        <v>1.7044932779002972E-2</v>
      </c>
      <c r="I8" s="14">
        <v>1.017044932779003</v>
      </c>
      <c r="J8" s="7"/>
    </row>
    <row r="9" spans="1:17" x14ac:dyDescent="0.2">
      <c r="A9">
        <v>2</v>
      </c>
      <c r="B9" s="14">
        <v>-1.665899991837764E-3</v>
      </c>
      <c r="C9" s="14">
        <v>0.99833410000816225</v>
      </c>
      <c r="D9" s="7"/>
      <c r="E9" s="14">
        <v>-3.8793717942356845E-3</v>
      </c>
      <c r="F9" s="14">
        <v>0.9961206282057643</v>
      </c>
      <c r="G9" s="7"/>
      <c r="H9" s="14">
        <v>-6.9805593162543273E-3</v>
      </c>
      <c r="I9" s="14">
        <v>0.9930194406837457</v>
      </c>
      <c r="J9" s="7"/>
    </row>
    <row r="10" spans="1:17" x14ac:dyDescent="0.2">
      <c r="A10">
        <v>3</v>
      </c>
      <c r="B10" s="14">
        <v>-5.2145571058468138E-3</v>
      </c>
      <c r="C10" s="14">
        <v>0.99478544289415316</v>
      </c>
      <c r="D10" s="7"/>
      <c r="E10" s="14">
        <v>-3.1823886951392001E-3</v>
      </c>
      <c r="F10" s="14">
        <v>0.9968176113048608</v>
      </c>
      <c r="G10" s="7"/>
      <c r="H10" s="14">
        <v>3.0862781583161408E-4</v>
      </c>
      <c r="I10" s="14">
        <v>1.0003086278158315</v>
      </c>
      <c r="J10" s="7"/>
    </row>
    <row r="11" spans="1:17" x14ac:dyDescent="0.2">
      <c r="A11">
        <v>4</v>
      </c>
      <c r="B11" s="14">
        <v>1.2723223700844073E-2</v>
      </c>
      <c r="C11" s="14">
        <v>1.0127232237008441</v>
      </c>
      <c r="D11" s="7"/>
      <c r="E11" s="14">
        <v>1.3214530679070051E-2</v>
      </c>
      <c r="F11" s="14">
        <v>1.0132145306790701</v>
      </c>
      <c r="G11" s="7"/>
      <c r="H11" s="14">
        <v>1.3800951032517923E-2</v>
      </c>
      <c r="I11" s="14">
        <v>1.0138009510325179</v>
      </c>
      <c r="J11" s="7"/>
      <c r="K11" s="2"/>
      <c r="L11" s="2"/>
      <c r="M11" s="2"/>
    </row>
    <row r="12" spans="1:17" x14ac:dyDescent="0.2">
      <c r="A12">
        <v>5</v>
      </c>
      <c r="B12" s="14">
        <v>-1.7410009108962378E-2</v>
      </c>
      <c r="C12" s="14">
        <v>0.9825899908910376</v>
      </c>
      <c r="D12" s="7"/>
      <c r="E12" s="14">
        <v>-1.9112228565722107E-2</v>
      </c>
      <c r="F12" s="14">
        <v>0.98088777143427786</v>
      </c>
      <c r="G12" s="7"/>
      <c r="H12" s="14">
        <v>-2.095566305294071E-2</v>
      </c>
      <c r="I12" s="14">
        <v>0.97904433694705928</v>
      </c>
      <c r="J12" s="7"/>
      <c r="K12" s="2"/>
      <c r="L12" s="2"/>
      <c r="M12" s="2"/>
    </row>
    <row r="13" spans="1:17" x14ac:dyDescent="0.2">
      <c r="A13">
        <v>6</v>
      </c>
      <c r="B13" s="14">
        <v>1.1513143516137567E-2</v>
      </c>
      <c r="C13" s="14">
        <v>1.0115131435161375</v>
      </c>
      <c r="D13" s="7"/>
      <c r="E13" s="14">
        <v>8.4208405506069495E-3</v>
      </c>
      <c r="F13" s="14">
        <v>1.008420840550607</v>
      </c>
      <c r="G13" s="7"/>
      <c r="H13" s="14">
        <v>3.5647771236380211E-3</v>
      </c>
      <c r="I13" s="14">
        <v>1.003564777123638</v>
      </c>
      <c r="J13" s="7"/>
      <c r="K13" s="2"/>
      <c r="L13" s="2"/>
      <c r="M13" s="2"/>
    </row>
    <row r="14" spans="1:17" x14ac:dyDescent="0.2">
      <c r="A14">
        <v>7</v>
      </c>
      <c r="B14" s="14">
        <v>5.4620706501611202E-2</v>
      </c>
      <c r="C14" s="14">
        <v>1.0546207065016111</v>
      </c>
      <c r="D14" s="7"/>
      <c r="E14" s="14">
        <v>6.4996747869101951E-2</v>
      </c>
      <c r="F14" s="14">
        <v>1.064996747869102</v>
      </c>
      <c r="G14" s="7"/>
      <c r="H14" s="14">
        <v>7.9343746317364919E-2</v>
      </c>
      <c r="I14" s="14">
        <v>1.079343746317365</v>
      </c>
      <c r="J14" s="7"/>
    </row>
    <row r="15" spans="1:17" x14ac:dyDescent="0.2">
      <c r="A15">
        <v>8</v>
      </c>
      <c r="B15" s="14">
        <v>-2.4663256863673516E-2</v>
      </c>
      <c r="C15" s="14">
        <v>0.97533674313632646</v>
      </c>
      <c r="D15" s="7"/>
      <c r="E15" s="14">
        <v>-2.500648730345293E-2</v>
      </c>
      <c r="F15" s="14">
        <v>0.9749935126965471</v>
      </c>
      <c r="G15" s="7"/>
      <c r="H15" s="14">
        <v>-2.4567654906478466E-2</v>
      </c>
      <c r="I15" s="14">
        <v>0.9754323450935215</v>
      </c>
      <c r="J15" s="7"/>
    </row>
    <row r="16" spans="1:17" x14ac:dyDescent="0.2">
      <c r="A16">
        <v>9</v>
      </c>
      <c r="B16" s="14">
        <v>1.9398544990208474E-2</v>
      </c>
      <c r="C16" s="14">
        <v>1.0193985449902085</v>
      </c>
      <c r="D16" s="7"/>
      <c r="E16" s="14">
        <v>2.1281095269853906E-2</v>
      </c>
      <c r="F16" s="14">
        <v>1.0212810952698539</v>
      </c>
      <c r="G16" s="7"/>
      <c r="H16" s="14">
        <v>2.3763188315989676E-2</v>
      </c>
      <c r="I16" s="14">
        <v>1.0237631883159897</v>
      </c>
      <c r="J16" s="7"/>
    </row>
    <row r="17" spans="1:10" x14ac:dyDescent="0.2">
      <c r="A17">
        <v>10</v>
      </c>
      <c r="B17" s="14">
        <v>-5.1436334826400146E-3</v>
      </c>
      <c r="C17" s="14">
        <v>0.99485636651735998</v>
      </c>
      <c r="D17" s="7"/>
      <c r="E17" s="14">
        <v>-1.2544560519169669E-2</v>
      </c>
      <c r="F17" s="14">
        <v>0.98745543948083037</v>
      </c>
      <c r="G17" s="7"/>
      <c r="H17" s="14">
        <v>-2.3472772645181238E-2</v>
      </c>
      <c r="I17" s="14">
        <v>0.97652722735481878</v>
      </c>
      <c r="J17" s="7"/>
    </row>
    <row r="18" spans="1:10" x14ac:dyDescent="0.2">
      <c r="A18">
        <v>11</v>
      </c>
      <c r="B18" s="14">
        <v>1.900602144821105E-2</v>
      </c>
      <c r="C18" s="14">
        <v>1.0190060214482111</v>
      </c>
      <c r="D18" s="7"/>
      <c r="E18" s="14">
        <v>2.497414585658814E-2</v>
      </c>
      <c r="F18" s="14">
        <v>1.0249741458565882</v>
      </c>
      <c r="G18" s="7"/>
      <c r="H18" s="14">
        <v>3.3693235558260377E-2</v>
      </c>
      <c r="I18" s="14">
        <v>1.0336932355582604</v>
      </c>
      <c r="J18" s="7"/>
    </row>
    <row r="19" spans="1:10" x14ac:dyDescent="0.2">
      <c r="A19">
        <v>12</v>
      </c>
      <c r="B19" s="14">
        <v>1.5781875754461709E-2</v>
      </c>
      <c r="C19" s="14">
        <v>1.0157818757544617</v>
      </c>
      <c r="D19" s="16">
        <f>PRODUCT(C8:C19)-1</f>
        <v>8.0848783422781123E-2</v>
      </c>
      <c r="E19" s="14">
        <v>1.8552293096007821E-2</v>
      </c>
      <c r="F19" s="14">
        <v>1.0185522930960078</v>
      </c>
      <c r="G19" s="16">
        <f>PRODUCT(F8:F19)-1</f>
        <v>9.6091325890786505E-2</v>
      </c>
      <c r="H19" s="14">
        <v>2.2493896452504408E-2</v>
      </c>
      <c r="I19" s="14">
        <v>1.0224938964525043</v>
      </c>
      <c r="J19" s="16">
        <f>PRODUCT(I8:I19)-1</f>
        <v>0.11950378686269159</v>
      </c>
    </row>
    <row r="20" spans="1:10" x14ac:dyDescent="0.2">
      <c r="A20">
        <v>13</v>
      </c>
      <c r="B20" s="14">
        <v>-2.0006587530788229E-2</v>
      </c>
      <c r="C20" s="14">
        <v>0.97999341246921179</v>
      </c>
      <c r="D20" s="7"/>
      <c r="E20" s="14">
        <v>-2.6444745487563169E-2</v>
      </c>
      <c r="F20" s="14">
        <v>0.97355525451243685</v>
      </c>
      <c r="G20" s="7"/>
      <c r="H20" s="14">
        <v>-3.5460160493419428E-2</v>
      </c>
      <c r="I20" s="14">
        <v>0.96453983950658062</v>
      </c>
      <c r="J20" s="7"/>
    </row>
    <row r="21" spans="1:10" x14ac:dyDescent="0.2">
      <c r="A21">
        <v>14</v>
      </c>
      <c r="B21" s="14">
        <v>-2.4548828947338498E-2</v>
      </c>
      <c r="C21" s="14">
        <v>0.97545117105266155</v>
      </c>
      <c r="D21" s="7"/>
      <c r="E21" s="14">
        <v>-3.2736879669990407E-2</v>
      </c>
      <c r="F21" s="14">
        <v>0.96726312033000961</v>
      </c>
      <c r="G21" s="7"/>
      <c r="H21" s="14">
        <v>-4.4258415363720015E-2</v>
      </c>
      <c r="I21" s="14">
        <v>0.95574158463628001</v>
      </c>
      <c r="J21" s="7"/>
    </row>
    <row r="22" spans="1:10" x14ac:dyDescent="0.2">
      <c r="A22">
        <v>15</v>
      </c>
      <c r="B22" s="14">
        <v>-2.9333633872381127E-2</v>
      </c>
      <c r="C22" s="14">
        <v>0.97066636612761892</v>
      </c>
      <c r="D22" s="7"/>
      <c r="E22" s="14">
        <v>-4.2565333179842152E-2</v>
      </c>
      <c r="F22" s="14">
        <v>0.95743466682015788</v>
      </c>
      <c r="G22" s="7"/>
      <c r="H22" s="14">
        <v>-6.163780656488952E-2</v>
      </c>
      <c r="I22" s="14">
        <v>0.93836219343511051</v>
      </c>
      <c r="J22" s="7"/>
    </row>
    <row r="23" spans="1:10" x14ac:dyDescent="0.2">
      <c r="A23">
        <v>16</v>
      </c>
      <c r="B23" s="14">
        <v>5.4547790074703905E-3</v>
      </c>
      <c r="C23" s="14">
        <v>1.0054547790074704</v>
      </c>
      <c r="D23" s="7"/>
      <c r="E23" s="14">
        <v>8.9649438755867328E-3</v>
      </c>
      <c r="F23" s="14">
        <v>1.0089649438755868</v>
      </c>
      <c r="G23" s="7"/>
      <c r="H23" s="14">
        <v>1.4359046715459484E-2</v>
      </c>
      <c r="I23" s="14">
        <v>1.0143590467154595</v>
      </c>
      <c r="J23" s="7"/>
    </row>
    <row r="24" spans="1:10" x14ac:dyDescent="0.2">
      <c r="A24">
        <v>17</v>
      </c>
      <c r="B24" s="14">
        <v>5.0684118417380561E-2</v>
      </c>
      <c r="C24" s="14">
        <v>1.0506841184173805</v>
      </c>
      <c r="D24" s="7"/>
      <c r="E24" s="14">
        <v>6.4187245559311462E-2</v>
      </c>
      <c r="F24" s="14">
        <v>1.0641872455593115</v>
      </c>
      <c r="G24" s="7"/>
      <c r="H24" s="14">
        <v>8.3416860595150299E-2</v>
      </c>
      <c r="I24" s="14">
        <v>1.0834168605951504</v>
      </c>
      <c r="J24" s="7"/>
    </row>
    <row r="25" spans="1:10" x14ac:dyDescent="0.2">
      <c r="A25">
        <v>18</v>
      </c>
      <c r="B25" s="14">
        <v>8.2172299851870252E-3</v>
      </c>
      <c r="C25" s="14">
        <v>1.008217229985187</v>
      </c>
      <c r="D25" s="7"/>
      <c r="E25" s="14">
        <v>4.0603259178595905E-3</v>
      </c>
      <c r="F25" s="14">
        <v>1.0040603259178595</v>
      </c>
      <c r="G25" s="7"/>
      <c r="H25" s="14">
        <v>-2.3287490264661949E-3</v>
      </c>
      <c r="I25" s="14">
        <v>0.99767125097353382</v>
      </c>
      <c r="J25" s="7"/>
    </row>
    <row r="26" spans="1:10" x14ac:dyDescent="0.2">
      <c r="A26">
        <v>19</v>
      </c>
      <c r="B26" s="14">
        <v>1.8104388592014645E-2</v>
      </c>
      <c r="C26" s="14">
        <v>1.0181043885920147</v>
      </c>
      <c r="D26" s="7"/>
      <c r="E26" s="14">
        <v>1.3964942043356581E-2</v>
      </c>
      <c r="F26" s="14">
        <v>1.0139649420433565</v>
      </c>
      <c r="G26" s="7"/>
      <c r="H26" s="14">
        <v>7.2936909990087492E-3</v>
      </c>
      <c r="I26" s="14">
        <v>1.0072936909990087</v>
      </c>
      <c r="J26" s="7"/>
    </row>
    <row r="27" spans="1:10" x14ac:dyDescent="0.2">
      <c r="A27">
        <v>20</v>
      </c>
      <c r="B27" s="14">
        <v>-3.3720313168325529E-2</v>
      </c>
      <c r="C27" s="14">
        <v>0.96627968683167442</v>
      </c>
      <c r="D27" s="7"/>
      <c r="E27" s="14">
        <v>-5.028677427466291E-2</v>
      </c>
      <c r="F27" s="14">
        <v>0.94971322572533712</v>
      </c>
      <c r="G27" s="7"/>
      <c r="H27" s="14">
        <v>-7.4321200477452651E-2</v>
      </c>
      <c r="I27" s="14">
        <v>0.92567879952254739</v>
      </c>
      <c r="J27" s="7"/>
    </row>
    <row r="28" spans="1:10" x14ac:dyDescent="0.2">
      <c r="A28">
        <v>21</v>
      </c>
      <c r="B28" s="14">
        <v>-1.8489959922367089E-2</v>
      </c>
      <c r="C28" s="14">
        <v>0.98151004007763287</v>
      </c>
      <c r="D28" s="7"/>
      <c r="E28" s="14">
        <v>-3.463375148994377E-2</v>
      </c>
      <c r="F28" s="14">
        <v>0.96536624851005626</v>
      </c>
      <c r="G28" s="7"/>
      <c r="H28" s="14">
        <v>-5.8491084918993561E-2</v>
      </c>
      <c r="I28" s="14">
        <v>0.94150891508100643</v>
      </c>
      <c r="J28" s="7"/>
    </row>
    <row r="29" spans="1:10" x14ac:dyDescent="0.2">
      <c r="A29">
        <v>22</v>
      </c>
      <c r="B29" s="14">
        <v>4.3874679077993937E-2</v>
      </c>
      <c r="C29" s="14">
        <v>1.043874679077994</v>
      </c>
      <c r="D29" s="7"/>
      <c r="E29" s="14">
        <v>4.8644121737076655E-2</v>
      </c>
      <c r="F29" s="14">
        <v>1.0486441217370766</v>
      </c>
      <c r="G29" s="7"/>
      <c r="H29" s="14">
        <v>5.47458843480036E-2</v>
      </c>
      <c r="I29" s="14">
        <v>1.0547458843480035</v>
      </c>
      <c r="J29" s="7"/>
    </row>
    <row r="30" spans="1:10" x14ac:dyDescent="0.2">
      <c r="A30">
        <v>23</v>
      </c>
      <c r="B30" s="14">
        <v>9.8047520035967738E-3</v>
      </c>
      <c r="C30" s="14">
        <v>1.0098047520035969</v>
      </c>
      <c r="D30" s="7"/>
      <c r="E30" s="14">
        <v>7.4052545889378117E-3</v>
      </c>
      <c r="F30" s="14">
        <v>1.0074052545889378</v>
      </c>
      <c r="G30" s="7"/>
      <c r="H30" s="14">
        <v>3.6259711809120488E-3</v>
      </c>
      <c r="I30" s="14">
        <v>1.0036259711809121</v>
      </c>
      <c r="J30" s="7"/>
    </row>
    <row r="31" spans="1:10" x14ac:dyDescent="0.2">
      <c r="A31">
        <v>24</v>
      </c>
      <c r="B31" s="14">
        <v>9.979489534543088E-3</v>
      </c>
      <c r="C31" s="14">
        <v>1.0099794895345431</v>
      </c>
      <c r="D31" s="16">
        <f>PRODUCT(C20:C31)-1</f>
        <v>1.5957945526159589E-2</v>
      </c>
      <c r="E31" s="14">
        <v>1.060360363447258E-2</v>
      </c>
      <c r="F31" s="14">
        <v>1.0106036036344725</v>
      </c>
      <c r="G31" s="16">
        <f>PRODUCT(F20:F31)-1</f>
        <v>-3.5307207764350701E-2</v>
      </c>
      <c r="H31" s="14">
        <v>1.1423145702261295E-2</v>
      </c>
      <c r="I31" s="14">
        <v>1.0114231457022613</v>
      </c>
      <c r="J31" s="16">
        <f>PRODUCT(I20:I31)-1</f>
        <v>-0.10854505999209985</v>
      </c>
    </row>
    <row r="32" spans="1:10" x14ac:dyDescent="0.2">
      <c r="A32">
        <v>25</v>
      </c>
      <c r="B32" s="14">
        <v>2.4839768117819822E-2</v>
      </c>
      <c r="C32" s="14">
        <v>1.0248397681178198</v>
      </c>
      <c r="D32" s="7"/>
      <c r="E32" s="14">
        <v>2.7470300159921933E-2</v>
      </c>
      <c r="F32" s="14">
        <v>1.0274703001599219</v>
      </c>
      <c r="G32" s="7"/>
      <c r="H32" s="14">
        <v>3.0864969880461713E-2</v>
      </c>
      <c r="I32" s="14">
        <v>1.0308649698804617</v>
      </c>
      <c r="J32" s="7"/>
    </row>
    <row r="33" spans="1:10" x14ac:dyDescent="0.2">
      <c r="A33">
        <v>26</v>
      </c>
      <c r="B33" s="14">
        <v>2.4410572779798568E-2</v>
      </c>
      <c r="C33" s="14">
        <v>1.0244105727797985</v>
      </c>
      <c r="D33" s="7"/>
      <c r="E33" s="14">
        <v>3.7412372613479961E-2</v>
      </c>
      <c r="F33" s="14">
        <v>1.0374123726134798</v>
      </c>
      <c r="G33" s="7"/>
      <c r="H33" s="14">
        <v>5.6647639852318611E-2</v>
      </c>
      <c r="I33" s="14">
        <v>1.0566476398523186</v>
      </c>
      <c r="J33" s="7"/>
    </row>
    <row r="34" spans="1:10" x14ac:dyDescent="0.2">
      <c r="A34">
        <v>27</v>
      </c>
      <c r="B34" s="14">
        <v>-2.697804514530102E-2</v>
      </c>
      <c r="C34" s="14">
        <v>0.973021954854699</v>
      </c>
      <c r="D34" s="7"/>
      <c r="E34" s="14">
        <v>-2.7237349709821931E-2</v>
      </c>
      <c r="F34" s="14">
        <v>0.97276265029017805</v>
      </c>
      <c r="G34" s="7"/>
      <c r="H34" s="14">
        <v>-2.6649922368492576E-2</v>
      </c>
      <c r="I34" s="14">
        <v>0.97335007763150738</v>
      </c>
      <c r="J34" s="7"/>
    </row>
    <row r="35" spans="1:10" x14ac:dyDescent="0.2">
      <c r="A35">
        <v>28</v>
      </c>
      <c r="B35" s="14">
        <v>1.7675423010402765E-2</v>
      </c>
      <c r="C35" s="14">
        <v>1.0176754230104028</v>
      </c>
      <c r="D35" s="7"/>
      <c r="E35" s="14">
        <v>2.0392372680335114E-2</v>
      </c>
      <c r="F35" s="14">
        <v>1.0203923726803352</v>
      </c>
      <c r="G35" s="7"/>
      <c r="H35" s="14">
        <v>2.4138896309407777E-2</v>
      </c>
      <c r="I35" s="14">
        <v>1.0241388963094078</v>
      </c>
      <c r="J35" s="7"/>
    </row>
    <row r="36" spans="1:10" x14ac:dyDescent="0.2">
      <c r="A36">
        <v>29</v>
      </c>
      <c r="B36" s="14">
        <v>-6.6302527134783074E-4</v>
      </c>
      <c r="C36" s="14">
        <v>0.99933697472865213</v>
      </c>
      <c r="D36" s="7"/>
      <c r="E36" s="14">
        <v>-1.1130030662981122E-3</v>
      </c>
      <c r="F36" s="14">
        <v>0.99888699693370187</v>
      </c>
      <c r="G36" s="7"/>
      <c r="H36" s="14">
        <v>-1.635498655167414E-3</v>
      </c>
      <c r="I36" s="14">
        <v>0.99836450134483257</v>
      </c>
      <c r="J36" s="7"/>
    </row>
    <row r="37" spans="1:10" x14ac:dyDescent="0.2">
      <c r="A37">
        <v>30</v>
      </c>
      <c r="B37" s="14">
        <v>-1.8043394099259612E-2</v>
      </c>
      <c r="C37" s="14">
        <v>0.98195660590074041</v>
      </c>
      <c r="D37" s="7"/>
      <c r="E37" s="14">
        <v>-2.4395760382743638E-2</v>
      </c>
      <c r="F37" s="14">
        <v>0.9756042396172564</v>
      </c>
      <c r="G37" s="7"/>
      <c r="H37" s="14">
        <v>-3.3378933262847049E-2</v>
      </c>
      <c r="I37" s="14">
        <v>0.96662106673715298</v>
      </c>
      <c r="J37" s="7"/>
    </row>
    <row r="38" spans="1:10" x14ac:dyDescent="0.2">
      <c r="A38">
        <v>31</v>
      </c>
      <c r="B38" s="14">
        <v>2.1007218944736894E-2</v>
      </c>
      <c r="C38" s="14">
        <v>1.021007218944737</v>
      </c>
      <c r="D38" s="7"/>
      <c r="E38" s="14">
        <v>2.3052884632077313E-2</v>
      </c>
      <c r="F38" s="14">
        <v>1.0230528846320772</v>
      </c>
      <c r="G38" s="7"/>
      <c r="H38" s="14">
        <v>2.5668692596235554E-2</v>
      </c>
      <c r="I38" s="14">
        <v>1.0256686925962355</v>
      </c>
      <c r="J38" s="7"/>
    </row>
    <row r="39" spans="1:10" x14ac:dyDescent="0.2">
      <c r="A39">
        <v>32</v>
      </c>
      <c r="B39" s="14">
        <v>1.1297855699552226E-2</v>
      </c>
      <c r="C39" s="14">
        <v>1.0112978556995522</v>
      </c>
      <c r="D39" s="7"/>
      <c r="E39" s="14">
        <v>8.7457826631702831E-3</v>
      </c>
      <c r="F39" s="14">
        <v>1.0087457826631703</v>
      </c>
      <c r="G39" s="7"/>
      <c r="H39" s="14">
        <v>4.6420946136297506E-3</v>
      </c>
      <c r="I39" s="14">
        <v>1.0046420946136299</v>
      </c>
      <c r="J39" s="7"/>
    </row>
    <row r="40" spans="1:10" x14ac:dyDescent="0.2">
      <c r="A40">
        <v>33</v>
      </c>
      <c r="B40" s="14">
        <v>2.9850273946172987E-2</v>
      </c>
      <c r="C40" s="14">
        <v>1.029850273946173</v>
      </c>
      <c r="D40" s="7"/>
      <c r="E40" s="14">
        <v>2.9282287786221026E-2</v>
      </c>
      <c r="F40" s="14">
        <v>1.0292822877862211</v>
      </c>
      <c r="G40" s="7"/>
      <c r="H40" s="14">
        <v>2.7629910390326706E-2</v>
      </c>
      <c r="I40" s="14">
        <v>1.0276299103903268</v>
      </c>
      <c r="J40" s="7"/>
    </row>
    <row r="41" spans="1:10" x14ac:dyDescent="0.2">
      <c r="A41">
        <v>34</v>
      </c>
      <c r="B41" s="14">
        <v>9.4651825214357548E-3</v>
      </c>
      <c r="C41" s="14">
        <v>1.0094651825214358</v>
      </c>
      <c r="D41" s="7"/>
      <c r="E41" s="14">
        <v>9.769919740148493E-3</v>
      </c>
      <c r="F41" s="14">
        <v>1.0097699197401484</v>
      </c>
      <c r="G41" s="7"/>
      <c r="H41" s="14">
        <v>1.0065205447596207E-2</v>
      </c>
      <c r="I41" s="14">
        <v>1.0100652054475963</v>
      </c>
      <c r="J41" s="7"/>
    </row>
    <row r="42" spans="1:10" x14ac:dyDescent="0.2">
      <c r="A42">
        <v>35</v>
      </c>
      <c r="B42" s="14">
        <v>-5.2806701797561348E-3</v>
      </c>
      <c r="C42" s="14">
        <v>0.99471932982024391</v>
      </c>
      <c r="D42" s="7"/>
      <c r="E42" s="14">
        <v>-1.5526554061684185E-2</v>
      </c>
      <c r="F42" s="14">
        <v>0.98447344593831576</v>
      </c>
      <c r="G42" s="7"/>
      <c r="H42" s="14">
        <v>-3.0873642768894888E-2</v>
      </c>
      <c r="I42" s="14">
        <v>0.96912635723110507</v>
      </c>
      <c r="J42" s="7"/>
    </row>
    <row r="43" spans="1:10" x14ac:dyDescent="0.2">
      <c r="A43">
        <v>36</v>
      </c>
      <c r="B43" s="14">
        <v>5.0728642161204228E-2</v>
      </c>
      <c r="C43" s="14">
        <v>1.0507286421612043</v>
      </c>
      <c r="D43" s="16">
        <f>PRODUCT(C32:C43)-1</f>
        <v>0.14453917105831038</v>
      </c>
      <c r="E43" s="14">
        <v>5.6562014925965257E-2</v>
      </c>
      <c r="F43" s="14">
        <v>1.0565620149259654</v>
      </c>
      <c r="G43" s="16">
        <f>PRODUCT(F32:F43)-1</f>
        <v>0.15032504238168953</v>
      </c>
      <c r="H43" s="14">
        <v>6.3998386984504024E-2</v>
      </c>
      <c r="I43" s="14">
        <v>1.063998386984504</v>
      </c>
      <c r="J43" s="16">
        <f>PRODUCT(I32:I43)-1</f>
        <v>0.15566318098348608</v>
      </c>
    </row>
    <row r="44" spans="1:10" x14ac:dyDescent="0.2">
      <c r="A44">
        <v>37</v>
      </c>
      <c r="B44" s="14">
        <v>-1.5507366927298011E-2</v>
      </c>
      <c r="C44" s="14">
        <v>0.98449263307270196</v>
      </c>
      <c r="D44" s="7"/>
      <c r="E44" s="14">
        <v>-1.7047612243619142E-2</v>
      </c>
      <c r="F44" s="14">
        <v>0.98295238775638083</v>
      </c>
      <c r="G44" s="7"/>
      <c r="H44" s="14">
        <v>-1.8821550666924772E-2</v>
      </c>
      <c r="I44" s="14">
        <v>0.98117844933307519</v>
      </c>
      <c r="J44" s="7"/>
    </row>
    <row r="45" spans="1:10" x14ac:dyDescent="0.2">
      <c r="A45">
        <v>38</v>
      </c>
      <c r="B45" s="14">
        <v>-7.7557996844239497E-3</v>
      </c>
      <c r="C45" s="14">
        <v>0.99224420031557603</v>
      </c>
      <c r="D45" s="7"/>
      <c r="E45" s="14">
        <v>-1.0210074984929561E-2</v>
      </c>
      <c r="F45" s="14">
        <v>0.98978992501507046</v>
      </c>
      <c r="G45" s="7"/>
      <c r="H45" s="14">
        <v>-1.3608334425156413E-2</v>
      </c>
      <c r="I45" s="14">
        <v>0.98639166557484359</v>
      </c>
      <c r="J45" s="7"/>
    </row>
    <row r="46" spans="1:10" x14ac:dyDescent="0.2">
      <c r="A46">
        <v>39</v>
      </c>
      <c r="B46" s="14">
        <v>-2.5150978385071049E-2</v>
      </c>
      <c r="C46" s="14">
        <v>0.97484902161492892</v>
      </c>
      <c r="D46" s="7"/>
      <c r="E46" s="14">
        <v>-3.5266134757924873E-2</v>
      </c>
      <c r="F46" s="14">
        <v>0.96473386524207516</v>
      </c>
      <c r="G46" s="7"/>
      <c r="H46" s="14">
        <v>-4.981571133041799E-2</v>
      </c>
      <c r="I46" s="14">
        <v>0.95018428866958204</v>
      </c>
      <c r="J46" s="7"/>
    </row>
    <row r="47" spans="1:10" x14ac:dyDescent="0.2">
      <c r="A47">
        <v>40</v>
      </c>
      <c r="B47" s="14">
        <v>1.2699052319343821E-2</v>
      </c>
      <c r="C47" s="14">
        <v>1.0126990523193438</v>
      </c>
      <c r="D47" s="7"/>
      <c r="E47" s="14">
        <v>1.6362519285824554E-2</v>
      </c>
      <c r="F47" s="14">
        <v>1.0163625192858246</v>
      </c>
      <c r="G47" s="7"/>
      <c r="H47" s="14">
        <v>2.1659102600073948E-2</v>
      </c>
      <c r="I47" s="14">
        <v>1.0216591026000739</v>
      </c>
      <c r="J47" s="7"/>
    </row>
    <row r="48" spans="1:10" x14ac:dyDescent="0.2">
      <c r="A48">
        <v>41</v>
      </c>
      <c r="B48" s="14">
        <v>2.8673469758461752E-2</v>
      </c>
      <c r="C48" s="14">
        <v>1.0286734697584619</v>
      </c>
      <c r="D48" s="7"/>
      <c r="E48" s="14">
        <v>3.1263807536553466E-2</v>
      </c>
      <c r="F48" s="14">
        <v>1.0312638075365534</v>
      </c>
      <c r="G48" s="7"/>
      <c r="H48" s="14">
        <v>3.4422574170368828E-2</v>
      </c>
      <c r="I48" s="14">
        <v>1.0344225741703688</v>
      </c>
      <c r="J48" s="7"/>
    </row>
    <row r="49" spans="1:10" x14ac:dyDescent="0.2">
      <c r="A49">
        <v>42</v>
      </c>
      <c r="B49" s="14">
        <v>8.5527487368148858E-3</v>
      </c>
      <c r="C49" s="14">
        <v>1.0085527487368149</v>
      </c>
      <c r="D49" s="7"/>
      <c r="E49" s="14">
        <v>9.1326715380202488E-4</v>
      </c>
      <c r="F49" s="14">
        <v>1.0009132671538021</v>
      </c>
      <c r="G49" s="7"/>
      <c r="H49" s="14">
        <v>-1.0909150491386634E-2</v>
      </c>
      <c r="I49" s="14">
        <v>0.98909084950861337</v>
      </c>
      <c r="J49" s="7"/>
    </row>
    <row r="50" spans="1:10" x14ac:dyDescent="0.2">
      <c r="A50">
        <v>43</v>
      </c>
      <c r="B50" s="14">
        <v>1.0268414279719661E-2</v>
      </c>
      <c r="C50" s="14">
        <v>1.0102684142797196</v>
      </c>
      <c r="D50" s="7"/>
      <c r="E50" s="14">
        <v>5.6467474080224697E-3</v>
      </c>
      <c r="F50" s="14">
        <v>1.0056467474080224</v>
      </c>
      <c r="G50" s="7"/>
      <c r="H50" s="14">
        <v>-1.6311039195232686E-3</v>
      </c>
      <c r="I50" s="14">
        <v>0.99836889608047674</v>
      </c>
      <c r="J50" s="7"/>
    </row>
    <row r="51" spans="1:10" x14ac:dyDescent="0.2">
      <c r="A51">
        <v>44</v>
      </c>
      <c r="B51" s="14">
        <v>2.2347574017842282E-2</v>
      </c>
      <c r="C51" s="14">
        <v>1.0223475740178423</v>
      </c>
      <c r="D51" s="7"/>
      <c r="E51" s="14">
        <v>2.2594522630528587E-2</v>
      </c>
      <c r="F51" s="14">
        <v>1.0225945226305286</v>
      </c>
      <c r="G51" s="7"/>
      <c r="H51" s="14">
        <v>2.2358291086199408E-2</v>
      </c>
      <c r="I51" s="14">
        <v>1.0223582910861995</v>
      </c>
      <c r="J51" s="7"/>
    </row>
    <row r="52" spans="1:10" x14ac:dyDescent="0.2">
      <c r="A52">
        <v>45</v>
      </c>
      <c r="B52" s="14">
        <v>1.4280327697081549E-3</v>
      </c>
      <c r="C52" s="14">
        <v>1.0014280327697083</v>
      </c>
      <c r="D52" s="7"/>
      <c r="E52" s="14">
        <v>-2.4360112151999851E-3</v>
      </c>
      <c r="F52" s="14">
        <v>0.99756398878480002</v>
      </c>
      <c r="G52" s="7"/>
      <c r="H52" s="14">
        <v>-8.2950140484978428E-3</v>
      </c>
      <c r="I52" s="14">
        <v>0.99170498595150214</v>
      </c>
      <c r="J52" s="7"/>
    </row>
    <row r="53" spans="1:10" x14ac:dyDescent="0.2">
      <c r="A53">
        <v>46</v>
      </c>
      <c r="B53" s="14">
        <v>-2.1858126197285967E-2</v>
      </c>
      <c r="C53" s="14">
        <v>0.978141873802714</v>
      </c>
      <c r="D53" s="7"/>
      <c r="E53" s="14">
        <v>-2.2857826948984639E-2</v>
      </c>
      <c r="F53" s="14">
        <v>0.97714217305101536</v>
      </c>
      <c r="G53" s="7"/>
      <c r="H53" s="14">
        <v>-2.3630280532142993E-2</v>
      </c>
      <c r="I53" s="14">
        <v>0.976369719467857</v>
      </c>
      <c r="J53" s="7"/>
    </row>
    <row r="54" spans="1:10" x14ac:dyDescent="0.2">
      <c r="A54">
        <v>47</v>
      </c>
      <c r="B54" s="14">
        <v>-4.8474368932589981E-3</v>
      </c>
      <c r="C54" s="14">
        <v>0.99515256310674105</v>
      </c>
      <c r="D54" s="7"/>
      <c r="E54" s="14">
        <v>-1.1060111027107362E-3</v>
      </c>
      <c r="F54" s="14">
        <v>0.99889398889728931</v>
      </c>
      <c r="G54" s="7"/>
      <c r="H54" s="14">
        <v>4.8329959693943127E-3</v>
      </c>
      <c r="I54" s="14">
        <v>1.0048329959693942</v>
      </c>
      <c r="J54" s="7"/>
    </row>
    <row r="55" spans="1:10" x14ac:dyDescent="0.2">
      <c r="A55">
        <v>48</v>
      </c>
      <c r="B55" s="14">
        <v>6.4835746631107154E-3</v>
      </c>
      <c r="C55" s="14">
        <v>1.0064835746631107</v>
      </c>
      <c r="D55" s="16">
        <f>PRODUCT(C44:C55)-1</f>
        <v>1.3860630762847714E-2</v>
      </c>
      <c r="E55" s="14">
        <v>7.221122970037807E-3</v>
      </c>
      <c r="F55" s="14">
        <v>1.0072211229700379</v>
      </c>
      <c r="G55" s="16">
        <f>PRODUCT(F44:F55)-1</f>
        <v>-6.9078272617835168E-3</v>
      </c>
      <c r="H55" s="14">
        <v>8.2277982458899852E-3</v>
      </c>
      <c r="I55" s="14">
        <v>1.00822779824589</v>
      </c>
      <c r="J55" s="16">
        <f>PRODUCT(I44:I55)-1</f>
        <v>-3.7526143596916639E-2</v>
      </c>
    </row>
    <row r="56" spans="1:10" x14ac:dyDescent="0.2">
      <c r="A56">
        <v>49</v>
      </c>
      <c r="B56" s="14">
        <v>8.0229983921641067E-3</v>
      </c>
      <c r="C56" s="14">
        <v>1.008022998392164</v>
      </c>
      <c r="D56" s="7"/>
      <c r="E56" s="14">
        <v>7.0630693350293055E-3</v>
      </c>
      <c r="F56" s="14">
        <v>1.0070630693350293</v>
      </c>
      <c r="G56" s="7"/>
      <c r="H56" s="14">
        <v>5.4231515420013155E-3</v>
      </c>
      <c r="I56" s="14">
        <v>1.0054231515420013</v>
      </c>
      <c r="J56" s="7"/>
    </row>
    <row r="57" spans="1:10" x14ac:dyDescent="0.2">
      <c r="A57">
        <v>50</v>
      </c>
      <c r="B57" s="14">
        <v>2.160477729282792E-2</v>
      </c>
      <c r="C57" s="14">
        <v>1.0216047772928278</v>
      </c>
      <c r="D57" s="7"/>
      <c r="E57" s="14">
        <v>2.169627464777955E-2</v>
      </c>
      <c r="F57" s="14">
        <v>1.0216962746477796</v>
      </c>
      <c r="G57" s="7"/>
      <c r="H57" s="14">
        <v>2.1246556766530627E-2</v>
      </c>
      <c r="I57" s="14">
        <v>1.0212465567665305</v>
      </c>
      <c r="J57" s="7"/>
    </row>
    <row r="58" spans="1:10" x14ac:dyDescent="0.2">
      <c r="A58">
        <v>51</v>
      </c>
      <c r="B58" s="14">
        <v>2.8717991025857134E-2</v>
      </c>
      <c r="C58" s="14">
        <v>1.028717991025857</v>
      </c>
      <c r="D58" s="7"/>
      <c r="E58" s="14">
        <v>3.7474113311388696E-2</v>
      </c>
      <c r="F58" s="14">
        <v>1.0374741133113887</v>
      </c>
      <c r="G58" s="7"/>
      <c r="H58" s="14">
        <v>5.001615835148468E-2</v>
      </c>
      <c r="I58" s="14">
        <v>1.0500161583514847</v>
      </c>
      <c r="J58" s="7"/>
    </row>
    <row r="59" spans="1:10" x14ac:dyDescent="0.2">
      <c r="A59">
        <v>52</v>
      </c>
      <c r="B59" s="14">
        <v>2.2996825425245872E-2</v>
      </c>
      <c r="C59" s="14">
        <v>1.0229968254252459</v>
      </c>
      <c r="D59" s="7"/>
      <c r="E59" s="14">
        <v>2.6492830029708668E-2</v>
      </c>
      <c r="F59" s="14">
        <v>1.0264928300297087</v>
      </c>
      <c r="G59" s="7"/>
      <c r="H59" s="14">
        <v>3.119283415427742E-2</v>
      </c>
      <c r="I59" s="14">
        <v>1.0311928341542773</v>
      </c>
      <c r="J59" s="7"/>
    </row>
    <row r="60" spans="1:10" x14ac:dyDescent="0.2">
      <c r="A60">
        <v>53</v>
      </c>
      <c r="B60" s="14">
        <v>1.105289642598853E-2</v>
      </c>
      <c r="C60" s="14">
        <v>1.0110528964259886</v>
      </c>
      <c r="D60" s="7"/>
      <c r="E60" s="14">
        <v>1.4132354776650381E-2</v>
      </c>
      <c r="F60" s="14">
        <v>1.0141323547766503</v>
      </c>
      <c r="G60" s="7"/>
      <c r="H60" s="14">
        <v>1.8564008673487283E-2</v>
      </c>
      <c r="I60" s="14">
        <v>1.0185640086734873</v>
      </c>
      <c r="J60" s="7"/>
    </row>
    <row r="61" spans="1:10" x14ac:dyDescent="0.2">
      <c r="A61">
        <v>54</v>
      </c>
      <c r="B61" s="14">
        <v>-4.5347521834922947E-3</v>
      </c>
      <c r="C61" s="14">
        <v>0.99546524781650769</v>
      </c>
      <c r="D61" s="7"/>
      <c r="E61" s="14">
        <v>-6.8313588263241524E-3</v>
      </c>
      <c r="F61" s="14">
        <v>0.99316864117367587</v>
      </c>
      <c r="G61" s="7"/>
      <c r="H61" s="14">
        <v>-1.0112946765289278E-2</v>
      </c>
      <c r="I61" s="14">
        <v>0.98988705323471071</v>
      </c>
      <c r="J61" s="7"/>
    </row>
    <row r="62" spans="1:10" x14ac:dyDescent="0.2">
      <c r="A62">
        <v>55</v>
      </c>
      <c r="B62" s="14">
        <v>1.1357519647252359E-2</v>
      </c>
      <c r="C62" s="14">
        <v>1.0113575196472524</v>
      </c>
      <c r="D62" s="7"/>
      <c r="E62" s="14">
        <v>1.4035331534562944E-2</v>
      </c>
      <c r="F62" s="14">
        <v>1.0140353315345629</v>
      </c>
      <c r="G62" s="7"/>
      <c r="H62" s="14">
        <v>1.7849119748190753E-2</v>
      </c>
      <c r="I62" s="14">
        <v>1.0178491197481907</v>
      </c>
      <c r="J62" s="7"/>
    </row>
    <row r="63" spans="1:10" x14ac:dyDescent="0.2">
      <c r="A63">
        <v>56</v>
      </c>
      <c r="B63" s="14">
        <v>2.5891692699704018E-2</v>
      </c>
      <c r="C63" s="14">
        <v>1.0258916926997039</v>
      </c>
      <c r="D63" s="7"/>
      <c r="E63" s="14">
        <v>2.9462855649270609E-2</v>
      </c>
      <c r="F63" s="14">
        <v>1.0294628556492706</v>
      </c>
      <c r="G63" s="7"/>
      <c r="H63" s="14">
        <v>3.4186371950526144E-2</v>
      </c>
      <c r="I63" s="14">
        <v>1.0341863719505262</v>
      </c>
      <c r="J63" s="7"/>
    </row>
    <row r="64" spans="1:10" x14ac:dyDescent="0.2">
      <c r="A64">
        <v>57</v>
      </c>
      <c r="B64" s="14">
        <v>2.5302860692641882E-3</v>
      </c>
      <c r="C64" s="14">
        <v>1.0025302860692642</v>
      </c>
      <c r="D64" s="7"/>
      <c r="E64" s="14">
        <v>-1.7806442224350229E-3</v>
      </c>
      <c r="F64" s="14">
        <v>0.99821935577756493</v>
      </c>
      <c r="G64" s="7"/>
      <c r="H64" s="14">
        <v>-8.3531165517029705E-3</v>
      </c>
      <c r="I64" s="14">
        <v>0.99164688344829699</v>
      </c>
      <c r="J64" s="7"/>
    </row>
    <row r="65" spans="1:10" x14ac:dyDescent="0.2">
      <c r="A65">
        <v>58</v>
      </c>
      <c r="B65" s="14">
        <v>2.1716833468684625E-3</v>
      </c>
      <c r="C65" s="14">
        <v>1.0021716833468686</v>
      </c>
      <c r="D65" s="7"/>
      <c r="E65" s="14">
        <v>6.2272151765674581E-3</v>
      </c>
      <c r="F65" s="14">
        <v>1.0062272151765674</v>
      </c>
      <c r="G65" s="7"/>
      <c r="H65" s="14">
        <v>1.2422604971790204E-2</v>
      </c>
      <c r="I65" s="14">
        <v>1.0124226049717902</v>
      </c>
      <c r="J65" s="7"/>
    </row>
    <row r="66" spans="1:10" x14ac:dyDescent="0.2">
      <c r="A66">
        <v>59</v>
      </c>
      <c r="B66" s="14">
        <v>-1.2012825175633386E-2</v>
      </c>
      <c r="C66" s="14">
        <v>0.9879871748243666</v>
      </c>
      <c r="D66" s="7"/>
      <c r="E66" s="14">
        <v>-1.8025355184856387E-2</v>
      </c>
      <c r="F66" s="14">
        <v>0.98197464481514363</v>
      </c>
      <c r="G66" s="7"/>
      <c r="H66" s="14">
        <v>-2.6742356739396306E-2</v>
      </c>
      <c r="I66" s="14">
        <v>0.97325764326060371</v>
      </c>
      <c r="J66" s="7"/>
    </row>
    <row r="67" spans="1:10" x14ac:dyDescent="0.2">
      <c r="A67">
        <v>60</v>
      </c>
      <c r="B67" s="14">
        <v>1.2655598264821289E-2</v>
      </c>
      <c r="C67" s="14">
        <v>1.0126555982648213</v>
      </c>
      <c r="D67" s="16">
        <f>PRODUCT(C56:C67)-1</f>
        <v>0.13758244829627064</v>
      </c>
      <c r="E67" s="14">
        <v>1.6679907438167964E-2</v>
      </c>
      <c r="F67" s="14">
        <v>1.0166799074381681</v>
      </c>
      <c r="G67" s="16">
        <f>PRODUCT(F56:F67)-1</f>
        <v>0.15531293497573162</v>
      </c>
      <c r="H67" s="14">
        <v>2.2507880233955051E-2</v>
      </c>
      <c r="I67" s="14">
        <v>1.0225078802339551</v>
      </c>
      <c r="J67" s="16">
        <f>PRODUCT(I56:I67)-1</f>
        <v>0.17892156787066971</v>
      </c>
    </row>
    <row r="68" spans="1:10" x14ac:dyDescent="0.2">
      <c r="A68">
        <v>61</v>
      </c>
      <c r="B68" s="14">
        <v>2.9342994642926706E-2</v>
      </c>
      <c r="C68" s="14">
        <v>1.0293429946429267</v>
      </c>
      <c r="D68" s="7"/>
      <c r="E68" s="14">
        <v>3.9468260794783043E-2</v>
      </c>
      <c r="F68" s="14">
        <v>1.0394682607947829</v>
      </c>
      <c r="G68" s="7"/>
      <c r="H68" s="14">
        <v>5.4078065678307162E-2</v>
      </c>
      <c r="I68" s="14">
        <v>1.0540780656783071</v>
      </c>
      <c r="J68" s="7"/>
    </row>
    <row r="69" spans="1:10" x14ac:dyDescent="0.2">
      <c r="A69">
        <v>62</v>
      </c>
      <c r="B69" s="14">
        <v>-1.7884101205016264E-2</v>
      </c>
      <c r="C69" s="14">
        <v>0.98211589879498373</v>
      </c>
      <c r="D69" s="7"/>
      <c r="E69" s="14">
        <v>-2.024905550946389E-2</v>
      </c>
      <c r="F69" s="14">
        <v>0.97975094449053612</v>
      </c>
      <c r="G69" s="7"/>
      <c r="H69" s="14">
        <v>-2.3216259704213985E-2</v>
      </c>
      <c r="I69" s="14">
        <v>0.97678374029578596</v>
      </c>
      <c r="J69" s="7"/>
    </row>
    <row r="70" spans="1:10" x14ac:dyDescent="0.2">
      <c r="A70">
        <v>63</v>
      </c>
      <c r="B70" s="14">
        <v>-1.2053863932849835E-2</v>
      </c>
      <c r="C70" s="14">
        <v>0.9879461360671502</v>
      </c>
      <c r="D70" s="7"/>
      <c r="E70" s="14">
        <v>-1.9364959387691939E-2</v>
      </c>
      <c r="F70" s="14">
        <v>0.98063504061230811</v>
      </c>
      <c r="G70" s="7"/>
      <c r="H70" s="14">
        <v>-3.0050567704001479E-2</v>
      </c>
      <c r="I70" s="14">
        <v>0.9699494322959985</v>
      </c>
      <c r="J70" s="7"/>
    </row>
    <row r="71" spans="1:10" x14ac:dyDescent="0.2">
      <c r="A71">
        <v>64</v>
      </c>
      <c r="B71" s="14">
        <v>1.5020783910924271E-2</v>
      </c>
      <c r="C71" s="14">
        <v>1.0150207839109242</v>
      </c>
      <c r="D71" s="7"/>
      <c r="E71" s="14">
        <v>1.9398704562316755E-2</v>
      </c>
      <c r="F71" s="14">
        <v>1.0193987045623167</v>
      </c>
      <c r="G71" s="7"/>
      <c r="H71" s="14">
        <v>2.5713922687180962E-2</v>
      </c>
      <c r="I71" s="14">
        <v>1.025713922687181</v>
      </c>
      <c r="J71" s="7"/>
    </row>
    <row r="72" spans="1:10" x14ac:dyDescent="0.2">
      <c r="A72">
        <v>65</v>
      </c>
      <c r="B72" s="14">
        <v>-6.082433114110903E-3</v>
      </c>
      <c r="C72" s="14">
        <v>0.99391756688588906</v>
      </c>
      <c r="D72" s="7"/>
      <c r="E72" s="14">
        <v>-4.4379247012853217E-3</v>
      </c>
      <c r="F72" s="14">
        <v>0.99556207529871465</v>
      </c>
      <c r="G72" s="7"/>
      <c r="H72" s="14">
        <v>-1.6373081061817664E-3</v>
      </c>
      <c r="I72" s="14">
        <v>0.99836269189381821</v>
      </c>
      <c r="J72" s="7"/>
    </row>
    <row r="73" spans="1:10" x14ac:dyDescent="0.2">
      <c r="A73">
        <v>66</v>
      </c>
      <c r="B73" s="14">
        <v>7.2287381437348974E-3</v>
      </c>
      <c r="C73" s="14">
        <v>1.0072287381437348</v>
      </c>
      <c r="D73" s="7"/>
      <c r="E73" s="14">
        <v>3.719892166072655E-3</v>
      </c>
      <c r="F73" s="14">
        <v>1.0037198921660726</v>
      </c>
      <c r="G73" s="7"/>
      <c r="H73" s="14">
        <v>-1.7425371554954823E-3</v>
      </c>
      <c r="I73" s="14">
        <v>0.99825746284450456</v>
      </c>
      <c r="J73" s="7"/>
    </row>
    <row r="74" spans="1:10" x14ac:dyDescent="0.2">
      <c r="A74">
        <v>67</v>
      </c>
      <c r="B74" s="14">
        <v>1.7329190412621313E-2</v>
      </c>
      <c r="C74" s="14">
        <v>1.0173291904126214</v>
      </c>
      <c r="D74" s="7"/>
      <c r="E74" s="14">
        <v>2.0277673992999002E-2</v>
      </c>
      <c r="F74" s="14">
        <v>1.0202776739929991</v>
      </c>
      <c r="G74" s="7"/>
      <c r="H74" s="14">
        <v>2.435350592813245E-2</v>
      </c>
      <c r="I74" s="14">
        <v>1.0243535059281323</v>
      </c>
      <c r="J74" s="7"/>
    </row>
    <row r="75" spans="1:10" x14ac:dyDescent="0.2">
      <c r="A75">
        <v>68</v>
      </c>
      <c r="B75" s="14">
        <v>1.8472662066848459E-3</v>
      </c>
      <c r="C75" s="14">
        <v>1.0018472662066848</v>
      </c>
      <c r="D75" s="7"/>
      <c r="E75" s="14">
        <v>5.5920931836304383E-3</v>
      </c>
      <c r="F75" s="14">
        <v>1.0055920931836304</v>
      </c>
      <c r="G75" s="7"/>
      <c r="H75" s="14">
        <v>1.1362799696497389E-2</v>
      </c>
      <c r="I75" s="14">
        <v>1.0113627996964973</v>
      </c>
      <c r="J75" s="7"/>
    </row>
    <row r="76" spans="1:10" x14ac:dyDescent="0.2">
      <c r="A76">
        <v>69</v>
      </c>
      <c r="B76" s="14">
        <v>-8.4947137472261135E-3</v>
      </c>
      <c r="C76" s="14">
        <v>0.9915052862527739</v>
      </c>
      <c r="D76" s="7"/>
      <c r="E76" s="14">
        <v>-1.4248660394782921E-2</v>
      </c>
      <c r="F76" s="14">
        <v>0.9857513396052171</v>
      </c>
      <c r="G76" s="7"/>
      <c r="H76" s="14">
        <v>-2.2635174823231588E-2</v>
      </c>
      <c r="I76" s="14">
        <v>0.97736482517676837</v>
      </c>
      <c r="J76" s="7"/>
    </row>
    <row r="77" spans="1:10" x14ac:dyDescent="0.2">
      <c r="A77">
        <v>70</v>
      </c>
      <c r="B77" s="14">
        <v>2.1412789479472283E-2</v>
      </c>
      <c r="C77" s="14">
        <v>1.0214127894794722</v>
      </c>
      <c r="D77" s="7"/>
      <c r="E77" s="14">
        <v>2.3465818630778769E-2</v>
      </c>
      <c r="F77" s="14">
        <v>1.0234658186307788</v>
      </c>
      <c r="G77" s="7"/>
      <c r="H77" s="14">
        <v>2.6066535789261498E-2</v>
      </c>
      <c r="I77" s="14">
        <v>1.0260665357892615</v>
      </c>
      <c r="J77" s="7"/>
    </row>
    <row r="78" spans="1:10" x14ac:dyDescent="0.2">
      <c r="A78">
        <v>71</v>
      </c>
      <c r="B78" s="14">
        <v>-2.2380405481091683E-2</v>
      </c>
      <c r="C78" s="14">
        <v>0.97761959451890834</v>
      </c>
      <c r="D78" s="7"/>
      <c r="E78" s="14">
        <v>-2.9000519824236581E-2</v>
      </c>
      <c r="F78" s="14">
        <v>0.97099948017576343</v>
      </c>
      <c r="G78" s="7"/>
      <c r="H78" s="14">
        <v>-3.826225815490867E-2</v>
      </c>
      <c r="I78" s="14">
        <v>0.96173774184509131</v>
      </c>
      <c r="J78" s="7"/>
    </row>
    <row r="79" spans="1:10" x14ac:dyDescent="0.2">
      <c r="A79">
        <v>72</v>
      </c>
      <c r="B79" s="14">
        <v>7.2601479270336805E-3</v>
      </c>
      <c r="C79" s="14">
        <v>1.0072601479270338</v>
      </c>
      <c r="D79" s="16">
        <f>PRODUCT(C68:C79)-1</f>
        <v>3.1526596194483281E-2</v>
      </c>
      <c r="E79" s="14">
        <v>9.3276060746616957E-3</v>
      </c>
      <c r="F79" s="14">
        <v>1.0093276060746617</v>
      </c>
      <c r="G79" s="16">
        <f>PRODUCT(F68:F79)-1</f>
        <v>3.202777534679635E-2</v>
      </c>
      <c r="H79" s="14">
        <v>1.2399054391926012E-2</v>
      </c>
      <c r="I79" s="14">
        <v>1.0123990543919259</v>
      </c>
      <c r="J79" s="16">
        <f>PRODUCT(I68:I79)-1</f>
        <v>3.2701726334286363E-2</v>
      </c>
    </row>
    <row r="80" spans="1:10" x14ac:dyDescent="0.2">
      <c r="A80">
        <v>73</v>
      </c>
      <c r="B80" s="14">
        <v>5.8711268474060949E-3</v>
      </c>
      <c r="C80" s="14">
        <v>1.0058711268474061</v>
      </c>
      <c r="D80" s="7"/>
      <c r="E80" s="14">
        <v>8.1628620775599974E-4</v>
      </c>
      <c r="F80" s="14">
        <v>1.0008162862077561</v>
      </c>
      <c r="G80" s="7"/>
      <c r="H80" s="14">
        <v>-6.9381255044913392E-3</v>
      </c>
      <c r="I80" s="14">
        <v>0.99306187449550865</v>
      </c>
      <c r="J80" s="7"/>
    </row>
    <row r="81" spans="1:10" x14ac:dyDescent="0.2">
      <c r="A81">
        <v>74</v>
      </c>
      <c r="B81" s="14">
        <v>1.973073881672701E-2</v>
      </c>
      <c r="C81" s="14">
        <v>1.0197307388167269</v>
      </c>
      <c r="D81" s="7"/>
      <c r="E81" s="14">
        <v>1.7157205084678342E-2</v>
      </c>
      <c r="F81" s="14">
        <v>1.0171572050846784</v>
      </c>
      <c r="G81" s="7"/>
      <c r="H81" s="14">
        <v>1.2775160333963942E-2</v>
      </c>
      <c r="I81" s="14">
        <v>1.0127751603339639</v>
      </c>
      <c r="J81" s="7"/>
    </row>
    <row r="82" spans="1:10" x14ac:dyDescent="0.2">
      <c r="A82">
        <v>75</v>
      </c>
      <c r="B82" s="14">
        <v>4.5566826276777612E-2</v>
      </c>
      <c r="C82" s="14">
        <v>1.0455668262767777</v>
      </c>
      <c r="D82" s="7"/>
      <c r="E82" s="14">
        <v>4.4348582153377371E-2</v>
      </c>
      <c r="F82" s="14">
        <v>1.0443485821533773</v>
      </c>
      <c r="G82" s="7"/>
      <c r="H82" s="14">
        <v>4.1232200180732051E-2</v>
      </c>
      <c r="I82" s="14">
        <v>1.0412322001807321</v>
      </c>
      <c r="J82" s="7"/>
    </row>
    <row r="83" spans="1:10" x14ac:dyDescent="0.2">
      <c r="A83">
        <v>76</v>
      </c>
      <c r="B83" s="14">
        <v>2.2952210522104926E-2</v>
      </c>
      <c r="C83" s="14">
        <v>1.0229522105221049</v>
      </c>
      <c r="D83" s="7"/>
      <c r="E83" s="14">
        <v>2.8884912902609708E-2</v>
      </c>
      <c r="F83" s="14">
        <v>1.0288849129026096</v>
      </c>
      <c r="G83" s="7"/>
      <c r="H83" s="14">
        <v>3.7376386038342369E-2</v>
      </c>
      <c r="I83" s="14">
        <v>1.0373763860383423</v>
      </c>
      <c r="J83" s="7"/>
    </row>
    <row r="84" spans="1:10" x14ac:dyDescent="0.2">
      <c r="A84">
        <v>77</v>
      </c>
      <c r="B84" s="14">
        <v>1.7903134869592042E-2</v>
      </c>
      <c r="C84" s="14">
        <v>1.0179031348695919</v>
      </c>
      <c r="D84" s="7"/>
      <c r="E84" s="14">
        <v>1.583785021277849E-2</v>
      </c>
      <c r="F84" s="14">
        <v>1.0158378502127785</v>
      </c>
      <c r="G84" s="7"/>
      <c r="H84" s="14">
        <v>1.228102427007415E-2</v>
      </c>
      <c r="I84" s="14">
        <v>1.0122810242700742</v>
      </c>
      <c r="J84" s="7"/>
    </row>
    <row r="85" spans="1:10" x14ac:dyDescent="0.2">
      <c r="A85">
        <v>78</v>
      </c>
      <c r="B85" s="14">
        <v>7.2850187787572851E-3</v>
      </c>
      <c r="C85" s="14">
        <v>1.0072850187787572</v>
      </c>
      <c r="D85" s="7"/>
      <c r="E85" s="14">
        <v>5.7576156523190362E-3</v>
      </c>
      <c r="F85" s="14">
        <v>1.0057576156523191</v>
      </c>
      <c r="G85" s="7"/>
      <c r="H85" s="14">
        <v>3.3516983893064193E-3</v>
      </c>
      <c r="I85" s="14">
        <v>1.0033516983893065</v>
      </c>
      <c r="J85" s="7"/>
    </row>
    <row r="86" spans="1:10" x14ac:dyDescent="0.2">
      <c r="A86">
        <v>79</v>
      </c>
      <c r="B86" s="14">
        <v>9.9558634385289516E-3</v>
      </c>
      <c r="C86" s="14">
        <v>1.0099558634385291</v>
      </c>
      <c r="D86" s="7"/>
      <c r="E86" s="14">
        <v>1.6323061997448665E-2</v>
      </c>
      <c r="F86" s="14">
        <v>1.0163230619974486</v>
      </c>
      <c r="G86" s="7"/>
      <c r="H86" s="14">
        <v>2.5873145021863917E-2</v>
      </c>
      <c r="I86" s="14">
        <v>1.0258731450218639</v>
      </c>
      <c r="J86" s="7"/>
    </row>
    <row r="87" spans="1:10" x14ac:dyDescent="0.2">
      <c r="A87">
        <v>80</v>
      </c>
      <c r="B87" s="14">
        <v>-1.9182284638536058E-2</v>
      </c>
      <c r="C87" s="14">
        <v>0.98081771536146389</v>
      </c>
      <c r="D87" s="7"/>
      <c r="E87" s="14">
        <v>-1.8349962008038137E-2</v>
      </c>
      <c r="F87" s="14">
        <v>0.98165003799196182</v>
      </c>
      <c r="G87" s="7"/>
      <c r="H87" s="14">
        <v>-1.6349949176396553E-2</v>
      </c>
      <c r="I87" s="14">
        <v>0.98365005082360346</v>
      </c>
      <c r="J87" s="7"/>
    </row>
    <row r="88" spans="1:10" x14ac:dyDescent="0.2">
      <c r="A88">
        <v>81</v>
      </c>
      <c r="B88" s="14">
        <v>1.3244611368929196E-2</v>
      </c>
      <c r="C88" s="14">
        <v>1.0132446113689293</v>
      </c>
      <c r="D88" s="7"/>
      <c r="E88" s="14">
        <v>1.3703466406162769E-2</v>
      </c>
      <c r="F88" s="14">
        <v>1.0137034664061628</v>
      </c>
      <c r="G88" s="7"/>
      <c r="H88" s="14">
        <v>1.413575582715396E-2</v>
      </c>
      <c r="I88" s="14">
        <v>1.014135755827154</v>
      </c>
      <c r="J88" s="7"/>
    </row>
    <row r="89" spans="1:10" x14ac:dyDescent="0.2">
      <c r="A89">
        <v>82</v>
      </c>
      <c r="B89" s="14">
        <v>2.8920292763764789E-3</v>
      </c>
      <c r="C89" s="14">
        <v>1.0028920292763766</v>
      </c>
      <c r="D89" s="7"/>
      <c r="E89" s="14">
        <v>-1.1721607002095199E-4</v>
      </c>
      <c r="F89" s="14">
        <v>0.99988278392997909</v>
      </c>
      <c r="G89" s="7"/>
      <c r="H89" s="14">
        <v>-4.6590398571664492E-3</v>
      </c>
      <c r="I89" s="14">
        <v>0.99534096014283358</v>
      </c>
      <c r="J89" s="7"/>
    </row>
    <row r="90" spans="1:10" x14ac:dyDescent="0.2">
      <c r="A90">
        <v>83</v>
      </c>
      <c r="B90" s="14">
        <v>1.991850193439295E-2</v>
      </c>
      <c r="C90" s="14">
        <v>1.019918501934393</v>
      </c>
      <c r="D90" s="7"/>
      <c r="E90" s="14">
        <v>2.5009074580939476E-2</v>
      </c>
      <c r="F90" s="14">
        <v>1.0250090745809395</v>
      </c>
      <c r="G90" s="7"/>
      <c r="H90" s="14">
        <v>3.2298575547502054E-2</v>
      </c>
      <c r="I90" s="14">
        <v>1.032298575547502</v>
      </c>
      <c r="J90" s="7"/>
    </row>
    <row r="91" spans="1:10" x14ac:dyDescent="0.2">
      <c r="A91">
        <v>84</v>
      </c>
      <c r="B91" s="14">
        <v>1.2721661453947736E-2</v>
      </c>
      <c r="C91" s="14">
        <v>1.0127216614539478</v>
      </c>
      <c r="D91" s="16">
        <f>PRODUCT(C80:C91)-1</f>
        <v>0.16952246532961701</v>
      </c>
      <c r="E91" s="14">
        <v>1.5165838330545044E-2</v>
      </c>
      <c r="F91" s="14">
        <v>1.0151658383305451</v>
      </c>
      <c r="G91" s="16">
        <f>PRODUCT(F80:F91)-1</f>
        <v>0.17594129138643422</v>
      </c>
      <c r="H91" s="14">
        <v>1.8639379063076767E-2</v>
      </c>
      <c r="I91" s="14">
        <v>1.0186393790630768</v>
      </c>
      <c r="J91" s="16">
        <f>PRODUCT(I80:I91)-1</f>
        <v>0.18183167312338067</v>
      </c>
    </row>
    <row r="92" spans="1:10" x14ac:dyDescent="0.2">
      <c r="A92">
        <v>85</v>
      </c>
      <c r="B92" s="14">
        <v>-6.342373448377102E-4</v>
      </c>
      <c r="C92" s="14">
        <v>0.9993657626551623</v>
      </c>
      <c r="D92" s="7"/>
      <c r="E92" s="14">
        <v>4.0061473396777163E-3</v>
      </c>
      <c r="F92" s="14">
        <v>1.0040061473396777</v>
      </c>
      <c r="G92" s="7"/>
      <c r="H92" s="14">
        <v>1.122904481818221E-2</v>
      </c>
      <c r="I92" s="14">
        <v>1.0112290448181822</v>
      </c>
      <c r="J92" s="7"/>
    </row>
    <row r="93" spans="1:10" x14ac:dyDescent="0.2">
      <c r="A93">
        <v>86</v>
      </c>
      <c r="B93" s="14">
        <v>1.7032178589843549E-3</v>
      </c>
      <c r="C93" s="14">
        <v>1.0017032178589844</v>
      </c>
      <c r="D93" s="7"/>
      <c r="E93" s="14">
        <v>2.5676451467842622E-3</v>
      </c>
      <c r="F93" s="14">
        <v>1.0025676451467842</v>
      </c>
      <c r="G93" s="7"/>
      <c r="H93" s="14">
        <v>3.9647011998053183E-3</v>
      </c>
      <c r="I93" s="14">
        <v>1.0039647011998054</v>
      </c>
      <c r="J93" s="7"/>
    </row>
    <row r="94" spans="1:10" x14ac:dyDescent="0.2">
      <c r="A94">
        <v>87</v>
      </c>
      <c r="B94" s="14">
        <v>2.8464647669513639E-3</v>
      </c>
      <c r="C94" s="14">
        <v>1.0028464647669513</v>
      </c>
      <c r="D94" s="7"/>
      <c r="E94" s="14">
        <v>6.151616509839153E-3</v>
      </c>
      <c r="F94" s="14">
        <v>1.0061516165098392</v>
      </c>
      <c r="G94" s="7"/>
      <c r="H94" s="14">
        <v>1.1231181426828265E-2</v>
      </c>
      <c r="I94" s="14">
        <v>1.0112311814268282</v>
      </c>
      <c r="J94" s="7"/>
    </row>
    <row r="95" spans="1:10" x14ac:dyDescent="0.2">
      <c r="A95">
        <v>88</v>
      </c>
      <c r="B95" s="14">
        <v>2.0126884306665037E-3</v>
      </c>
      <c r="C95" s="14">
        <v>1.0020126884306666</v>
      </c>
      <c r="D95" s="7"/>
      <c r="E95" s="14">
        <v>4.4744153712406821E-3</v>
      </c>
      <c r="F95" s="14">
        <v>1.0044744153712406</v>
      </c>
      <c r="G95" s="7"/>
      <c r="H95" s="14">
        <v>8.2992258999527325E-3</v>
      </c>
      <c r="I95" s="14">
        <v>1.0082992258999528</v>
      </c>
      <c r="J95" s="7"/>
    </row>
    <row r="96" spans="1:10" x14ac:dyDescent="0.2">
      <c r="A96">
        <v>89</v>
      </c>
      <c r="B96" s="14">
        <v>1.0984187870837624E-3</v>
      </c>
      <c r="C96" s="14">
        <v>1.0010984187870837</v>
      </c>
      <c r="D96" s="7"/>
      <c r="E96" s="14">
        <v>3.4793005379644173E-4</v>
      </c>
      <c r="F96" s="14">
        <v>1.0003479300537965</v>
      </c>
      <c r="G96" s="7"/>
      <c r="H96" s="14">
        <v>-7.0088312645691906E-4</v>
      </c>
      <c r="I96" s="14">
        <v>0.99929911687354311</v>
      </c>
      <c r="J96" s="7"/>
    </row>
    <row r="97" spans="1:10" x14ac:dyDescent="0.2">
      <c r="A97">
        <v>90</v>
      </c>
      <c r="B97" s="14">
        <v>7.9376881006932767E-3</v>
      </c>
      <c r="C97" s="14">
        <v>1.0079376881006932</v>
      </c>
      <c r="D97" s="7"/>
      <c r="E97" s="14">
        <v>9.0229290890235497E-3</v>
      </c>
      <c r="F97" s="14">
        <v>1.0090229290890236</v>
      </c>
      <c r="G97" s="7"/>
      <c r="H97" s="14">
        <v>1.0566683187798187E-2</v>
      </c>
      <c r="I97" s="14">
        <v>1.0105666831877982</v>
      </c>
      <c r="J97" s="7"/>
    </row>
    <row r="98" spans="1:10" x14ac:dyDescent="0.2">
      <c r="A98">
        <v>91</v>
      </c>
      <c r="B98" s="14">
        <v>4.1985838617438903E-3</v>
      </c>
      <c r="C98" s="14">
        <v>1.004198583861744</v>
      </c>
      <c r="D98" s="7"/>
      <c r="E98" s="14">
        <v>-3.9488079964013082E-3</v>
      </c>
      <c r="F98" s="14">
        <v>0.99605119200359871</v>
      </c>
      <c r="G98" s="7"/>
      <c r="H98" s="14">
        <v>-1.6368456130023707E-2</v>
      </c>
      <c r="I98" s="14">
        <v>0.98363154386997631</v>
      </c>
      <c r="J98" s="7"/>
    </row>
    <row r="99" spans="1:10" x14ac:dyDescent="0.2">
      <c r="A99">
        <v>92</v>
      </c>
      <c r="B99" s="14">
        <v>-1.7529099909115078E-3</v>
      </c>
      <c r="C99" s="14">
        <v>0.99824709000908851</v>
      </c>
      <c r="D99" s="7"/>
      <c r="E99" s="14">
        <v>-2.3108030267183551E-3</v>
      </c>
      <c r="F99" s="14">
        <v>0.99768919697328162</v>
      </c>
      <c r="G99" s="7"/>
      <c r="H99" s="14">
        <v>-2.9755991596534023E-3</v>
      </c>
      <c r="I99" s="14">
        <v>0.9970244008403466</v>
      </c>
      <c r="J99" s="7"/>
    </row>
    <row r="100" spans="1:10" x14ac:dyDescent="0.2">
      <c r="A100">
        <v>93</v>
      </c>
      <c r="B100" s="14">
        <v>1.8391853922720008E-2</v>
      </c>
      <c r="C100" s="14">
        <v>1.0183918539227199</v>
      </c>
      <c r="D100" s="7"/>
      <c r="E100" s="14">
        <v>2.4348207674153317E-2</v>
      </c>
      <c r="F100" s="14">
        <v>1.0243482076741532</v>
      </c>
      <c r="G100" s="7"/>
      <c r="H100" s="14">
        <v>3.2999336667160171E-2</v>
      </c>
      <c r="I100" s="14">
        <v>1.0329993366671602</v>
      </c>
      <c r="J100" s="7"/>
    </row>
    <row r="101" spans="1:10" x14ac:dyDescent="0.2">
      <c r="A101">
        <v>94</v>
      </c>
      <c r="B101" s="14">
        <v>1.0242087883270167E-2</v>
      </c>
      <c r="C101" s="14">
        <v>1.0102420878832701</v>
      </c>
      <c r="D101" s="7"/>
      <c r="E101" s="14">
        <v>8.7874596682673885E-3</v>
      </c>
      <c r="F101" s="14">
        <v>1.0087874596682673</v>
      </c>
      <c r="G101" s="7"/>
      <c r="H101" s="14">
        <v>6.3826514928881847E-3</v>
      </c>
      <c r="I101" s="14">
        <v>1.0063826514928882</v>
      </c>
      <c r="J101" s="7"/>
    </row>
    <row r="102" spans="1:10" x14ac:dyDescent="0.2">
      <c r="A102">
        <v>95</v>
      </c>
      <c r="B102" s="14">
        <v>2.3724062253198258E-2</v>
      </c>
      <c r="C102" s="14">
        <v>1.0237240622531982</v>
      </c>
      <c r="D102" s="7"/>
      <c r="E102" s="14">
        <v>3.0334983234140876E-2</v>
      </c>
      <c r="F102" s="14">
        <v>1.0303349832341409</v>
      </c>
      <c r="G102" s="7"/>
      <c r="H102" s="14">
        <v>3.9817003625309363E-2</v>
      </c>
      <c r="I102" s="14">
        <v>1.0398170036253094</v>
      </c>
      <c r="J102" s="7"/>
    </row>
    <row r="103" spans="1:10" x14ac:dyDescent="0.2">
      <c r="A103">
        <v>96</v>
      </c>
      <c r="B103" s="14">
        <v>-7.9468122362120856E-3</v>
      </c>
      <c r="C103" s="14">
        <v>0.99205318776378792</v>
      </c>
      <c r="D103" s="16">
        <f>PRODUCT(C92:C103)-1</f>
        <v>6.3157395725009557E-2</v>
      </c>
      <c r="E103" s="14">
        <v>-9.479521818678607E-3</v>
      </c>
      <c r="F103" s="14">
        <v>0.99052047818132138</v>
      </c>
      <c r="G103" s="16">
        <f>PRODUCT(F92:F103)-1</f>
        <v>7.6144521495781214E-2</v>
      </c>
      <c r="H103" s="14">
        <v>-1.1438113807771454E-2</v>
      </c>
      <c r="I103" s="14">
        <v>0.98856188619222851</v>
      </c>
      <c r="J103" s="16">
        <f>PRODUCT(I92:I103)-1</f>
        <v>9.55458071328672E-2</v>
      </c>
    </row>
    <row r="104" spans="1:10" x14ac:dyDescent="0.2">
      <c r="A104">
        <v>97</v>
      </c>
      <c r="B104" s="14">
        <v>-1.1453551007982022E-2</v>
      </c>
      <c r="C104" s="14">
        <v>0.98854644899201793</v>
      </c>
      <c r="D104" s="7"/>
      <c r="E104" s="14">
        <v>-6.6839619918839183E-3</v>
      </c>
      <c r="F104" s="14">
        <v>0.99331603800811608</v>
      </c>
      <c r="G104" s="7"/>
      <c r="H104" s="14">
        <v>1.06541002308661E-3</v>
      </c>
      <c r="I104" s="14">
        <v>1.0010654100230867</v>
      </c>
      <c r="J104" s="7"/>
    </row>
    <row r="105" spans="1:10" x14ac:dyDescent="0.2">
      <c r="A105">
        <v>98</v>
      </c>
      <c r="B105" s="14">
        <v>-8.9404095899571631E-4</v>
      </c>
      <c r="C105" s="14">
        <v>0.9991059590410043</v>
      </c>
      <c r="D105" s="7"/>
      <c r="E105" s="14">
        <v>1.7513246987272029E-3</v>
      </c>
      <c r="F105" s="14">
        <v>1.0017513246987273</v>
      </c>
      <c r="G105" s="7"/>
      <c r="H105" s="14">
        <v>5.9480288324066976E-3</v>
      </c>
      <c r="I105" s="14">
        <v>1.0059480288324067</v>
      </c>
      <c r="J105" s="7"/>
    </row>
    <row r="106" spans="1:10" x14ac:dyDescent="0.2">
      <c r="A106">
        <v>99</v>
      </c>
      <c r="B106" s="14">
        <v>-1.1157850245515678E-2</v>
      </c>
      <c r="C106" s="14">
        <v>0.98884214975448437</v>
      </c>
      <c r="D106" s="7"/>
      <c r="E106" s="14">
        <v>-1.5459121978577108E-2</v>
      </c>
      <c r="F106" s="14">
        <v>0.98454087802142287</v>
      </c>
      <c r="G106" s="7"/>
      <c r="H106" s="14">
        <v>-2.1543278703862745E-2</v>
      </c>
      <c r="I106" s="14">
        <v>0.97845672129613726</v>
      </c>
      <c r="J106" s="7"/>
    </row>
    <row r="107" spans="1:10" x14ac:dyDescent="0.2">
      <c r="A107">
        <v>100</v>
      </c>
      <c r="B107" s="14">
        <v>1.0914992004691834E-2</v>
      </c>
      <c r="C107" s="14">
        <v>1.0109149920046918</v>
      </c>
      <c r="D107" s="7"/>
      <c r="E107" s="14">
        <v>1.8163860421601681E-2</v>
      </c>
      <c r="F107" s="14">
        <v>1.0181638604216017</v>
      </c>
      <c r="G107" s="7"/>
      <c r="H107" s="14">
        <v>2.9018441981429444E-2</v>
      </c>
      <c r="I107" s="14">
        <v>1.0290184419814294</v>
      </c>
      <c r="J107" s="7"/>
    </row>
    <row r="108" spans="1:10" x14ac:dyDescent="0.2">
      <c r="A108">
        <v>101</v>
      </c>
      <c r="B108" s="14">
        <v>2.9065945414230594E-2</v>
      </c>
      <c r="C108" s="14">
        <v>1.0290659454142306</v>
      </c>
      <c r="D108" s="7"/>
      <c r="E108" s="14">
        <v>3.6686409648290695E-2</v>
      </c>
      <c r="F108" s="14">
        <v>1.0366864096482906</v>
      </c>
      <c r="G108" s="7"/>
      <c r="H108" s="14">
        <v>4.754048931426904E-2</v>
      </c>
      <c r="I108" s="14">
        <v>1.047540489314269</v>
      </c>
      <c r="J108" s="7"/>
    </row>
    <row r="109" spans="1:10" x14ac:dyDescent="0.2">
      <c r="A109">
        <v>102</v>
      </c>
      <c r="B109" s="14">
        <v>2.548182617564131E-2</v>
      </c>
      <c r="C109" s="14">
        <v>1.0254818261756413</v>
      </c>
      <c r="D109" s="7"/>
      <c r="E109" s="14">
        <v>3.2041281131092232E-2</v>
      </c>
      <c r="F109" s="14">
        <v>1.0320412811310922</v>
      </c>
      <c r="G109" s="7"/>
      <c r="H109" s="14">
        <v>4.1391099259670557E-2</v>
      </c>
      <c r="I109" s="14">
        <v>1.0413910992596707</v>
      </c>
      <c r="J109" s="7"/>
    </row>
    <row r="110" spans="1:10" x14ac:dyDescent="0.2">
      <c r="A110">
        <v>103</v>
      </c>
      <c r="B110" s="14">
        <v>3.8654222509074371E-4</v>
      </c>
      <c r="C110" s="14">
        <v>1.0003865422250908</v>
      </c>
      <c r="D110" s="7"/>
      <c r="E110" s="14">
        <v>7.2797896795750248E-3</v>
      </c>
      <c r="F110" s="14">
        <v>1.0072797896795751</v>
      </c>
      <c r="G110" s="7"/>
      <c r="H110" s="14">
        <v>1.7913986798539575E-2</v>
      </c>
      <c r="I110" s="14">
        <v>1.0179139867985396</v>
      </c>
      <c r="J110" s="7"/>
    </row>
    <row r="111" spans="1:10" x14ac:dyDescent="0.2">
      <c r="A111">
        <v>104</v>
      </c>
      <c r="B111" s="14">
        <v>-1.5665826330091528E-2</v>
      </c>
      <c r="C111" s="14">
        <v>0.9843341736699085</v>
      </c>
      <c r="D111" s="7"/>
      <c r="E111" s="14">
        <v>-2.7000165267194821E-2</v>
      </c>
      <c r="F111" s="14">
        <v>0.97299983473280516</v>
      </c>
      <c r="G111" s="7"/>
      <c r="H111" s="14">
        <v>-4.3671017692641527E-2</v>
      </c>
      <c r="I111" s="14">
        <v>0.95632898230735852</v>
      </c>
      <c r="J111" s="7"/>
    </row>
    <row r="112" spans="1:10" x14ac:dyDescent="0.2">
      <c r="A112">
        <v>105</v>
      </c>
      <c r="B112" s="14">
        <v>3.268638967636471E-2</v>
      </c>
      <c r="C112" s="14">
        <v>1.0326863896763647</v>
      </c>
      <c r="D112" s="7"/>
      <c r="E112" s="14">
        <v>4.0121689805942995E-2</v>
      </c>
      <c r="F112" s="14">
        <v>1.0401216898059431</v>
      </c>
      <c r="G112" s="7"/>
      <c r="H112" s="14">
        <v>5.0585959260815862E-2</v>
      </c>
      <c r="I112" s="14">
        <v>1.0505859592608158</v>
      </c>
      <c r="J112" s="7"/>
    </row>
    <row r="113" spans="1:10" x14ac:dyDescent="0.2">
      <c r="A113">
        <v>106</v>
      </c>
      <c r="B113" s="14">
        <v>-3.5834015029048731E-3</v>
      </c>
      <c r="C113" s="14">
        <v>0.99641659849709507</v>
      </c>
      <c r="D113" s="7"/>
      <c r="E113" s="14">
        <v>-1.2609742581889176E-2</v>
      </c>
      <c r="F113" s="14">
        <v>0.98739025741811082</v>
      </c>
      <c r="G113" s="7"/>
      <c r="H113" s="14">
        <v>-2.6134998750181725E-2</v>
      </c>
      <c r="I113" s="14">
        <v>0.97386500124981823</v>
      </c>
      <c r="J113" s="7"/>
    </row>
    <row r="114" spans="1:10" x14ac:dyDescent="0.2">
      <c r="A114">
        <v>107</v>
      </c>
      <c r="B114" s="14">
        <v>-3.5434581377806426E-3</v>
      </c>
      <c r="C114" s="14">
        <v>0.99645654186221932</v>
      </c>
      <c r="D114" s="7"/>
      <c r="E114" s="14">
        <v>4.2138831350700559E-4</v>
      </c>
      <c r="F114" s="14">
        <v>1.0004213883135069</v>
      </c>
      <c r="G114" s="7"/>
      <c r="H114" s="14">
        <v>6.7122625157280081E-3</v>
      </c>
      <c r="I114" s="14">
        <v>1.0067122625157281</v>
      </c>
      <c r="J114" s="7"/>
    </row>
    <row r="115" spans="1:10" x14ac:dyDescent="0.2">
      <c r="A115">
        <v>108</v>
      </c>
      <c r="B115" s="14">
        <v>1.937215010741558E-4</v>
      </c>
      <c r="C115" s="14">
        <v>1.0001937215010741</v>
      </c>
      <c r="D115" s="16">
        <f>PRODUCT(C104:C115)-1</f>
        <v>5.2164655408456717E-2</v>
      </c>
      <c r="E115" s="14">
        <v>-1.1359750190312239E-3</v>
      </c>
      <c r="F115" s="14">
        <v>0.99886402498096882</v>
      </c>
      <c r="G115" s="16">
        <f>PRODUCT(F104:F115)-1</f>
        <v>7.3417064667073761E-2</v>
      </c>
      <c r="H115" s="14">
        <v>-3.033634417945547E-3</v>
      </c>
      <c r="I115" s="14">
        <v>0.99696636558205443</v>
      </c>
      <c r="J115" s="16">
        <f>PRODUCT(I104:I115)-1</f>
        <v>0.10566121115880622</v>
      </c>
    </row>
    <row r="116" spans="1:10" x14ac:dyDescent="0.2">
      <c r="A116">
        <v>109</v>
      </c>
      <c r="B116" s="14">
        <v>1.9900880489945452E-2</v>
      </c>
      <c r="C116" s="14">
        <v>1.0199008804899454</v>
      </c>
      <c r="D116" s="7"/>
      <c r="E116" s="14">
        <v>2.6356087475867707E-2</v>
      </c>
      <c r="F116" s="14">
        <v>1.0263560874758677</v>
      </c>
      <c r="G116" s="7"/>
      <c r="H116" s="14">
        <v>3.5708856788225093E-2</v>
      </c>
      <c r="I116" s="14">
        <v>1.0357088567882251</v>
      </c>
      <c r="J116" s="7"/>
    </row>
    <row r="117" spans="1:10" x14ac:dyDescent="0.2">
      <c r="A117">
        <v>110</v>
      </c>
      <c r="B117" s="14">
        <v>2.1858173466338535E-2</v>
      </c>
      <c r="C117" s="14">
        <v>1.0218581734663386</v>
      </c>
      <c r="D117" s="7"/>
      <c r="E117" s="14">
        <v>2.9534444700362386E-2</v>
      </c>
      <c r="F117" s="14">
        <v>1.0295344447003625</v>
      </c>
      <c r="G117" s="7"/>
      <c r="H117" s="14">
        <v>4.0703604321330765E-2</v>
      </c>
      <c r="I117" s="14">
        <v>1.0407036043213307</v>
      </c>
      <c r="J117" s="7"/>
    </row>
    <row r="118" spans="1:10" x14ac:dyDescent="0.2">
      <c r="A118">
        <v>111</v>
      </c>
      <c r="B118" s="14">
        <v>6.515969139124167E-3</v>
      </c>
      <c r="C118" s="14">
        <v>1.0065159691391241</v>
      </c>
      <c r="D118" s="7"/>
      <c r="E118" s="14">
        <v>1.4244437769596547E-2</v>
      </c>
      <c r="F118" s="14">
        <v>1.0142444377695965</v>
      </c>
      <c r="G118" s="7"/>
      <c r="H118" s="14">
        <v>2.5960762959090302E-2</v>
      </c>
      <c r="I118" s="14">
        <v>1.0259607629590903</v>
      </c>
      <c r="J118" s="7"/>
    </row>
    <row r="119" spans="1:10" x14ac:dyDescent="0.2">
      <c r="A119">
        <v>112</v>
      </c>
      <c r="B119" s="14">
        <v>1.3706204647952734E-2</v>
      </c>
      <c r="C119" s="14">
        <v>1.0137062046479528</v>
      </c>
      <c r="D119" s="7"/>
      <c r="E119" s="14">
        <v>1.3168945983562681E-2</v>
      </c>
      <c r="F119" s="14">
        <v>1.0131689459835627</v>
      </c>
      <c r="G119" s="7"/>
      <c r="H119" s="14">
        <v>1.2059444108633639E-2</v>
      </c>
      <c r="I119" s="14">
        <v>1.0120594441086337</v>
      </c>
      <c r="J119" s="7"/>
    </row>
    <row r="120" spans="1:10" x14ac:dyDescent="0.2">
      <c r="A120">
        <v>113</v>
      </c>
      <c r="B120" s="14">
        <v>-6.5989309085514184E-3</v>
      </c>
      <c r="C120" s="14">
        <v>0.99340106909144854</v>
      </c>
      <c r="D120" s="7"/>
      <c r="E120" s="14">
        <v>-1.1152070170366676E-2</v>
      </c>
      <c r="F120" s="14">
        <v>0.98884792982963332</v>
      </c>
      <c r="G120" s="7"/>
      <c r="H120" s="14">
        <v>-1.7765239184434751E-2</v>
      </c>
      <c r="I120" s="14">
        <v>0.98223476081556527</v>
      </c>
      <c r="J120" s="7"/>
    </row>
    <row r="121" spans="1:10" x14ac:dyDescent="0.2">
      <c r="A121">
        <v>114</v>
      </c>
      <c r="B121" s="14">
        <v>1.1180361043324269E-2</v>
      </c>
      <c r="C121" s="14">
        <v>1.0111803610433243</v>
      </c>
      <c r="D121" s="7"/>
      <c r="E121" s="14">
        <v>1.8211813773121421E-2</v>
      </c>
      <c r="F121" s="14">
        <v>1.0182118137731213</v>
      </c>
      <c r="G121" s="7"/>
      <c r="H121" s="14">
        <v>2.8720817440053854E-2</v>
      </c>
      <c r="I121" s="14">
        <v>1.0287208174400539</v>
      </c>
      <c r="J121" s="7"/>
    </row>
    <row r="122" spans="1:10" x14ac:dyDescent="0.2">
      <c r="A122">
        <v>115</v>
      </c>
      <c r="B122" s="14">
        <v>-6.0792798365982984E-3</v>
      </c>
      <c r="C122" s="14">
        <v>0.99392072016340172</v>
      </c>
      <c r="D122" s="7"/>
      <c r="E122" s="14">
        <v>-1.1441479252300112E-2</v>
      </c>
      <c r="F122" s="14">
        <v>0.9885585207476999</v>
      </c>
      <c r="G122" s="7"/>
      <c r="H122" s="14">
        <v>-1.9300018783712784E-2</v>
      </c>
      <c r="I122" s="14">
        <v>0.98069998121628721</v>
      </c>
      <c r="J122" s="7"/>
    </row>
    <row r="123" spans="1:10" x14ac:dyDescent="0.2">
      <c r="A123">
        <v>116</v>
      </c>
      <c r="B123" s="14">
        <v>-1.0254501257671425E-2</v>
      </c>
      <c r="C123" s="14">
        <v>0.98974549874232853</v>
      </c>
      <c r="D123" s="7"/>
      <c r="E123" s="14">
        <v>-3.2986151191304817E-2</v>
      </c>
      <c r="F123" s="14">
        <v>0.96701384880869523</v>
      </c>
      <c r="G123" s="7"/>
      <c r="H123" s="14">
        <v>-6.7211276552891316E-2</v>
      </c>
      <c r="I123" s="14">
        <v>0.93278872344710873</v>
      </c>
      <c r="J123" s="7"/>
    </row>
    <row r="124" spans="1:10" x14ac:dyDescent="0.2">
      <c r="A124">
        <v>117</v>
      </c>
      <c r="B124" s="14">
        <v>2.0991721542583774E-2</v>
      </c>
      <c r="C124" s="14">
        <v>1.0209917215425839</v>
      </c>
      <c r="D124" s="7"/>
      <c r="E124" s="14">
        <v>8.43129841508076E-3</v>
      </c>
      <c r="F124" s="14">
        <v>1.0084312984150807</v>
      </c>
      <c r="G124" s="7"/>
      <c r="H124" s="14">
        <v>-1.1248766584120417E-2</v>
      </c>
      <c r="I124" s="14">
        <v>0.98875123341587956</v>
      </c>
      <c r="J124" s="7"/>
    </row>
    <row r="125" spans="1:10" x14ac:dyDescent="0.2">
      <c r="A125">
        <v>118</v>
      </c>
      <c r="B125" s="14">
        <v>5.5209549178697657E-2</v>
      </c>
      <c r="C125" s="14">
        <v>1.0552095491786977</v>
      </c>
      <c r="D125" s="7"/>
      <c r="E125" s="14">
        <v>7.7310113551422255E-2</v>
      </c>
      <c r="F125" s="14">
        <v>1.0773101135514223</v>
      </c>
      <c r="G125" s="7"/>
      <c r="H125" s="14">
        <v>0.10942355836526346</v>
      </c>
      <c r="I125" s="14">
        <v>1.1094235583652634</v>
      </c>
      <c r="J125" s="7"/>
    </row>
    <row r="126" spans="1:10" x14ac:dyDescent="0.2">
      <c r="A126">
        <v>119</v>
      </c>
      <c r="B126" s="14">
        <v>4.519556892533908E-3</v>
      </c>
      <c r="C126" s="14">
        <v>1.0045195568925338</v>
      </c>
      <c r="D126" s="7"/>
      <c r="E126" s="14">
        <v>1.0991639478025814E-2</v>
      </c>
      <c r="F126" s="14">
        <v>1.0109916394780258</v>
      </c>
      <c r="G126" s="7"/>
      <c r="H126" s="14">
        <v>2.0837518270135896E-2</v>
      </c>
      <c r="I126" s="14">
        <v>1.0208375182701359</v>
      </c>
      <c r="J126" s="7"/>
    </row>
    <row r="127" spans="1:10" x14ac:dyDescent="0.2">
      <c r="A127">
        <v>120</v>
      </c>
      <c r="B127" s="14">
        <v>2.4685895105650366E-2</v>
      </c>
      <c r="C127" s="14">
        <v>1.0246858951056503</v>
      </c>
      <c r="D127" s="16">
        <f>PRODUCT(C116:C127)-1</f>
        <v>0.16525233304567699</v>
      </c>
      <c r="E127" s="14">
        <v>3.1868391280012488E-2</v>
      </c>
      <c r="F127" s="14">
        <v>1.0318683912800124</v>
      </c>
      <c r="G127" s="16">
        <f>PRODUCT(F116:F127)-1</f>
        <v>0.18447280177173742</v>
      </c>
      <c r="H127" s="14">
        <v>4.2175084622418049E-2</v>
      </c>
      <c r="I127" s="14">
        <v>1.042175084622418</v>
      </c>
      <c r="J127" s="16">
        <f>PRODUCT(I116:I127)-1</f>
        <v>0.20730093233378377</v>
      </c>
    </row>
    <row r="128" spans="1:10" x14ac:dyDescent="0.2">
      <c r="A128">
        <v>121</v>
      </c>
      <c r="B128" s="14">
        <v>6.0452181689378483E-4</v>
      </c>
      <c r="C128" s="14">
        <v>1.0006045218168937</v>
      </c>
      <c r="D128" s="7"/>
      <c r="E128" s="14">
        <v>5.586290493866497E-3</v>
      </c>
      <c r="F128" s="14">
        <v>1.0055862904938664</v>
      </c>
      <c r="G128" s="7"/>
      <c r="H128" s="14">
        <v>1.3271126453740142E-2</v>
      </c>
      <c r="I128" s="14">
        <v>1.0132711264537402</v>
      </c>
      <c r="J128" s="7"/>
    </row>
    <row r="129" spans="1:10" x14ac:dyDescent="0.2">
      <c r="A129">
        <v>122</v>
      </c>
      <c r="B129" s="14">
        <v>-3.0032642761324762E-2</v>
      </c>
      <c r="C129" s="14">
        <v>0.96996735723867522</v>
      </c>
      <c r="D129" s="7"/>
      <c r="E129" s="14">
        <v>-3.21253269374836E-2</v>
      </c>
      <c r="F129" s="14">
        <v>0.9678746730625164</v>
      </c>
      <c r="G129" s="7"/>
      <c r="H129" s="14">
        <v>-3.4271426575114013E-2</v>
      </c>
      <c r="I129" s="14">
        <v>0.96572857342488594</v>
      </c>
      <c r="J129" s="7"/>
    </row>
    <row r="130" spans="1:10" x14ac:dyDescent="0.2">
      <c r="A130">
        <v>123</v>
      </c>
      <c r="B130" s="14">
        <v>2.0963737693909999E-2</v>
      </c>
      <c r="C130" s="14">
        <v>1.02096373769391</v>
      </c>
      <c r="D130" s="7"/>
      <c r="E130" s="14">
        <v>2.9353118175672863E-2</v>
      </c>
      <c r="F130" s="14">
        <v>1.0293531181756728</v>
      </c>
      <c r="G130" s="7"/>
      <c r="H130" s="14">
        <v>4.1614142311330926E-2</v>
      </c>
      <c r="I130" s="14">
        <v>1.041614142311331</v>
      </c>
      <c r="J130" s="7"/>
    </row>
    <row r="131" spans="1:10" x14ac:dyDescent="0.2">
      <c r="A131">
        <v>124</v>
      </c>
      <c r="B131" s="14">
        <v>1.2558091647247442E-2</v>
      </c>
      <c r="C131" s="14">
        <v>1.0125580916472474</v>
      </c>
      <c r="D131" s="7"/>
      <c r="E131" s="14">
        <v>1.9194450693354147E-2</v>
      </c>
      <c r="F131" s="14">
        <v>1.0191944506933541</v>
      </c>
      <c r="G131" s="7"/>
      <c r="H131" s="14">
        <v>2.9045921322122754E-2</v>
      </c>
      <c r="I131" s="14">
        <v>1.0290459213221228</v>
      </c>
      <c r="J131" s="7"/>
    </row>
    <row r="132" spans="1:10" x14ac:dyDescent="0.2">
      <c r="A132">
        <v>125</v>
      </c>
      <c r="B132" s="14">
        <v>-2.2960176949698045E-2</v>
      </c>
      <c r="C132" s="14">
        <v>0.9770398230503019</v>
      </c>
      <c r="D132" s="7"/>
      <c r="E132" s="14">
        <v>-2.8688236301078807E-2</v>
      </c>
      <c r="F132" s="14">
        <v>0.97131176369892125</v>
      </c>
      <c r="G132" s="7"/>
      <c r="H132" s="14">
        <v>-3.6600444816128223E-2</v>
      </c>
      <c r="I132" s="14">
        <v>0.96339955518387177</v>
      </c>
      <c r="J132" s="7"/>
    </row>
    <row r="133" spans="1:10" x14ac:dyDescent="0.2">
      <c r="A133">
        <v>126</v>
      </c>
      <c r="B133" s="14">
        <v>9.2224614548832382E-3</v>
      </c>
      <c r="C133" s="14">
        <v>1.0092224614548833</v>
      </c>
      <c r="D133" s="7"/>
      <c r="E133" s="14">
        <v>2.0847287027005501E-2</v>
      </c>
      <c r="F133" s="14">
        <v>1.0208472870270056</v>
      </c>
      <c r="G133" s="7"/>
      <c r="H133" s="14">
        <v>3.8412168859544515E-2</v>
      </c>
      <c r="I133" s="14">
        <v>1.0384121688595445</v>
      </c>
      <c r="J133" s="7"/>
    </row>
    <row r="134" spans="1:10" x14ac:dyDescent="0.2">
      <c r="A134">
        <v>127</v>
      </c>
      <c r="B134" s="14">
        <v>7.4378412036698949E-3</v>
      </c>
      <c r="C134" s="14">
        <v>1.00743784120367</v>
      </c>
      <c r="D134" s="7"/>
      <c r="E134" s="14">
        <v>1.4354179316552417E-3</v>
      </c>
      <c r="F134" s="14">
        <v>1.0014354179316551</v>
      </c>
      <c r="G134" s="7"/>
      <c r="H134" s="14">
        <v>-7.8262870069399897E-3</v>
      </c>
      <c r="I134" s="14">
        <v>0.99217371299306001</v>
      </c>
      <c r="J134" s="7"/>
    </row>
    <row r="135" spans="1:10" x14ac:dyDescent="0.2">
      <c r="A135">
        <v>128</v>
      </c>
      <c r="B135" s="14">
        <v>8.9014838787687938E-3</v>
      </c>
      <c r="C135" s="14">
        <v>1.0089014838787689</v>
      </c>
      <c r="D135" s="7"/>
      <c r="E135" s="14">
        <v>9.3450767805091095E-3</v>
      </c>
      <c r="F135" s="14">
        <v>1.0093450767805092</v>
      </c>
      <c r="G135" s="7"/>
      <c r="H135" s="14">
        <v>9.8678078727736842E-3</v>
      </c>
      <c r="I135" s="14">
        <v>1.0098678078727736</v>
      </c>
      <c r="J135" s="7"/>
    </row>
    <row r="136" spans="1:10" x14ac:dyDescent="0.2">
      <c r="A136">
        <v>129</v>
      </c>
      <c r="B136" s="14">
        <v>3.2346069800742471E-3</v>
      </c>
      <c r="C136" s="14">
        <v>1.0032346069800742</v>
      </c>
      <c r="D136" s="7"/>
      <c r="E136" s="14">
        <v>-2.2847324806799197E-3</v>
      </c>
      <c r="F136" s="14">
        <v>0.99771526751932005</v>
      </c>
      <c r="G136" s="7"/>
      <c r="H136" s="14">
        <v>-1.0676149388000659E-2</v>
      </c>
      <c r="I136" s="14">
        <v>0.98932385061199934</v>
      </c>
      <c r="J136" s="7"/>
    </row>
    <row r="137" spans="1:10" x14ac:dyDescent="0.2">
      <c r="A137">
        <v>130</v>
      </c>
      <c r="B137" s="14">
        <v>1.3071842410827162E-2</v>
      </c>
      <c r="C137" s="14">
        <v>1.0130718424108272</v>
      </c>
      <c r="D137" s="7"/>
      <c r="E137" s="14">
        <v>2.0930762562132062E-2</v>
      </c>
      <c r="F137" s="14">
        <v>1.020930762562132</v>
      </c>
      <c r="G137" s="7"/>
      <c r="H137" s="14">
        <v>3.2637453957602786E-2</v>
      </c>
      <c r="I137" s="14">
        <v>1.0326374539576029</v>
      </c>
      <c r="J137" s="7"/>
    </row>
    <row r="138" spans="1:10" x14ac:dyDescent="0.2">
      <c r="A138">
        <v>131</v>
      </c>
      <c r="B138" s="14">
        <v>7.0388758834158578E-3</v>
      </c>
      <c r="C138" s="14">
        <v>1.0070388758834159</v>
      </c>
      <c r="D138" s="7"/>
      <c r="E138" s="14">
        <v>1.4287186809588957E-2</v>
      </c>
      <c r="F138" s="14">
        <v>1.0142871868095888</v>
      </c>
      <c r="G138" s="7"/>
      <c r="H138" s="14">
        <v>2.5256420722766678E-2</v>
      </c>
      <c r="I138" s="14">
        <v>1.0252564207227666</v>
      </c>
      <c r="J138" s="7"/>
    </row>
    <row r="139" spans="1:10" x14ac:dyDescent="0.2">
      <c r="A139">
        <v>132</v>
      </c>
      <c r="B139" s="14">
        <v>2.4433528161567124E-2</v>
      </c>
      <c r="C139" s="14">
        <v>1.0244335281615671</v>
      </c>
      <c r="D139" s="16">
        <f>PRODUCT(C128:C139)-1</f>
        <v>5.4359728071245561E-2</v>
      </c>
      <c r="E139" s="14">
        <v>3.642029395623738E-2</v>
      </c>
      <c r="F139" s="14">
        <v>1.0364202939562375</v>
      </c>
      <c r="G139" s="16">
        <f>PRODUCT(F128:F139)-1</f>
        <v>9.5826259926345969E-2</v>
      </c>
      <c r="H139" s="14">
        <v>5.408222970129218E-2</v>
      </c>
      <c r="I139" s="14">
        <v>1.0540822297012922</v>
      </c>
      <c r="J139" s="16">
        <f>PRODUCT(I128:I139)-1</f>
        <v>0.16076463725876611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2023-03-12T20:16:00Z</dcterms:modified>
</cp:coreProperties>
</file>