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g_te\PycharmProjects\DDoS_Detection\2017\ML\roc\"/>
    </mc:Choice>
  </mc:AlternateContent>
  <xr:revisionPtr revIDLastSave="0" documentId="13_ncr:1_{B49CF54B-432A-4395-B106-AA9D96603687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Test 0" sheetId="2" r:id="rId1"/>
    <sheet name="Test 1" sheetId="3" r:id="rId2"/>
    <sheet name="Test 2" sheetId="4" r:id="rId3"/>
    <sheet name="Test 3" sheetId="5" r:id="rId4"/>
    <sheet name="Test 4" sheetId="6" r:id="rId5"/>
    <sheet name="Report" sheetId="1" r:id="rId6"/>
  </sheets>
  <definedNames>
    <definedName name="_xlnm._FilterDatabase" localSheetId="3" hidden="1">'Test 3'!#REF!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O3" i="1"/>
  <c r="O4" i="1"/>
  <c r="O5" i="1"/>
  <c r="O6" i="1"/>
  <c r="O7" i="1"/>
  <c r="O8" i="1"/>
  <c r="O9" i="1"/>
  <c r="O10" i="1"/>
  <c r="O2" i="1"/>
  <c r="Q3" i="6"/>
  <c r="Q4" i="6"/>
  <c r="Q5" i="6"/>
  <c r="Q6" i="6"/>
  <c r="Q7" i="6"/>
  <c r="Q8" i="6"/>
  <c r="Q9" i="6"/>
  <c r="Q10" i="6"/>
  <c r="Q2" i="6"/>
  <c r="Q3" i="5"/>
  <c r="Q4" i="5"/>
  <c r="Q5" i="5"/>
  <c r="Q6" i="5"/>
  <c r="Q7" i="5"/>
  <c r="Q8" i="5"/>
  <c r="Q9" i="5"/>
  <c r="Q10" i="5"/>
  <c r="Q2" i="5"/>
  <c r="Q3" i="4"/>
  <c r="Q4" i="4"/>
  <c r="Q5" i="4"/>
  <c r="Q6" i="4"/>
  <c r="Q7" i="4"/>
  <c r="Q8" i="4"/>
  <c r="Q9" i="4"/>
  <c r="Q10" i="4"/>
  <c r="Q2" i="4"/>
  <c r="Q3" i="3"/>
  <c r="Q4" i="3"/>
  <c r="Q5" i="3"/>
  <c r="Q6" i="3"/>
  <c r="Q7" i="3"/>
  <c r="Q8" i="3"/>
  <c r="Q9" i="3"/>
  <c r="Q10" i="3"/>
  <c r="Q2" i="3"/>
  <c r="Q3" i="2"/>
  <c r="Q4" i="2"/>
  <c r="Q5" i="2"/>
  <c r="Q6" i="2"/>
  <c r="Q7" i="2"/>
  <c r="Q8" i="2"/>
  <c r="Q9" i="2"/>
  <c r="Q10" i="2"/>
  <c r="Q2" i="2"/>
  <c r="P3" i="2"/>
  <c r="P4" i="2"/>
  <c r="P5" i="2"/>
  <c r="P6" i="2"/>
  <c r="P7" i="2"/>
  <c r="P8" i="2"/>
  <c r="P9" i="2"/>
  <c r="P10" i="2"/>
  <c r="P2" i="2"/>
  <c r="P3" i="3"/>
  <c r="P4" i="3"/>
  <c r="P5" i="3"/>
  <c r="P6" i="3"/>
  <c r="P7" i="3"/>
  <c r="P8" i="3"/>
  <c r="P9" i="3"/>
  <c r="P10" i="3"/>
  <c r="P2" i="3"/>
  <c r="P3" i="4"/>
  <c r="P4" i="4"/>
  <c r="P5" i="4"/>
  <c r="P6" i="4"/>
  <c r="P7" i="4"/>
  <c r="P8" i="4"/>
  <c r="P9" i="4"/>
  <c r="P10" i="4"/>
  <c r="P2" i="4"/>
  <c r="P3" i="5"/>
  <c r="P4" i="5"/>
  <c r="P5" i="5"/>
  <c r="P6" i="5"/>
  <c r="P7" i="5"/>
  <c r="P8" i="5"/>
  <c r="P9" i="5"/>
  <c r="P10" i="5"/>
  <c r="P2" i="5"/>
  <c r="P3" i="6"/>
  <c r="P4" i="6"/>
  <c r="P5" i="6"/>
  <c r="P6" i="6"/>
  <c r="P7" i="6"/>
  <c r="P8" i="6"/>
  <c r="P9" i="6"/>
  <c r="P10" i="6"/>
  <c r="P2" i="6"/>
  <c r="O3" i="6"/>
  <c r="O4" i="6"/>
  <c r="O5" i="6"/>
  <c r="O6" i="6"/>
  <c r="O7" i="6"/>
  <c r="O8" i="6"/>
  <c r="O9" i="6"/>
  <c r="O10" i="6"/>
  <c r="O2" i="6"/>
  <c r="O3" i="5"/>
  <c r="O4" i="5"/>
  <c r="O5" i="5"/>
  <c r="O6" i="5"/>
  <c r="O7" i="5"/>
  <c r="O8" i="5"/>
  <c r="O9" i="5"/>
  <c r="O10" i="5"/>
  <c r="O2" i="5"/>
  <c r="O3" i="4"/>
  <c r="O4" i="4"/>
  <c r="O5" i="4"/>
  <c r="O6" i="4"/>
  <c r="O7" i="4"/>
  <c r="O8" i="4"/>
  <c r="O9" i="4"/>
  <c r="O10" i="4"/>
  <c r="O2" i="4"/>
  <c r="O3" i="3"/>
  <c r="O4" i="3"/>
  <c r="O5" i="3"/>
  <c r="O6" i="3"/>
  <c r="O7" i="3"/>
  <c r="O8" i="3"/>
  <c r="O9" i="3"/>
  <c r="O10" i="3"/>
  <c r="O2" i="3"/>
  <c r="O3" i="2"/>
  <c r="O4" i="2"/>
  <c r="O5" i="2"/>
  <c r="O6" i="2"/>
  <c r="O7" i="2"/>
  <c r="O8" i="2"/>
  <c r="O9" i="2"/>
  <c r="O10" i="2"/>
  <c r="O2" i="2"/>
  <c r="B3" i="1"/>
  <c r="B4" i="1"/>
  <c r="B5" i="1"/>
  <c r="B6" i="1"/>
  <c r="B7" i="1"/>
  <c r="B8" i="1"/>
  <c r="B9" i="1"/>
  <c r="B10" i="1"/>
  <c r="B2" i="1"/>
  <c r="N2" i="1"/>
  <c r="N3" i="1"/>
  <c r="N4" i="1"/>
  <c r="N5" i="1"/>
  <c r="N6" i="1"/>
  <c r="N7" i="1"/>
  <c r="N8" i="1"/>
  <c r="N9" i="1"/>
  <c r="N10" i="1"/>
  <c r="M2" i="1"/>
  <c r="M3" i="1"/>
  <c r="M4" i="1"/>
  <c r="M5" i="1"/>
  <c r="M6" i="1"/>
  <c r="M7" i="1"/>
  <c r="M8" i="1"/>
  <c r="M9" i="1"/>
  <c r="M10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E2" i="1"/>
  <c r="F2" i="1"/>
  <c r="G2" i="1"/>
  <c r="H2" i="1"/>
  <c r="I2" i="1"/>
  <c r="J2" i="1"/>
  <c r="K2" i="1"/>
  <c r="L2" i="1"/>
  <c r="C2" i="1"/>
  <c r="D2" i="1"/>
</calcChain>
</file>

<file path=xl/sharedStrings.xml><?xml version="1.0" encoding="utf-8"?>
<sst xmlns="http://schemas.openxmlformats.org/spreadsheetml/2006/main" count="143" uniqueCount="27">
  <si>
    <t>Time(s)</t>
  </si>
  <si>
    <t>C</t>
  </si>
  <si>
    <t>Degree</t>
  </si>
  <si>
    <t>Acertos</t>
  </si>
  <si>
    <t>Verd-Pos</t>
  </si>
  <si>
    <t>Verd-Neg</t>
  </si>
  <si>
    <t>Erros</t>
  </si>
  <si>
    <t>Falso-Pos</t>
  </si>
  <si>
    <t>Falso-Neg</t>
  </si>
  <si>
    <t>Taxa de Acertos</t>
  </si>
  <si>
    <t>Quant, de Ataques</t>
  </si>
  <si>
    <t>Quant, Ataques Total</t>
  </si>
  <si>
    <t>0:01:59</t>
  </si>
  <si>
    <t>0:01:54</t>
  </si>
  <si>
    <t>0:01:02</t>
  </si>
  <si>
    <t>0:01:04</t>
  </si>
  <si>
    <t>0:01:00</t>
  </si>
  <si>
    <t>0:01:01</t>
  </si>
  <si>
    <t>0:02:01</t>
  </si>
  <si>
    <t>0:01:57</t>
  </si>
  <si>
    <t/>
  </si>
  <si>
    <t>0:02:00</t>
  </si>
  <si>
    <t>0:01:03</t>
  </si>
  <si>
    <t>0:01:56</t>
  </si>
  <si>
    <t>F1</t>
  </si>
  <si>
    <t>Recall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</si>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</sst>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0" fontId="3" fillId="0" borderId="0" xfId="0" applyFont="1"/>
    <xf numFmtId="0" fontId="1" fillId="0" borderId="2" xfId="0" applyFont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Q11" sqref="Q11:Q12"/>
    </sheetView>
  </sheetViews>
  <sheetFormatPr defaultRowHeight="15" x14ac:dyDescent="0.25"/>
  <cols>
    <col min="2" max="2" width="14.285156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6" t="s">
        <v>24</v>
      </c>
      <c r="P1" s="6" t="s">
        <v>25</v>
      </c>
      <c r="Q1" s="6" t="s">
        <v>26</v>
      </c>
    </row>
    <row r="2" spans="1:17" x14ac:dyDescent="0.25">
      <c r="A2" s="1">
        <v>0</v>
      </c>
      <c r="B2" s="2" t="s">
        <v>18</v>
      </c>
      <c r="C2">
        <v>1E-3</v>
      </c>
      <c r="D2" s="2">
        <v>2</v>
      </c>
      <c r="E2" s="2">
        <v>122423</v>
      </c>
      <c r="F2" s="2">
        <v>5604</v>
      </c>
      <c r="G2" s="2">
        <v>128027</v>
      </c>
      <c r="H2" s="2">
        <v>134530</v>
      </c>
      <c r="I2" s="2">
        <v>122423</v>
      </c>
      <c r="J2" s="2">
        <v>12107</v>
      </c>
      <c r="K2" s="2">
        <v>81215</v>
      </c>
      <c r="L2" s="2">
        <v>81215</v>
      </c>
      <c r="M2" s="2">
        <v>0</v>
      </c>
      <c r="N2">
        <v>0.62356022155785695</v>
      </c>
      <c r="O2">
        <f>I2/(I2+(1/2)*(L2+M2))*100</f>
        <v>75.092083996552788</v>
      </c>
      <c r="P2">
        <f>100*I2/(I2+M2)</f>
        <v>100</v>
      </c>
      <c r="Q2">
        <f>100*I2/(I2+L2)</f>
        <v>60.117954409294924</v>
      </c>
    </row>
    <row r="3" spans="1:17" x14ac:dyDescent="0.25">
      <c r="A3" s="1">
        <v>1</v>
      </c>
      <c r="B3" s="4" t="s">
        <v>12</v>
      </c>
      <c r="C3">
        <v>1E-3</v>
      </c>
      <c r="D3" s="2">
        <v>3</v>
      </c>
      <c r="E3" s="2">
        <v>122423</v>
      </c>
      <c r="F3" s="2">
        <v>5604</v>
      </c>
      <c r="G3" s="2">
        <v>128027</v>
      </c>
      <c r="H3" s="2">
        <v>135513</v>
      </c>
      <c r="I3" s="2">
        <v>122423</v>
      </c>
      <c r="J3" s="2">
        <v>13090</v>
      </c>
      <c r="K3" s="2">
        <v>80232</v>
      </c>
      <c r="L3" s="2">
        <v>80232</v>
      </c>
      <c r="M3" s="2">
        <v>0</v>
      </c>
      <c r="N3">
        <v>0.62811652645484195</v>
      </c>
      <c r="O3">
        <f t="shared" ref="O3:O12" si="0">I3/(I3+(1/2)*(L3+M3))*100</f>
        <v>75.319154172229432</v>
      </c>
      <c r="P3">
        <f t="shared" ref="P3:P12" si="1">100*I3/(I3+M3)</f>
        <v>100</v>
      </c>
      <c r="Q3">
        <f t="shared" ref="Q3:Q12" si="2">100*I3/(I3+L3)</f>
        <v>60.409563050504552</v>
      </c>
    </row>
    <row r="4" spans="1:17" x14ac:dyDescent="0.25">
      <c r="A4" s="1">
        <v>2</v>
      </c>
      <c r="B4" s="2" t="s">
        <v>19</v>
      </c>
      <c r="C4">
        <v>1E-3</v>
      </c>
      <c r="D4" s="2">
        <v>4</v>
      </c>
      <c r="E4" s="2">
        <v>122423</v>
      </c>
      <c r="F4" s="2">
        <v>5604</v>
      </c>
      <c r="G4" s="2">
        <v>128027</v>
      </c>
      <c r="H4" s="2">
        <v>136524</v>
      </c>
      <c r="I4" s="2">
        <v>122423</v>
      </c>
      <c r="J4" s="2">
        <v>14101</v>
      </c>
      <c r="K4" s="2">
        <v>79221</v>
      </c>
      <c r="L4" s="2">
        <v>79221</v>
      </c>
      <c r="M4" s="2">
        <v>0</v>
      </c>
      <c r="N4">
        <v>0.63280261419731598</v>
      </c>
      <c r="O4">
        <f t="shared" si="0"/>
        <v>75.554129238706807</v>
      </c>
      <c r="P4">
        <f t="shared" si="1"/>
        <v>100</v>
      </c>
      <c r="Q4">
        <f t="shared" si="2"/>
        <v>60.712443712681754</v>
      </c>
    </row>
    <row r="5" spans="1:17" x14ac:dyDescent="0.25">
      <c r="A5" s="1">
        <v>3</v>
      </c>
      <c r="B5" s="2" t="s">
        <v>15</v>
      </c>
      <c r="C5" s="2">
        <v>1</v>
      </c>
      <c r="D5" s="2">
        <v>2</v>
      </c>
      <c r="E5" s="2">
        <v>122423</v>
      </c>
      <c r="F5" s="2">
        <v>5604</v>
      </c>
      <c r="G5" s="2">
        <v>128027</v>
      </c>
      <c r="H5" s="2">
        <v>134377</v>
      </c>
      <c r="I5" s="2">
        <v>122423</v>
      </c>
      <c r="J5" s="2">
        <v>11954</v>
      </c>
      <c r="K5" s="2">
        <v>81368</v>
      </c>
      <c r="L5" s="2">
        <v>81368</v>
      </c>
      <c r="M5" s="2">
        <v>0</v>
      </c>
      <c r="N5">
        <v>0.62285105100929306</v>
      </c>
      <c r="O5">
        <f t="shared" si="0"/>
        <v>75.056864512252702</v>
      </c>
      <c r="P5">
        <f t="shared" si="1"/>
        <v>100</v>
      </c>
      <c r="Q5">
        <f t="shared" si="2"/>
        <v>60.072819702538382</v>
      </c>
    </row>
    <row r="6" spans="1:17" x14ac:dyDescent="0.25">
      <c r="A6" s="1">
        <v>4</v>
      </c>
      <c r="B6" s="2" t="s">
        <v>14</v>
      </c>
      <c r="C6" s="2">
        <v>1</v>
      </c>
      <c r="D6" s="2">
        <v>3</v>
      </c>
      <c r="E6" s="2">
        <v>122423</v>
      </c>
      <c r="F6" s="2">
        <v>5604</v>
      </c>
      <c r="G6" s="2">
        <v>128027</v>
      </c>
      <c r="H6" s="2">
        <v>135419</v>
      </c>
      <c r="I6" s="2">
        <v>122423</v>
      </c>
      <c r="J6" s="2">
        <v>12996</v>
      </c>
      <c r="K6" s="2">
        <v>80326</v>
      </c>
      <c r="L6" s="2">
        <v>80326</v>
      </c>
      <c r="M6" s="2">
        <v>0</v>
      </c>
      <c r="N6">
        <v>0.62768082690212901</v>
      </c>
      <c r="O6">
        <f t="shared" si="0"/>
        <v>75.297381078321621</v>
      </c>
      <c r="P6">
        <f t="shared" si="1"/>
        <v>100</v>
      </c>
      <c r="Q6">
        <f t="shared" si="2"/>
        <v>60.38155551938604</v>
      </c>
    </row>
    <row r="7" spans="1:17" x14ac:dyDescent="0.25">
      <c r="A7" s="1">
        <v>5</v>
      </c>
      <c r="B7" s="2" t="s">
        <v>15</v>
      </c>
      <c r="C7" s="2">
        <v>1</v>
      </c>
      <c r="D7" s="2">
        <v>4</v>
      </c>
      <c r="E7" s="2">
        <v>122423</v>
      </c>
      <c r="F7" s="2">
        <v>5604</v>
      </c>
      <c r="G7" s="2">
        <v>128027</v>
      </c>
      <c r="H7" s="2">
        <v>135419</v>
      </c>
      <c r="I7" s="2">
        <v>122423</v>
      </c>
      <c r="J7" s="2">
        <v>12996</v>
      </c>
      <c r="K7" s="2">
        <v>80326</v>
      </c>
      <c r="L7" s="2">
        <v>80326</v>
      </c>
      <c r="M7" s="2">
        <v>0</v>
      </c>
      <c r="N7">
        <v>0.62768082690212901</v>
      </c>
      <c r="O7">
        <f t="shared" si="0"/>
        <v>75.297381078321621</v>
      </c>
      <c r="P7">
        <f t="shared" si="1"/>
        <v>100</v>
      </c>
      <c r="Q7">
        <f t="shared" si="2"/>
        <v>60.38155551938604</v>
      </c>
    </row>
    <row r="8" spans="1:17" x14ac:dyDescent="0.25">
      <c r="A8" s="1">
        <v>6</v>
      </c>
      <c r="B8" s="2" t="s">
        <v>16</v>
      </c>
      <c r="C8" s="2">
        <v>1000</v>
      </c>
      <c r="D8" s="2">
        <v>2</v>
      </c>
      <c r="E8" s="2">
        <v>122423</v>
      </c>
      <c r="F8" s="2">
        <v>5604</v>
      </c>
      <c r="G8" s="2">
        <v>128027</v>
      </c>
      <c r="H8" s="2">
        <v>93322</v>
      </c>
      <c r="I8" s="2">
        <v>0</v>
      </c>
      <c r="J8" s="2">
        <v>93322</v>
      </c>
      <c r="K8" s="2">
        <v>122423</v>
      </c>
      <c r="L8" s="2">
        <v>0</v>
      </c>
      <c r="M8" s="2">
        <v>122423</v>
      </c>
      <c r="N8">
        <v>0.43255695381121201</v>
      </c>
      <c r="O8">
        <f t="shared" si="0"/>
        <v>0</v>
      </c>
      <c r="P8">
        <f t="shared" si="1"/>
        <v>0</v>
      </c>
      <c r="Q8" t="e">
        <f t="shared" si="2"/>
        <v>#DIV/0!</v>
      </c>
    </row>
    <row r="9" spans="1:17" x14ac:dyDescent="0.25">
      <c r="A9" s="1">
        <v>7</v>
      </c>
      <c r="B9" s="2" t="s">
        <v>16</v>
      </c>
      <c r="C9" s="2">
        <v>1000</v>
      </c>
      <c r="D9" s="2">
        <v>3</v>
      </c>
      <c r="E9" s="2">
        <v>122423</v>
      </c>
      <c r="F9" s="2">
        <v>5604</v>
      </c>
      <c r="G9" s="2">
        <v>128027</v>
      </c>
      <c r="H9" s="2">
        <v>93322</v>
      </c>
      <c r="I9" s="2">
        <v>0</v>
      </c>
      <c r="J9" s="2">
        <v>93322</v>
      </c>
      <c r="K9" s="2">
        <v>122423</v>
      </c>
      <c r="L9" s="2">
        <v>0</v>
      </c>
      <c r="M9" s="2">
        <v>122423</v>
      </c>
      <c r="N9">
        <v>0.43255695381121201</v>
      </c>
      <c r="O9">
        <f t="shared" si="0"/>
        <v>0</v>
      </c>
      <c r="P9">
        <f t="shared" si="1"/>
        <v>0</v>
      </c>
      <c r="Q9" t="e">
        <f t="shared" si="2"/>
        <v>#DIV/0!</v>
      </c>
    </row>
    <row r="10" spans="1:17" x14ac:dyDescent="0.25">
      <c r="A10" s="1">
        <v>8</v>
      </c>
      <c r="B10" s="2" t="s">
        <v>17</v>
      </c>
      <c r="C10" s="2">
        <v>1000</v>
      </c>
      <c r="D10" s="2">
        <v>4</v>
      </c>
      <c r="E10" s="2">
        <v>122423</v>
      </c>
      <c r="F10" s="2">
        <v>5604</v>
      </c>
      <c r="G10" s="2">
        <v>128027</v>
      </c>
      <c r="H10" s="2">
        <v>93322</v>
      </c>
      <c r="I10" s="2">
        <v>0</v>
      </c>
      <c r="J10" s="2">
        <v>93322</v>
      </c>
      <c r="K10" s="2">
        <v>122423</v>
      </c>
      <c r="L10" s="2">
        <v>0</v>
      </c>
      <c r="M10" s="2">
        <v>122423</v>
      </c>
      <c r="N10">
        <v>0.43255695381121201</v>
      </c>
      <c r="O10">
        <f t="shared" si="0"/>
        <v>0</v>
      </c>
      <c r="P10">
        <f t="shared" si="1"/>
        <v>0</v>
      </c>
      <c r="Q10" t="e">
        <f t="shared" si="2"/>
        <v>#DIV/0!</v>
      </c>
    </row>
    <row r="11" spans="1:17" x14ac:dyDescent="0.25">
      <c r="B11" s="2" t="s">
        <v>20</v>
      </c>
    </row>
    <row r="12" spans="1:17" x14ac:dyDescent="0.25">
      <c r="B12" s="2" t="s">
        <v>20</v>
      </c>
    </row>
    <row r="13" spans="1:17" x14ac:dyDescent="0.25">
      <c r="B13" s="2"/>
    </row>
    <row r="15" spans="1:17" x14ac:dyDescent="0.25">
      <c r="B15" s="3"/>
    </row>
    <row r="16" spans="1:17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Q2" sqref="Q2:Q10"/>
    </sheetView>
  </sheetViews>
  <sheetFormatPr defaultRowHeight="15" x14ac:dyDescent="0.25"/>
  <cols>
    <col min="2" max="2" width="14.285156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6" t="s">
        <v>24</v>
      </c>
      <c r="P1" s="6" t="s">
        <v>25</v>
      </c>
      <c r="Q1" s="6" t="s">
        <v>26</v>
      </c>
    </row>
    <row r="2" spans="1:17" x14ac:dyDescent="0.25">
      <c r="A2" s="1">
        <v>0</v>
      </c>
      <c r="B2" s="2" t="s">
        <v>12</v>
      </c>
      <c r="C2">
        <v>1E-3</v>
      </c>
      <c r="D2" s="2">
        <v>2</v>
      </c>
      <c r="E2" s="2">
        <v>122363</v>
      </c>
      <c r="F2" s="2">
        <v>5664</v>
      </c>
      <c r="G2" s="2">
        <v>128027</v>
      </c>
      <c r="H2" s="2">
        <v>134822</v>
      </c>
      <c r="I2" s="2">
        <v>122363</v>
      </c>
      <c r="J2" s="2">
        <v>12459</v>
      </c>
      <c r="K2" s="2">
        <v>80923</v>
      </c>
      <c r="L2" s="2">
        <v>80923</v>
      </c>
      <c r="M2" s="2">
        <v>0</v>
      </c>
      <c r="N2">
        <v>0.62491367123224095</v>
      </c>
      <c r="O2">
        <f>I2/(I2+(1/2)*(L2+M2))*100</f>
        <v>75.150238446916774</v>
      </c>
      <c r="P2">
        <f>100*I2/(I2+M2)</f>
        <v>100</v>
      </c>
      <c r="Q2">
        <f>100*I2/(I2+L2)</f>
        <v>60.192536623279516</v>
      </c>
    </row>
    <row r="3" spans="1:17" x14ac:dyDescent="0.25">
      <c r="A3" s="1">
        <v>1</v>
      </c>
      <c r="B3" s="2" t="s">
        <v>12</v>
      </c>
      <c r="C3">
        <v>1E-3</v>
      </c>
      <c r="D3" s="2">
        <v>3</v>
      </c>
      <c r="E3" s="2">
        <v>122363</v>
      </c>
      <c r="F3" s="2">
        <v>5664</v>
      </c>
      <c r="G3" s="2">
        <v>128027</v>
      </c>
      <c r="H3" s="2">
        <v>135460</v>
      </c>
      <c r="I3" s="2">
        <v>122363</v>
      </c>
      <c r="J3" s="2">
        <v>13097</v>
      </c>
      <c r="K3" s="2">
        <v>80285</v>
      </c>
      <c r="L3" s="2">
        <v>80285</v>
      </c>
      <c r="M3" s="2">
        <v>0</v>
      </c>
      <c r="N3">
        <v>0.62787086606873799</v>
      </c>
      <c r="O3">
        <f t="shared" ref="O3:O10" si="0">I3/(I3+(1/2)*(L3+M3))*100</f>
        <v>75.297759152767142</v>
      </c>
      <c r="P3">
        <f t="shared" ref="P3:P10" si="1">100*I3/(I3+M3)</f>
        <v>100</v>
      </c>
      <c r="Q3">
        <f t="shared" ref="Q3:Q10" si="2">100*I3/(I3+L3)</f>
        <v>60.382041767004857</v>
      </c>
    </row>
    <row r="4" spans="1:17" x14ac:dyDescent="0.25">
      <c r="A4" s="1">
        <v>2</v>
      </c>
      <c r="B4" s="2" t="s">
        <v>13</v>
      </c>
      <c r="C4">
        <v>1E-3</v>
      </c>
      <c r="D4" s="2">
        <v>4</v>
      </c>
      <c r="E4" s="2">
        <v>122363</v>
      </c>
      <c r="F4" s="2">
        <v>5664</v>
      </c>
      <c r="G4" s="2">
        <v>128027</v>
      </c>
      <c r="H4" s="2">
        <v>136478</v>
      </c>
      <c r="I4" s="2">
        <v>122363</v>
      </c>
      <c r="J4" s="2">
        <v>14115</v>
      </c>
      <c r="K4" s="2">
        <v>79267</v>
      </c>
      <c r="L4" s="2">
        <v>79267</v>
      </c>
      <c r="M4" s="2">
        <v>0</v>
      </c>
      <c r="N4">
        <v>0.63258939952258397</v>
      </c>
      <c r="O4">
        <f t="shared" si="0"/>
        <v>75.534347964307869</v>
      </c>
      <c r="P4">
        <f t="shared" si="1"/>
        <v>100</v>
      </c>
      <c r="Q4">
        <f t="shared" si="2"/>
        <v>60.686901750731536</v>
      </c>
    </row>
    <row r="5" spans="1:17" x14ac:dyDescent="0.25">
      <c r="A5" s="1">
        <v>3</v>
      </c>
      <c r="B5" s="2" t="s">
        <v>14</v>
      </c>
      <c r="C5" s="2">
        <v>1</v>
      </c>
      <c r="D5" s="2">
        <v>2</v>
      </c>
      <c r="E5" s="2">
        <v>122363</v>
      </c>
      <c r="F5" s="2">
        <v>5664</v>
      </c>
      <c r="G5" s="2">
        <v>128027</v>
      </c>
      <c r="H5" s="2">
        <v>133112</v>
      </c>
      <c r="I5" s="2">
        <v>122363</v>
      </c>
      <c r="J5" s="2">
        <v>10749</v>
      </c>
      <c r="K5" s="2">
        <v>82633</v>
      </c>
      <c r="L5" s="2">
        <v>82633</v>
      </c>
      <c r="M5" s="2">
        <v>0</v>
      </c>
      <c r="N5">
        <v>0.61698764745417001</v>
      </c>
      <c r="O5">
        <f t="shared" si="0"/>
        <v>74.757681933290371</v>
      </c>
      <c r="P5">
        <f t="shared" si="1"/>
        <v>100</v>
      </c>
      <c r="Q5">
        <f t="shared" si="2"/>
        <v>59.690432984058226</v>
      </c>
    </row>
    <row r="6" spans="1:17" x14ac:dyDescent="0.25">
      <c r="A6" s="1">
        <v>4</v>
      </c>
      <c r="B6" s="2" t="s">
        <v>15</v>
      </c>
      <c r="C6" s="2">
        <v>1</v>
      </c>
      <c r="D6" s="2">
        <v>3</v>
      </c>
      <c r="E6" s="2">
        <v>122363</v>
      </c>
      <c r="F6" s="2">
        <v>5664</v>
      </c>
      <c r="G6" s="2">
        <v>128027</v>
      </c>
      <c r="H6" s="2">
        <v>135042</v>
      </c>
      <c r="I6" s="2">
        <v>122363</v>
      </c>
      <c r="J6" s="2">
        <v>12679</v>
      </c>
      <c r="K6" s="2">
        <v>80703</v>
      </c>
      <c r="L6" s="2">
        <v>80703</v>
      </c>
      <c r="M6" s="2">
        <v>0</v>
      </c>
      <c r="N6">
        <v>0.62593339358965405</v>
      </c>
      <c r="O6">
        <f t="shared" si="0"/>
        <v>75.201042316449971</v>
      </c>
      <c r="P6">
        <f t="shared" si="1"/>
        <v>100</v>
      </c>
      <c r="Q6">
        <f t="shared" si="2"/>
        <v>60.257748712241337</v>
      </c>
    </row>
    <row r="7" spans="1:17" x14ac:dyDescent="0.25">
      <c r="A7" s="1">
        <v>5</v>
      </c>
      <c r="B7" s="2" t="s">
        <v>14</v>
      </c>
      <c r="C7" s="2">
        <v>1</v>
      </c>
      <c r="D7" s="2">
        <v>4</v>
      </c>
      <c r="E7" s="2">
        <v>122363</v>
      </c>
      <c r="F7" s="2">
        <v>5664</v>
      </c>
      <c r="G7" s="2">
        <v>128027</v>
      </c>
      <c r="H7" s="2">
        <v>135289</v>
      </c>
      <c r="I7" s="2">
        <v>122363</v>
      </c>
      <c r="J7" s="2">
        <v>12926</v>
      </c>
      <c r="K7" s="2">
        <v>80456</v>
      </c>
      <c r="L7" s="2">
        <v>80456</v>
      </c>
      <c r="M7" s="2">
        <v>0</v>
      </c>
      <c r="N7">
        <v>0.627078263690931</v>
      </c>
      <c r="O7">
        <f t="shared" si="0"/>
        <v>75.258163120959949</v>
      </c>
      <c r="P7">
        <f t="shared" si="1"/>
        <v>100</v>
      </c>
      <c r="Q7">
        <f t="shared" si="2"/>
        <v>60.331132684807635</v>
      </c>
    </row>
    <row r="8" spans="1:17" x14ac:dyDescent="0.25">
      <c r="A8" s="1">
        <v>6</v>
      </c>
      <c r="B8" s="2" t="s">
        <v>16</v>
      </c>
      <c r="C8" s="2">
        <v>1000</v>
      </c>
      <c r="D8" s="2">
        <v>2</v>
      </c>
      <c r="E8" s="2">
        <v>122363</v>
      </c>
      <c r="F8" s="2">
        <v>5664</v>
      </c>
      <c r="G8" s="2">
        <v>128027</v>
      </c>
      <c r="H8" s="2">
        <v>93382</v>
      </c>
      <c r="I8" s="2">
        <v>0</v>
      </c>
      <c r="J8" s="2">
        <v>93382</v>
      </c>
      <c r="K8" s="2">
        <v>122363</v>
      </c>
      <c r="L8" s="2">
        <v>0</v>
      </c>
      <c r="M8" s="2">
        <v>122363</v>
      </c>
      <c r="N8">
        <v>0.43283505990868798</v>
      </c>
      <c r="O8">
        <f t="shared" si="0"/>
        <v>0</v>
      </c>
      <c r="P8">
        <f t="shared" si="1"/>
        <v>0</v>
      </c>
      <c r="Q8" t="e">
        <f t="shared" si="2"/>
        <v>#DIV/0!</v>
      </c>
    </row>
    <row r="9" spans="1:17" x14ac:dyDescent="0.25">
      <c r="A9" s="1">
        <v>7</v>
      </c>
      <c r="B9" s="2" t="s">
        <v>16</v>
      </c>
      <c r="C9" s="2">
        <v>1000</v>
      </c>
      <c r="D9" s="2">
        <v>3</v>
      </c>
      <c r="E9" s="2">
        <v>122363</v>
      </c>
      <c r="F9" s="2">
        <v>5664</v>
      </c>
      <c r="G9" s="2">
        <v>128027</v>
      </c>
      <c r="H9" s="2">
        <v>93382</v>
      </c>
      <c r="I9" s="2">
        <v>0</v>
      </c>
      <c r="J9" s="2">
        <v>93382</v>
      </c>
      <c r="K9" s="2">
        <v>122363</v>
      </c>
      <c r="L9" s="2">
        <v>0</v>
      </c>
      <c r="M9" s="2">
        <v>122363</v>
      </c>
      <c r="N9">
        <v>0.43283505990868798</v>
      </c>
      <c r="O9">
        <f t="shared" si="0"/>
        <v>0</v>
      </c>
      <c r="P9">
        <f t="shared" si="1"/>
        <v>0</v>
      </c>
      <c r="Q9" t="e">
        <f t="shared" si="2"/>
        <v>#DIV/0!</v>
      </c>
    </row>
    <row r="10" spans="1:17" x14ac:dyDescent="0.25">
      <c r="A10" s="1">
        <v>8</v>
      </c>
      <c r="B10" s="2" t="s">
        <v>17</v>
      </c>
      <c r="C10" s="2">
        <v>1000</v>
      </c>
      <c r="D10" s="2">
        <v>4</v>
      </c>
      <c r="E10" s="2">
        <v>122363</v>
      </c>
      <c r="F10" s="2">
        <v>5664</v>
      </c>
      <c r="G10" s="2">
        <v>128027</v>
      </c>
      <c r="H10" s="2">
        <v>90588</v>
      </c>
      <c r="I10" s="2">
        <v>0</v>
      </c>
      <c r="J10" s="2">
        <v>90588</v>
      </c>
      <c r="K10" s="2">
        <v>125157</v>
      </c>
      <c r="L10" s="2">
        <v>2794</v>
      </c>
      <c r="M10" s="2">
        <v>122363</v>
      </c>
      <c r="N10">
        <v>0.41988458596954698</v>
      </c>
      <c r="O10">
        <f t="shared" si="0"/>
        <v>0</v>
      </c>
      <c r="P10">
        <f t="shared" si="1"/>
        <v>0</v>
      </c>
      <c r="Q10">
        <f t="shared" si="2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workbookViewId="0">
      <selection activeCell="Q2" sqref="Q2:Q10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6" t="s">
        <v>24</v>
      </c>
      <c r="P1" s="6" t="s">
        <v>25</v>
      </c>
      <c r="Q1" s="6" t="s">
        <v>26</v>
      </c>
    </row>
    <row r="2" spans="1:17" x14ac:dyDescent="0.25">
      <c r="A2" s="1">
        <v>0</v>
      </c>
      <c r="B2" s="2" t="s">
        <v>18</v>
      </c>
      <c r="C2">
        <v>1E-3</v>
      </c>
      <c r="D2" s="2">
        <v>2</v>
      </c>
      <c r="E2" s="2">
        <v>122401</v>
      </c>
      <c r="F2" s="2">
        <v>5626</v>
      </c>
      <c r="G2" s="2">
        <v>128027</v>
      </c>
      <c r="H2" s="2">
        <v>134405</v>
      </c>
      <c r="I2" s="2">
        <v>122401</v>
      </c>
      <c r="J2" s="2">
        <v>12004</v>
      </c>
      <c r="K2" s="2">
        <v>81340</v>
      </c>
      <c r="L2" s="2">
        <v>81340</v>
      </c>
      <c r="M2" s="2">
        <v>0</v>
      </c>
      <c r="N2">
        <v>0.62298083385478198</v>
      </c>
      <c r="O2">
        <f>I2/(I2+(1/2)*(L2+M2))*100</f>
        <v>75.059943214918661</v>
      </c>
      <c r="P2">
        <f>100*I2/(I2+M2)</f>
        <v>100</v>
      </c>
      <c r="Q2">
        <f>100*I2/(I2+L2)</f>
        <v>60.076764127004381</v>
      </c>
    </row>
    <row r="3" spans="1:17" x14ac:dyDescent="0.25">
      <c r="A3" s="1">
        <v>1</v>
      </c>
      <c r="B3" s="2" t="s">
        <v>21</v>
      </c>
      <c r="C3">
        <v>1E-3</v>
      </c>
      <c r="D3" s="2">
        <v>3</v>
      </c>
      <c r="E3" s="2">
        <v>122401</v>
      </c>
      <c r="F3" s="2">
        <v>5626</v>
      </c>
      <c r="G3" s="2">
        <v>128027</v>
      </c>
      <c r="H3" s="2">
        <v>135457</v>
      </c>
      <c r="I3" s="2">
        <v>122401</v>
      </c>
      <c r="J3" s="2">
        <v>13056</v>
      </c>
      <c r="K3" s="2">
        <v>80288</v>
      </c>
      <c r="L3" s="2">
        <v>80288</v>
      </c>
      <c r="M3" s="2">
        <v>0</v>
      </c>
      <c r="N3">
        <v>0.62785696076386399</v>
      </c>
      <c r="O3">
        <f t="shared" ref="O3:O10" si="0">I3/(I3+(1/2)*(L3+M3))*100</f>
        <v>75.302839213756187</v>
      </c>
      <c r="P3">
        <f t="shared" ref="P3:P10" si="1">100*I3/(I3+M3)</f>
        <v>100</v>
      </c>
      <c r="Q3">
        <f t="shared" ref="Q3:Q10" si="2">100*I3/(I3+L3)</f>
        <v>60.388575601043961</v>
      </c>
    </row>
    <row r="4" spans="1:17" x14ac:dyDescent="0.25">
      <c r="A4" s="1">
        <v>2</v>
      </c>
      <c r="B4" s="2" t="s">
        <v>19</v>
      </c>
      <c r="C4">
        <v>1E-3</v>
      </c>
      <c r="D4" s="2">
        <v>4</v>
      </c>
      <c r="E4" s="2">
        <v>122401</v>
      </c>
      <c r="F4" s="2">
        <v>5626</v>
      </c>
      <c r="G4" s="2">
        <v>128027</v>
      </c>
      <c r="H4" s="2">
        <v>136192</v>
      </c>
      <c r="I4" s="2">
        <v>122401</v>
      </c>
      <c r="J4" s="2">
        <v>13791</v>
      </c>
      <c r="K4" s="2">
        <v>79553</v>
      </c>
      <c r="L4" s="2">
        <v>79553</v>
      </c>
      <c r="M4" s="2">
        <v>0</v>
      </c>
      <c r="N4">
        <v>0.63126376045794796</v>
      </c>
      <c r="O4">
        <f t="shared" si="0"/>
        <v>75.473478133526541</v>
      </c>
      <c r="P4">
        <f t="shared" si="1"/>
        <v>100</v>
      </c>
      <c r="Q4">
        <f t="shared" si="2"/>
        <v>60.608356358378643</v>
      </c>
    </row>
    <row r="5" spans="1:17" x14ac:dyDescent="0.25">
      <c r="A5" s="1">
        <v>3</v>
      </c>
      <c r="B5" s="2" t="s">
        <v>22</v>
      </c>
      <c r="C5" s="2">
        <v>1</v>
      </c>
      <c r="D5" s="2">
        <v>2</v>
      </c>
      <c r="E5" s="2">
        <v>122401</v>
      </c>
      <c r="F5" s="2">
        <v>5626</v>
      </c>
      <c r="G5" s="2">
        <v>128027</v>
      </c>
      <c r="H5" s="2">
        <v>132827</v>
      </c>
      <c r="I5" s="2">
        <v>122401</v>
      </c>
      <c r="J5" s="2">
        <v>10426</v>
      </c>
      <c r="K5" s="2">
        <v>82918</v>
      </c>
      <c r="L5" s="2">
        <v>82918</v>
      </c>
      <c r="M5" s="2">
        <v>0</v>
      </c>
      <c r="N5">
        <v>0.61566664349115796</v>
      </c>
      <c r="O5">
        <f t="shared" si="0"/>
        <v>74.698523129500799</v>
      </c>
      <c r="P5">
        <f t="shared" si="1"/>
        <v>100</v>
      </c>
      <c r="Q5">
        <f t="shared" si="2"/>
        <v>59.615038062721908</v>
      </c>
    </row>
    <row r="6" spans="1:17" x14ac:dyDescent="0.25">
      <c r="A6" s="1">
        <v>4</v>
      </c>
      <c r="B6" s="2" t="s">
        <v>15</v>
      </c>
      <c r="C6" s="2">
        <v>1</v>
      </c>
      <c r="D6" s="2">
        <v>3</v>
      </c>
      <c r="E6" s="2">
        <v>122401</v>
      </c>
      <c r="F6" s="2">
        <v>5626</v>
      </c>
      <c r="G6" s="2">
        <v>128027</v>
      </c>
      <c r="H6" s="2">
        <v>134476</v>
      </c>
      <c r="I6" s="2">
        <v>122401</v>
      </c>
      <c r="J6" s="2">
        <v>12075</v>
      </c>
      <c r="K6" s="2">
        <v>81269</v>
      </c>
      <c r="L6" s="2">
        <v>81269</v>
      </c>
      <c r="M6" s="2">
        <v>0</v>
      </c>
      <c r="N6">
        <v>0.62330992607012903</v>
      </c>
      <c r="O6">
        <f t="shared" si="0"/>
        <v>75.076287066313768</v>
      </c>
      <c r="P6">
        <f t="shared" si="1"/>
        <v>100</v>
      </c>
      <c r="Q6">
        <f t="shared" si="2"/>
        <v>60.097707075170618</v>
      </c>
    </row>
    <row r="7" spans="1:17" x14ac:dyDescent="0.25">
      <c r="A7" s="1">
        <v>5</v>
      </c>
      <c r="B7" s="2" t="s">
        <v>14</v>
      </c>
      <c r="C7" s="2">
        <v>1</v>
      </c>
      <c r="D7" s="2">
        <v>4</v>
      </c>
      <c r="E7" s="2">
        <v>122401</v>
      </c>
      <c r="F7" s="2">
        <v>5626</v>
      </c>
      <c r="G7" s="2">
        <v>128027</v>
      </c>
      <c r="H7" s="2">
        <v>135378</v>
      </c>
      <c r="I7" s="2">
        <v>122401</v>
      </c>
      <c r="J7" s="2">
        <v>12977</v>
      </c>
      <c r="K7" s="2">
        <v>80367</v>
      </c>
      <c r="L7" s="2">
        <v>80367</v>
      </c>
      <c r="M7" s="2">
        <v>0</v>
      </c>
      <c r="N7">
        <v>0.62749078773552103</v>
      </c>
      <c r="O7">
        <f t="shared" si="0"/>
        <v>75.284544344633105</v>
      </c>
      <c r="P7">
        <f t="shared" si="1"/>
        <v>100</v>
      </c>
      <c r="Q7">
        <f t="shared" si="2"/>
        <v>60.365047739288251</v>
      </c>
    </row>
    <row r="8" spans="1:17" x14ac:dyDescent="0.25">
      <c r="A8" s="1">
        <v>6</v>
      </c>
      <c r="B8" s="2" t="s">
        <v>17</v>
      </c>
      <c r="C8" s="2">
        <v>1000</v>
      </c>
      <c r="D8" s="2">
        <v>2</v>
      </c>
      <c r="E8" s="2">
        <v>122401</v>
      </c>
      <c r="F8" s="2">
        <v>5626</v>
      </c>
      <c r="G8" s="2">
        <v>128027</v>
      </c>
      <c r="H8" s="2">
        <v>93344</v>
      </c>
      <c r="I8" s="2">
        <v>0</v>
      </c>
      <c r="J8" s="2">
        <v>93344</v>
      </c>
      <c r="K8" s="2">
        <v>122401</v>
      </c>
      <c r="L8" s="2">
        <v>0</v>
      </c>
      <c r="M8" s="2">
        <v>122401</v>
      </c>
      <c r="N8">
        <v>0.432658926046953</v>
      </c>
      <c r="O8">
        <f t="shared" si="0"/>
        <v>0</v>
      </c>
      <c r="P8">
        <f t="shared" si="1"/>
        <v>0</v>
      </c>
      <c r="Q8" t="e">
        <f t="shared" si="2"/>
        <v>#DIV/0!</v>
      </c>
    </row>
    <row r="9" spans="1:17" x14ac:dyDescent="0.25">
      <c r="A9" s="1">
        <v>7</v>
      </c>
      <c r="B9" s="2" t="s">
        <v>17</v>
      </c>
      <c r="C9" s="2">
        <v>1000</v>
      </c>
      <c r="D9" s="2">
        <v>3</v>
      </c>
      <c r="E9" s="2">
        <v>122401</v>
      </c>
      <c r="F9" s="2">
        <v>5626</v>
      </c>
      <c r="G9" s="2">
        <v>128027</v>
      </c>
      <c r="H9" s="2">
        <v>93344</v>
      </c>
      <c r="I9" s="2">
        <v>0</v>
      </c>
      <c r="J9" s="2">
        <v>93344</v>
      </c>
      <c r="K9" s="2">
        <v>122401</v>
      </c>
      <c r="L9" s="2">
        <v>0</v>
      </c>
      <c r="M9" s="2">
        <v>122401</v>
      </c>
      <c r="N9">
        <v>0.432658926046953</v>
      </c>
      <c r="O9">
        <f t="shared" si="0"/>
        <v>0</v>
      </c>
      <c r="P9">
        <f t="shared" si="1"/>
        <v>0</v>
      </c>
      <c r="Q9" t="e">
        <f t="shared" si="2"/>
        <v>#DIV/0!</v>
      </c>
    </row>
    <row r="10" spans="1:17" x14ac:dyDescent="0.25">
      <c r="A10" s="1">
        <v>8</v>
      </c>
      <c r="B10" s="2" t="s">
        <v>16</v>
      </c>
      <c r="C10" s="2">
        <v>1000</v>
      </c>
      <c r="D10" s="2">
        <v>4</v>
      </c>
      <c r="E10" s="2">
        <v>122401</v>
      </c>
      <c r="F10" s="2">
        <v>5626</v>
      </c>
      <c r="G10" s="2">
        <v>128027</v>
      </c>
      <c r="H10" s="2">
        <v>93344</v>
      </c>
      <c r="I10" s="2">
        <v>0</v>
      </c>
      <c r="J10" s="2">
        <v>93344</v>
      </c>
      <c r="K10" s="2">
        <v>122401</v>
      </c>
      <c r="L10" s="2">
        <v>0</v>
      </c>
      <c r="M10" s="2">
        <v>122401</v>
      </c>
      <c r="N10">
        <v>0.432658926046953</v>
      </c>
      <c r="O10">
        <f t="shared" si="0"/>
        <v>0</v>
      </c>
      <c r="P10">
        <f t="shared" si="1"/>
        <v>0</v>
      </c>
      <c r="Q10" t="e">
        <f t="shared" si="2"/>
        <v>#DIV/0!</v>
      </c>
    </row>
    <row r="12" spans="1:17" x14ac:dyDescent="0.25">
      <c r="B12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"/>
  <sheetViews>
    <sheetView workbookViewId="0">
      <selection activeCell="Q2" sqref="Q2:Q10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6" t="s">
        <v>24</v>
      </c>
      <c r="P1" s="6" t="s">
        <v>25</v>
      </c>
      <c r="Q1" s="6" t="s">
        <v>26</v>
      </c>
    </row>
    <row r="2" spans="1:17" x14ac:dyDescent="0.25">
      <c r="A2" s="1">
        <v>0</v>
      </c>
      <c r="B2" s="2" t="s">
        <v>18</v>
      </c>
      <c r="C2">
        <v>1E-3</v>
      </c>
      <c r="D2" s="2">
        <v>2</v>
      </c>
      <c r="E2" s="2">
        <v>122407</v>
      </c>
      <c r="F2" s="2">
        <v>5620</v>
      </c>
      <c r="G2" s="2">
        <v>128027</v>
      </c>
      <c r="H2" s="2">
        <v>134355</v>
      </c>
      <c r="I2" s="2">
        <v>122407</v>
      </c>
      <c r="J2" s="2">
        <v>11948</v>
      </c>
      <c r="K2" s="2">
        <v>81390</v>
      </c>
      <c r="L2" s="2">
        <v>81390</v>
      </c>
      <c r="M2" s="2">
        <v>0</v>
      </c>
      <c r="N2">
        <v>0.62274907877355201</v>
      </c>
      <c r="O2">
        <f>I2/(I2+(1/2)*(L2+M2))*100</f>
        <v>75.049355617956863</v>
      </c>
      <c r="P2">
        <f>100*I2/(I2+M2)</f>
        <v>100</v>
      </c>
      <c r="Q2">
        <f>100*I2/(I2+L2)</f>
        <v>60.063200145242568</v>
      </c>
    </row>
    <row r="3" spans="1:17" x14ac:dyDescent="0.25">
      <c r="A3" s="1">
        <v>1</v>
      </c>
      <c r="B3" s="2" t="s">
        <v>12</v>
      </c>
      <c r="C3">
        <v>1E-3</v>
      </c>
      <c r="D3" s="2">
        <v>3</v>
      </c>
      <c r="E3" s="2">
        <v>122407</v>
      </c>
      <c r="F3" s="2">
        <v>5620</v>
      </c>
      <c r="G3" s="2">
        <v>128027</v>
      </c>
      <c r="H3" s="2">
        <v>135374</v>
      </c>
      <c r="I3" s="2">
        <v>122407</v>
      </c>
      <c r="J3" s="2">
        <v>12967</v>
      </c>
      <c r="K3" s="2">
        <v>80371</v>
      </c>
      <c r="L3" s="2">
        <v>80371</v>
      </c>
      <c r="M3" s="2">
        <v>0</v>
      </c>
      <c r="N3">
        <v>0.62747224732902196</v>
      </c>
      <c r="O3">
        <f t="shared" ref="O3:O10" si="0">I3/(I3+(1/2)*(L3+M3))*100</f>
        <v>75.284530344265576</v>
      </c>
      <c r="P3">
        <f t="shared" ref="P3:P10" si="1">100*I3/(I3+M3)</f>
        <v>100</v>
      </c>
      <c r="Q3">
        <f t="shared" ref="Q3:Q10" si="2">100*I3/(I3+L3)</f>
        <v>60.365029736953716</v>
      </c>
    </row>
    <row r="4" spans="1:17" x14ac:dyDescent="0.25">
      <c r="A4" s="1">
        <v>2</v>
      </c>
      <c r="B4" s="2" t="s">
        <v>23</v>
      </c>
      <c r="C4">
        <v>1E-3</v>
      </c>
      <c r="D4" s="2">
        <v>4</v>
      </c>
      <c r="E4" s="2">
        <v>122407</v>
      </c>
      <c r="F4" s="2">
        <v>5620</v>
      </c>
      <c r="G4" s="2">
        <v>128027</v>
      </c>
      <c r="H4" s="2">
        <v>136005</v>
      </c>
      <c r="I4" s="2">
        <v>122407</v>
      </c>
      <c r="J4" s="2">
        <v>13598</v>
      </c>
      <c r="K4" s="2">
        <v>79740</v>
      </c>
      <c r="L4" s="2">
        <v>79740</v>
      </c>
      <c r="M4" s="2">
        <v>0</v>
      </c>
      <c r="N4">
        <v>0.63039699645414704</v>
      </c>
      <c r="O4">
        <f t="shared" si="0"/>
        <v>75.430899018345173</v>
      </c>
      <c r="P4">
        <f t="shared" si="1"/>
        <v>100</v>
      </c>
      <c r="Q4">
        <f t="shared" si="2"/>
        <v>60.553458621696095</v>
      </c>
    </row>
    <row r="5" spans="1:17" x14ac:dyDescent="0.25">
      <c r="A5" s="1">
        <v>3</v>
      </c>
      <c r="B5" s="2" t="s">
        <v>15</v>
      </c>
      <c r="C5" s="2">
        <v>1</v>
      </c>
      <c r="D5" s="2">
        <v>2</v>
      </c>
      <c r="E5" s="2">
        <v>122407</v>
      </c>
      <c r="F5" s="2">
        <v>5620</v>
      </c>
      <c r="G5" s="2">
        <v>128027</v>
      </c>
      <c r="H5" s="2">
        <v>132590</v>
      </c>
      <c r="I5" s="2">
        <v>122407</v>
      </c>
      <c r="J5" s="2">
        <v>10183</v>
      </c>
      <c r="K5" s="2">
        <v>83155</v>
      </c>
      <c r="L5" s="2">
        <v>83155</v>
      </c>
      <c r="M5" s="2">
        <v>0</v>
      </c>
      <c r="N5">
        <v>0.61456812440612696</v>
      </c>
      <c r="O5">
        <f t="shared" si="0"/>
        <v>74.645469541328595</v>
      </c>
      <c r="P5">
        <f t="shared" si="1"/>
        <v>100</v>
      </c>
      <c r="Q5">
        <f t="shared" si="2"/>
        <v>59.547484457244046</v>
      </c>
    </row>
    <row r="6" spans="1:17" x14ac:dyDescent="0.25">
      <c r="A6" s="1">
        <v>4</v>
      </c>
      <c r="B6" s="2" t="s">
        <v>14</v>
      </c>
      <c r="C6" s="2">
        <v>1</v>
      </c>
      <c r="D6" s="2">
        <v>3</v>
      </c>
      <c r="E6" s="2">
        <v>122407</v>
      </c>
      <c r="F6" s="2">
        <v>5620</v>
      </c>
      <c r="G6" s="2">
        <v>128027</v>
      </c>
      <c r="H6" s="2">
        <v>134122</v>
      </c>
      <c r="I6" s="2">
        <v>122407</v>
      </c>
      <c r="J6" s="2">
        <v>11715</v>
      </c>
      <c r="K6" s="2">
        <v>81623</v>
      </c>
      <c r="L6" s="2">
        <v>81623</v>
      </c>
      <c r="M6" s="2">
        <v>0</v>
      </c>
      <c r="N6">
        <v>0.62166910009501897</v>
      </c>
      <c r="O6">
        <f t="shared" si="0"/>
        <v>74.995787854930668</v>
      </c>
      <c r="P6">
        <f t="shared" si="1"/>
        <v>100</v>
      </c>
      <c r="Q6">
        <f t="shared" si="2"/>
        <v>59.994608635984903</v>
      </c>
    </row>
    <row r="7" spans="1:17" x14ac:dyDescent="0.25">
      <c r="A7" s="1">
        <v>5</v>
      </c>
      <c r="B7" s="2" t="s">
        <v>14</v>
      </c>
      <c r="C7" s="2">
        <v>1</v>
      </c>
      <c r="D7" s="2">
        <v>4</v>
      </c>
      <c r="E7" s="2">
        <v>122407</v>
      </c>
      <c r="F7" s="2">
        <v>5620</v>
      </c>
      <c r="G7" s="2">
        <v>128027</v>
      </c>
      <c r="H7" s="2">
        <v>134196</v>
      </c>
      <c r="I7" s="2">
        <v>122407</v>
      </c>
      <c r="J7" s="2">
        <v>11789</v>
      </c>
      <c r="K7" s="2">
        <v>81549</v>
      </c>
      <c r="L7" s="2">
        <v>81549</v>
      </c>
      <c r="M7" s="2">
        <v>0</v>
      </c>
      <c r="N7">
        <v>0.62201209761524001</v>
      </c>
      <c r="O7">
        <f t="shared" si="0"/>
        <v>75.012792504052243</v>
      </c>
      <c r="P7">
        <f t="shared" si="1"/>
        <v>100</v>
      </c>
      <c r="Q7">
        <f t="shared" si="2"/>
        <v>60.016376081115531</v>
      </c>
    </row>
    <row r="8" spans="1:17" x14ac:dyDescent="0.25">
      <c r="A8" s="1">
        <v>6</v>
      </c>
      <c r="B8" s="2" t="s">
        <v>16</v>
      </c>
      <c r="C8" s="2">
        <v>1000</v>
      </c>
      <c r="D8" s="2">
        <v>2</v>
      </c>
      <c r="E8" s="2">
        <v>122407</v>
      </c>
      <c r="F8" s="2">
        <v>5620</v>
      </c>
      <c r="G8" s="2">
        <v>128027</v>
      </c>
      <c r="H8" s="2">
        <v>89426</v>
      </c>
      <c r="I8" s="2">
        <v>0</v>
      </c>
      <c r="J8" s="2">
        <v>89426</v>
      </c>
      <c r="K8" s="2">
        <v>126319</v>
      </c>
      <c r="L8" s="2">
        <v>3912</v>
      </c>
      <c r="M8" s="2">
        <v>122407</v>
      </c>
      <c r="N8">
        <v>0.41449859788175802</v>
      </c>
      <c r="O8">
        <f t="shared" si="0"/>
        <v>0</v>
      </c>
      <c r="P8">
        <f t="shared" si="1"/>
        <v>0</v>
      </c>
      <c r="Q8">
        <f t="shared" si="2"/>
        <v>0</v>
      </c>
    </row>
    <row r="9" spans="1:17" x14ac:dyDescent="0.25">
      <c r="A9" s="1">
        <v>7</v>
      </c>
      <c r="B9" s="2" t="s">
        <v>16</v>
      </c>
      <c r="C9" s="2">
        <v>1000</v>
      </c>
      <c r="D9" s="2">
        <v>3</v>
      </c>
      <c r="E9" s="2">
        <v>122407</v>
      </c>
      <c r="F9" s="2">
        <v>5620</v>
      </c>
      <c r="G9" s="2">
        <v>128027</v>
      </c>
      <c r="H9" s="2">
        <v>88700</v>
      </c>
      <c r="I9" s="2">
        <v>0</v>
      </c>
      <c r="J9" s="2">
        <v>88700</v>
      </c>
      <c r="K9" s="2">
        <v>127045</v>
      </c>
      <c r="L9" s="2">
        <v>4638</v>
      </c>
      <c r="M9" s="2">
        <v>122407</v>
      </c>
      <c r="N9">
        <v>0.41113351410229598</v>
      </c>
      <c r="O9">
        <f t="shared" si="0"/>
        <v>0</v>
      </c>
      <c r="P9">
        <f t="shared" si="1"/>
        <v>0</v>
      </c>
      <c r="Q9">
        <f t="shared" si="2"/>
        <v>0</v>
      </c>
    </row>
    <row r="10" spans="1:17" x14ac:dyDescent="0.25">
      <c r="A10" s="1">
        <v>8</v>
      </c>
      <c r="B10" s="2" t="s">
        <v>14</v>
      </c>
      <c r="C10" s="2">
        <v>1000</v>
      </c>
      <c r="D10" s="2">
        <v>4</v>
      </c>
      <c r="E10" s="2">
        <v>122407</v>
      </c>
      <c r="F10" s="2">
        <v>5620</v>
      </c>
      <c r="G10" s="2">
        <v>128027</v>
      </c>
      <c r="H10" s="2">
        <v>88694</v>
      </c>
      <c r="I10" s="2">
        <v>0</v>
      </c>
      <c r="J10" s="2">
        <v>88694</v>
      </c>
      <c r="K10" s="2">
        <v>127051</v>
      </c>
      <c r="L10" s="2">
        <v>4644</v>
      </c>
      <c r="M10" s="2">
        <v>122407</v>
      </c>
      <c r="N10">
        <v>0.41110570349254899</v>
      </c>
      <c r="O10">
        <f t="shared" si="0"/>
        <v>0</v>
      </c>
      <c r="P10">
        <f t="shared" si="1"/>
        <v>0</v>
      </c>
      <c r="Q10">
        <f t="shared" si="2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3"/>
  <sheetViews>
    <sheetView workbookViewId="0">
      <selection activeCell="M17" sqref="M17:M18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6" t="s">
        <v>24</v>
      </c>
      <c r="P1" s="6" t="s">
        <v>25</v>
      </c>
      <c r="Q1" s="6" t="s">
        <v>26</v>
      </c>
    </row>
    <row r="2" spans="1:17" x14ac:dyDescent="0.25">
      <c r="A2" s="1">
        <v>0</v>
      </c>
      <c r="B2" s="2" t="s">
        <v>12</v>
      </c>
      <c r="C2">
        <v>1E-3</v>
      </c>
      <c r="D2" s="2">
        <v>2</v>
      </c>
      <c r="E2" s="2">
        <v>122340</v>
      </c>
      <c r="F2" s="2">
        <v>5687</v>
      </c>
      <c r="G2" s="2">
        <v>128027</v>
      </c>
      <c r="H2" s="2">
        <v>135471</v>
      </c>
      <c r="I2" s="2">
        <v>122340</v>
      </c>
      <c r="J2" s="2">
        <v>13131</v>
      </c>
      <c r="K2" s="2">
        <v>80274</v>
      </c>
      <c r="L2" s="2">
        <v>80274</v>
      </c>
      <c r="M2" s="2">
        <v>0</v>
      </c>
      <c r="N2">
        <v>0.62792185218660901</v>
      </c>
      <c r="O2">
        <f>I2/(I2+(1/2)*(L2+M2))*100</f>
        <v>75.296811240975643</v>
      </c>
      <c r="P2">
        <f>100*I2/(I2+M2)</f>
        <v>100</v>
      </c>
      <c r="Q2">
        <f>100*I2/(I2+L2)</f>
        <v>60.380822647990762</v>
      </c>
    </row>
    <row r="3" spans="1:17" x14ac:dyDescent="0.25">
      <c r="A3" s="1">
        <v>1</v>
      </c>
      <c r="B3" s="2" t="s">
        <v>19</v>
      </c>
      <c r="C3">
        <v>1E-3</v>
      </c>
      <c r="D3" s="2">
        <v>3</v>
      </c>
      <c r="E3" s="2">
        <v>122340</v>
      </c>
      <c r="F3" s="2">
        <v>5687</v>
      </c>
      <c r="G3" s="2">
        <v>128027</v>
      </c>
      <c r="H3" s="2">
        <v>136445</v>
      </c>
      <c r="I3" s="2">
        <v>122340</v>
      </c>
      <c r="J3" s="2">
        <v>14105</v>
      </c>
      <c r="K3" s="2">
        <v>79300</v>
      </c>
      <c r="L3" s="2">
        <v>79300</v>
      </c>
      <c r="M3" s="2">
        <v>0</v>
      </c>
      <c r="N3">
        <v>0.63243644116897202</v>
      </c>
      <c r="O3">
        <f t="shared" ref="O3:O10" si="0">I3/(I3+(1/2)*(L3+M3))*100</f>
        <v>75.523180443237237</v>
      </c>
      <c r="P3">
        <f t="shared" ref="P3:P10" si="1">100*I3/(I3+M3)</f>
        <v>100</v>
      </c>
      <c r="Q3">
        <f t="shared" ref="Q3:Q10" si="2">100*I3/(I3+L3)</f>
        <v>60.672485617932949</v>
      </c>
    </row>
    <row r="4" spans="1:17" x14ac:dyDescent="0.25">
      <c r="A4" s="1">
        <v>2</v>
      </c>
      <c r="B4" s="2" t="s">
        <v>19</v>
      </c>
      <c r="C4">
        <v>1E-3</v>
      </c>
      <c r="D4" s="2">
        <v>4</v>
      </c>
      <c r="E4" s="2">
        <v>122340</v>
      </c>
      <c r="F4" s="2">
        <v>5687</v>
      </c>
      <c r="G4" s="2">
        <v>128027</v>
      </c>
      <c r="H4" s="2">
        <v>170784</v>
      </c>
      <c r="I4" s="2">
        <v>122337</v>
      </c>
      <c r="J4" s="2">
        <v>48447</v>
      </c>
      <c r="K4" s="2">
        <v>44961</v>
      </c>
      <c r="L4" s="2">
        <v>44958</v>
      </c>
      <c r="M4" s="2">
        <v>3</v>
      </c>
      <c r="N4">
        <v>0.79160119585621902</v>
      </c>
      <c r="O4">
        <f t="shared" si="0"/>
        <v>84.476668910870572</v>
      </c>
      <c r="P4">
        <f t="shared" si="1"/>
        <v>99.997547817557631</v>
      </c>
      <c r="Q4">
        <f t="shared" si="2"/>
        <v>73.126513045817262</v>
      </c>
    </row>
    <row r="5" spans="1:17" x14ac:dyDescent="0.25">
      <c r="A5" s="1">
        <v>3</v>
      </c>
      <c r="B5" s="2" t="s">
        <v>22</v>
      </c>
      <c r="C5" s="2">
        <v>1</v>
      </c>
      <c r="D5" s="2">
        <v>2</v>
      </c>
      <c r="E5" s="2">
        <v>122340</v>
      </c>
      <c r="F5" s="2">
        <v>5687</v>
      </c>
      <c r="G5" s="2">
        <v>128027</v>
      </c>
      <c r="H5" s="2">
        <v>130059</v>
      </c>
      <c r="I5" s="2">
        <v>122340</v>
      </c>
      <c r="J5" s="2">
        <v>7719</v>
      </c>
      <c r="K5" s="2">
        <v>85686</v>
      </c>
      <c r="L5" s="2">
        <v>85686</v>
      </c>
      <c r="M5" s="2">
        <v>0</v>
      </c>
      <c r="N5">
        <v>0.60283668219425701</v>
      </c>
      <c r="O5">
        <f t="shared" si="0"/>
        <v>74.063311599861976</v>
      </c>
      <c r="P5">
        <f t="shared" si="1"/>
        <v>100</v>
      </c>
      <c r="Q5">
        <f t="shared" si="2"/>
        <v>58.809956447751723</v>
      </c>
    </row>
    <row r="6" spans="1:17" x14ac:dyDescent="0.25">
      <c r="A6" s="1">
        <v>4</v>
      </c>
      <c r="B6" s="2" t="s">
        <v>15</v>
      </c>
      <c r="C6" s="2">
        <v>1</v>
      </c>
      <c r="D6" s="2">
        <v>3</v>
      </c>
      <c r="E6" s="2">
        <v>122340</v>
      </c>
      <c r="F6" s="2">
        <v>5687</v>
      </c>
      <c r="G6" s="2">
        <v>128027</v>
      </c>
      <c r="H6" s="2">
        <v>132374</v>
      </c>
      <c r="I6" s="2">
        <v>122340</v>
      </c>
      <c r="J6" s="2">
        <v>10034</v>
      </c>
      <c r="K6" s="2">
        <v>83371</v>
      </c>
      <c r="L6" s="2">
        <v>83371</v>
      </c>
      <c r="M6" s="2">
        <v>0</v>
      </c>
      <c r="N6">
        <v>0.61356694245521304</v>
      </c>
      <c r="O6">
        <f t="shared" si="0"/>
        <v>74.585963767828773</v>
      </c>
      <c r="P6">
        <f t="shared" si="1"/>
        <v>100</v>
      </c>
      <c r="Q6">
        <f t="shared" si="2"/>
        <v>59.471783229871029</v>
      </c>
    </row>
    <row r="7" spans="1:17" x14ac:dyDescent="0.25">
      <c r="A7" s="1">
        <v>5</v>
      </c>
      <c r="B7" s="2" t="s">
        <v>14</v>
      </c>
      <c r="C7" s="2">
        <v>1</v>
      </c>
      <c r="D7" s="2">
        <v>4</v>
      </c>
      <c r="E7" s="2">
        <v>122340</v>
      </c>
      <c r="F7" s="2">
        <v>5687</v>
      </c>
      <c r="G7" s="2">
        <v>128027</v>
      </c>
      <c r="H7" s="2">
        <v>132568</v>
      </c>
      <c r="I7" s="2">
        <v>122340</v>
      </c>
      <c r="J7" s="2">
        <v>10228</v>
      </c>
      <c r="K7" s="2">
        <v>83177</v>
      </c>
      <c r="L7" s="2">
        <v>83177</v>
      </c>
      <c r="M7" s="2">
        <v>0</v>
      </c>
      <c r="N7">
        <v>0.61446615217038603</v>
      </c>
      <c r="O7">
        <f t="shared" si="0"/>
        <v>74.630097878038299</v>
      </c>
      <c r="P7">
        <f t="shared" si="1"/>
        <v>100</v>
      </c>
      <c r="Q7">
        <f t="shared" si="2"/>
        <v>59.52792226433823</v>
      </c>
    </row>
    <row r="8" spans="1:17" x14ac:dyDescent="0.25">
      <c r="A8" s="1">
        <v>6</v>
      </c>
      <c r="B8" s="2" t="s">
        <v>17</v>
      </c>
      <c r="C8" s="2">
        <v>1000</v>
      </c>
      <c r="D8" s="2">
        <v>2</v>
      </c>
      <c r="E8" s="2">
        <v>122340</v>
      </c>
      <c r="F8" s="2">
        <v>5687</v>
      </c>
      <c r="G8" s="2">
        <v>128027</v>
      </c>
      <c r="H8" s="2">
        <v>93405</v>
      </c>
      <c r="I8" s="2">
        <v>0</v>
      </c>
      <c r="J8" s="2">
        <v>93405</v>
      </c>
      <c r="K8" s="2">
        <v>122340</v>
      </c>
      <c r="L8" s="2">
        <v>0</v>
      </c>
      <c r="M8" s="2">
        <v>122340</v>
      </c>
      <c r="N8">
        <v>0.43294166724605398</v>
      </c>
      <c r="O8">
        <f t="shared" si="0"/>
        <v>0</v>
      </c>
      <c r="P8">
        <f t="shared" si="1"/>
        <v>0</v>
      </c>
      <c r="Q8" t="e">
        <f t="shared" si="2"/>
        <v>#DIV/0!</v>
      </c>
    </row>
    <row r="9" spans="1:17" x14ac:dyDescent="0.25">
      <c r="A9" s="1">
        <v>7</v>
      </c>
      <c r="B9" s="2" t="s">
        <v>17</v>
      </c>
      <c r="C9" s="2">
        <v>1000</v>
      </c>
      <c r="D9" s="2">
        <v>3</v>
      </c>
      <c r="E9" s="2">
        <v>122340</v>
      </c>
      <c r="F9" s="2">
        <v>5687</v>
      </c>
      <c r="G9" s="2">
        <v>128027</v>
      </c>
      <c r="H9" s="2">
        <v>93405</v>
      </c>
      <c r="I9" s="2">
        <v>0</v>
      </c>
      <c r="J9" s="2">
        <v>93405</v>
      </c>
      <c r="K9" s="2">
        <v>122340</v>
      </c>
      <c r="L9" s="2">
        <v>0</v>
      </c>
      <c r="M9" s="2">
        <v>122340</v>
      </c>
      <c r="N9">
        <v>0.43294166724605398</v>
      </c>
      <c r="O9">
        <f t="shared" si="0"/>
        <v>0</v>
      </c>
      <c r="P9">
        <f t="shared" si="1"/>
        <v>0</v>
      </c>
      <c r="Q9" t="e">
        <f t="shared" si="2"/>
        <v>#DIV/0!</v>
      </c>
    </row>
    <row r="10" spans="1:17" x14ac:dyDescent="0.25">
      <c r="A10" s="1">
        <v>8</v>
      </c>
      <c r="B10" s="2" t="s">
        <v>16</v>
      </c>
      <c r="C10" s="2">
        <v>1000</v>
      </c>
      <c r="D10" s="2">
        <v>4</v>
      </c>
      <c r="E10" s="2">
        <v>122340</v>
      </c>
      <c r="F10" s="2">
        <v>5687</v>
      </c>
      <c r="G10" s="2">
        <v>128027</v>
      </c>
      <c r="H10" s="2">
        <v>93405</v>
      </c>
      <c r="I10" s="2">
        <v>0</v>
      </c>
      <c r="J10" s="2">
        <v>93405</v>
      </c>
      <c r="K10" s="2">
        <v>122340</v>
      </c>
      <c r="L10" s="2">
        <v>0</v>
      </c>
      <c r="M10" s="2">
        <v>122340</v>
      </c>
      <c r="N10">
        <v>0.43294166724605398</v>
      </c>
      <c r="O10">
        <f t="shared" si="0"/>
        <v>0</v>
      </c>
      <c r="P10">
        <f t="shared" si="1"/>
        <v>0</v>
      </c>
      <c r="Q10" t="e">
        <f t="shared" si="2"/>
        <v>#DIV/0!</v>
      </c>
    </row>
    <row r="12" spans="1:17" x14ac:dyDescent="0.25">
      <c r="B12" s="3"/>
    </row>
    <row r="13" spans="1:17" x14ac:dyDescent="0.25">
      <c r="B13" s="3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K17" sqref="K17"/>
    </sheetView>
  </sheetViews>
  <sheetFormatPr defaultRowHeight="15" x14ac:dyDescent="0.25"/>
  <cols>
    <col min="2" max="2" width="8.140625" bestFit="1" customWidth="1"/>
    <col min="14" max="14" width="1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6" t="s">
        <v>24</v>
      </c>
      <c r="P1" s="6" t="s">
        <v>25</v>
      </c>
      <c r="Q1" s="6" t="s">
        <v>26</v>
      </c>
    </row>
    <row r="2" spans="1:17" x14ac:dyDescent="0.25">
      <c r="A2" s="1">
        <v>0</v>
      </c>
      <c r="B2" s="3">
        <f>('Test 0'!B2+'Test 1'!B2+'Test 2'!B2+'Test 3'!B2+'Test 4'!B2)/5</f>
        <v>1.3912037037037035E-3</v>
      </c>
      <c r="C2">
        <f>AVERAGE('Test 0'!C2,'Test 1'!C2,'Test 2'!C2,'Test 3'!C2,'Test 4'!C2)</f>
        <v>1E-3</v>
      </c>
      <c r="D2">
        <f>AVERAGE('Test 0'!D2,'Test 1'!D2,'Test 2'!D2,'Test 3'!D2,'Test 4'!D2)</f>
        <v>2</v>
      </c>
      <c r="E2">
        <f>AVERAGE('Test 0'!E2,'Test 1'!E2,'Test 2'!E2,'Test 3'!E2,'Test 4'!E2)</f>
        <v>122386.8</v>
      </c>
      <c r="F2">
        <f>AVERAGE('Test 0'!F2,'Test 1'!F2,'Test 2'!F2,'Test 3'!F2,'Test 4'!F2)</f>
        <v>5640.2</v>
      </c>
      <c r="G2">
        <f>AVERAGE('Test 0'!G2,'Test 1'!G2,'Test 2'!G2,'Test 3'!G2,'Test 4'!G2)</f>
        <v>128027</v>
      </c>
      <c r="H2">
        <f>AVERAGE('Test 0'!H2,'Test 1'!H2,'Test 2'!H2,'Test 3'!H2,'Test 4'!H2)</f>
        <v>134716.6</v>
      </c>
      <c r="I2">
        <f>AVERAGE('Test 0'!I2,'Test 1'!I2,'Test 2'!I2,'Test 3'!I2,'Test 4'!I2)</f>
        <v>122386.8</v>
      </c>
      <c r="J2">
        <f>AVERAGE('Test 0'!J2,'Test 1'!J2,'Test 2'!J2,'Test 3'!J2,'Test 4'!J2)</f>
        <v>12329.8</v>
      </c>
      <c r="K2">
        <f>AVERAGE('Test 0'!K2,'Test 1'!K2,'Test 2'!K2,'Test 3'!K2,'Test 4'!K2)</f>
        <v>81028.399999999994</v>
      </c>
      <c r="L2">
        <f>AVERAGE('Test 0'!L2,'Test 1'!L2,'Test 2'!L2,'Test 3'!L2,'Test 4'!L2)</f>
        <v>81028.399999999994</v>
      </c>
      <c r="M2">
        <f>AVERAGE('Test 0'!M2,'Test 1'!M2,'Test 2'!M2,'Test 3'!M2,'Test 4'!M2)</f>
        <v>0</v>
      </c>
      <c r="N2">
        <f>AVERAGE('Test 0'!N2,'Test 1'!N2,'Test 2'!N2,'Test 3'!N2,'Test 4'!N2)</f>
        <v>0.6244251315210082</v>
      </c>
      <c r="O2">
        <f>AVERAGE('Test 0'!O2,'Test 1'!O2,'Test 2'!O2,'Test 3'!O2,'Test 4'!O2)</f>
        <v>75.129686503464157</v>
      </c>
      <c r="P2">
        <f>AVERAGE('Test 0'!P2,'Test 1'!P2,'Test 2'!P2,'Test 3'!P2,'Test 4'!P2)</f>
        <v>100</v>
      </c>
      <c r="Q2">
        <f>AVERAGE('Test 0'!Q2,'Test 1'!Q2,'Test 2'!Q2,'Test 3'!Q2,'Test 4'!Q2)</f>
        <v>60.166255590562436</v>
      </c>
    </row>
    <row r="3" spans="1:17" x14ac:dyDescent="0.25">
      <c r="A3" s="1">
        <v>1</v>
      </c>
      <c r="B3" s="3">
        <f>('Test 0'!B3+'Test 1'!B3+'Test 2'!B3+'Test 3'!B3+'Test 4'!B3)/5</f>
        <v>1.3749999999999999E-3</v>
      </c>
      <c r="C3">
        <f>AVERAGE('Test 0'!C3,'Test 1'!C3,'Test 2'!C3,'Test 3'!C3,'Test 4'!C3)</f>
        <v>1E-3</v>
      </c>
      <c r="D3">
        <f>AVERAGE('Test 0'!D3,'Test 1'!D3,'Test 2'!D3,'Test 3'!D3,'Test 4'!D3)</f>
        <v>3</v>
      </c>
      <c r="E3">
        <f>AVERAGE('Test 0'!E3,'Test 1'!E3,'Test 2'!E3,'Test 3'!E3,'Test 4'!E3)</f>
        <v>122386.8</v>
      </c>
      <c r="F3">
        <f>AVERAGE('Test 0'!F3,'Test 1'!F3,'Test 2'!F3,'Test 3'!F3,'Test 4'!F3)</f>
        <v>5640.2</v>
      </c>
      <c r="G3">
        <f>AVERAGE('Test 0'!G3,'Test 1'!G3,'Test 2'!G3,'Test 3'!G3,'Test 4'!G3)</f>
        <v>128027</v>
      </c>
      <c r="H3">
        <f>AVERAGE('Test 0'!H3,'Test 1'!H3,'Test 2'!H3,'Test 3'!H3,'Test 4'!H3)</f>
        <v>135649.79999999999</v>
      </c>
      <c r="I3">
        <f>AVERAGE('Test 0'!I3,'Test 1'!I3,'Test 2'!I3,'Test 3'!I3,'Test 4'!I3)</f>
        <v>122386.8</v>
      </c>
      <c r="J3">
        <f>AVERAGE('Test 0'!J3,'Test 1'!J3,'Test 2'!J3,'Test 3'!J3,'Test 4'!J3)</f>
        <v>13263</v>
      </c>
      <c r="K3">
        <f>AVERAGE('Test 0'!K3,'Test 1'!K3,'Test 2'!K3,'Test 3'!K3,'Test 4'!K3)</f>
        <v>80095.199999999997</v>
      </c>
      <c r="L3">
        <f>AVERAGE('Test 0'!L3,'Test 1'!L3,'Test 2'!L3,'Test 3'!L3,'Test 4'!L3)</f>
        <v>80095.199999999997</v>
      </c>
      <c r="M3">
        <f>AVERAGE('Test 0'!M3,'Test 1'!M3,'Test 2'!M3,'Test 3'!M3,'Test 4'!M3)</f>
        <v>0</v>
      </c>
      <c r="N3">
        <f>AVERAGE('Test 0'!N3,'Test 1'!N3,'Test 2'!N3,'Test 3'!N3,'Test 4'!N3)</f>
        <v>0.62875060835708751</v>
      </c>
      <c r="O3">
        <f>AVERAGE('Test 0'!O3,'Test 1'!O3,'Test 2'!O3,'Test 3'!O3,'Test 4'!O3)</f>
        <v>75.345492665251115</v>
      </c>
      <c r="P3">
        <f>AVERAGE('Test 0'!P3,'Test 1'!P3,'Test 2'!P3,'Test 3'!P3,'Test 4'!P3)</f>
        <v>100</v>
      </c>
      <c r="Q3">
        <f>AVERAGE('Test 0'!Q3,'Test 1'!Q3,'Test 2'!Q3,'Test 3'!Q3,'Test 4'!Q3)</f>
        <v>60.443539154688004</v>
      </c>
    </row>
    <row r="4" spans="1:17" x14ac:dyDescent="0.25">
      <c r="A4" s="1">
        <v>2</v>
      </c>
      <c r="B4" s="3">
        <f>('Test 0'!B4+'Test 1'!B4+'Test 2'!B4+'Test 3'!B4+'Test 4'!B4)/5</f>
        <v>1.3449074074074073E-3</v>
      </c>
      <c r="C4">
        <f>AVERAGE('Test 0'!C4,'Test 1'!C4,'Test 2'!C4,'Test 3'!C4,'Test 4'!C4)</f>
        <v>1E-3</v>
      </c>
      <c r="D4">
        <f>AVERAGE('Test 0'!D4,'Test 1'!D4,'Test 2'!D4,'Test 3'!D4,'Test 4'!D4)</f>
        <v>4</v>
      </c>
      <c r="E4">
        <f>AVERAGE('Test 0'!E4,'Test 1'!E4,'Test 2'!E4,'Test 3'!E4,'Test 4'!E4)</f>
        <v>122386.8</v>
      </c>
      <c r="F4">
        <f>AVERAGE('Test 0'!F4,'Test 1'!F4,'Test 2'!F4,'Test 3'!F4,'Test 4'!F4)</f>
        <v>5640.2</v>
      </c>
      <c r="G4">
        <f>AVERAGE('Test 0'!G4,'Test 1'!G4,'Test 2'!G4,'Test 3'!G4,'Test 4'!G4)</f>
        <v>128027</v>
      </c>
      <c r="H4">
        <f>AVERAGE('Test 0'!H4,'Test 1'!H4,'Test 2'!H4,'Test 3'!H4,'Test 4'!H4)</f>
        <v>143196.6</v>
      </c>
      <c r="I4">
        <f>AVERAGE('Test 0'!I4,'Test 1'!I4,'Test 2'!I4,'Test 3'!I4,'Test 4'!I4)</f>
        <v>122386.2</v>
      </c>
      <c r="J4">
        <f>AVERAGE('Test 0'!J4,'Test 1'!J4,'Test 2'!J4,'Test 3'!J4,'Test 4'!J4)</f>
        <v>20810.400000000001</v>
      </c>
      <c r="K4">
        <f>AVERAGE('Test 0'!K4,'Test 1'!K4,'Test 2'!K4,'Test 3'!K4,'Test 4'!K4)</f>
        <v>72548.399999999994</v>
      </c>
      <c r="L4">
        <f>AVERAGE('Test 0'!L4,'Test 1'!L4,'Test 2'!L4,'Test 3'!L4,'Test 4'!L4)</f>
        <v>72547.8</v>
      </c>
      <c r="M4">
        <f>AVERAGE('Test 0'!M4,'Test 1'!M4,'Test 2'!M4,'Test 3'!M4,'Test 4'!M4)</f>
        <v>0.6</v>
      </c>
      <c r="N4">
        <f>AVERAGE('Test 0'!N4,'Test 1'!N4,'Test 2'!N4,'Test 3'!N4,'Test 4'!N4)</f>
        <v>0.66373079329764284</v>
      </c>
      <c r="O4">
        <f>AVERAGE('Test 0'!O4,'Test 1'!O4,'Test 2'!O4,'Test 3'!O4,'Test 4'!O4)</f>
        <v>77.293904653151387</v>
      </c>
      <c r="P4">
        <f>AVERAGE('Test 0'!P4,'Test 1'!P4,'Test 2'!P4,'Test 3'!P4,'Test 4'!P4)</f>
        <v>99.999509563511523</v>
      </c>
      <c r="Q4">
        <f>AVERAGE('Test 0'!Q4,'Test 1'!Q4,'Test 2'!Q4,'Test 3'!Q4,'Test 4'!Q4)</f>
        <v>63.137534697861057</v>
      </c>
    </row>
    <row r="5" spans="1:17" x14ac:dyDescent="0.25">
      <c r="A5" s="1">
        <v>3</v>
      </c>
      <c r="B5" s="3">
        <f>('Test 0'!B5+'Test 1'!B5+'Test 2'!B5+'Test 3'!B5+'Test 4'!B5)/5</f>
        <v>7.314814814814815E-4</v>
      </c>
      <c r="C5">
        <f>AVERAGE('Test 0'!C5,'Test 1'!C5,'Test 2'!C5,'Test 3'!C5,'Test 4'!C5)</f>
        <v>1</v>
      </c>
      <c r="D5">
        <f>AVERAGE('Test 0'!D5,'Test 1'!D5,'Test 2'!D5,'Test 3'!D5,'Test 4'!D5)</f>
        <v>2</v>
      </c>
      <c r="E5">
        <f>AVERAGE('Test 0'!E5,'Test 1'!E5,'Test 2'!E5,'Test 3'!E5,'Test 4'!E5)</f>
        <v>122386.8</v>
      </c>
      <c r="F5">
        <f>AVERAGE('Test 0'!F5,'Test 1'!F5,'Test 2'!F5,'Test 3'!F5,'Test 4'!F5)</f>
        <v>5640.2</v>
      </c>
      <c r="G5">
        <f>AVERAGE('Test 0'!G5,'Test 1'!G5,'Test 2'!G5,'Test 3'!G5,'Test 4'!G5)</f>
        <v>128027</v>
      </c>
      <c r="H5">
        <f>AVERAGE('Test 0'!H5,'Test 1'!H5,'Test 2'!H5,'Test 3'!H5,'Test 4'!H5)</f>
        <v>132593</v>
      </c>
      <c r="I5">
        <f>AVERAGE('Test 0'!I5,'Test 1'!I5,'Test 2'!I5,'Test 3'!I5,'Test 4'!I5)</f>
        <v>122386.8</v>
      </c>
      <c r="J5">
        <f>AVERAGE('Test 0'!J5,'Test 1'!J5,'Test 2'!J5,'Test 3'!J5,'Test 4'!J5)</f>
        <v>10206.200000000001</v>
      </c>
      <c r="K5">
        <f>AVERAGE('Test 0'!K5,'Test 1'!K5,'Test 2'!K5,'Test 3'!K5,'Test 4'!K5)</f>
        <v>83152</v>
      </c>
      <c r="L5">
        <f>AVERAGE('Test 0'!L5,'Test 1'!L5,'Test 2'!L5,'Test 3'!L5,'Test 4'!L5)</f>
        <v>83152</v>
      </c>
      <c r="M5">
        <f>AVERAGE('Test 0'!M5,'Test 1'!M5,'Test 2'!M5,'Test 3'!M5,'Test 4'!M5)</f>
        <v>0</v>
      </c>
      <c r="N5">
        <f>AVERAGE('Test 0'!N5,'Test 1'!N5,'Test 2'!N5,'Test 3'!N5,'Test 4'!N5)</f>
        <v>0.61458202971100095</v>
      </c>
      <c r="O5">
        <f>AVERAGE('Test 0'!O5,'Test 1'!O5,'Test 2'!O5,'Test 3'!O5,'Test 4'!O5)</f>
        <v>74.644370143246903</v>
      </c>
      <c r="P5">
        <f>AVERAGE('Test 0'!P5,'Test 1'!P5,'Test 2'!P5,'Test 3'!P5,'Test 4'!P5)</f>
        <v>100</v>
      </c>
      <c r="Q5">
        <f>AVERAGE('Test 0'!Q5,'Test 1'!Q5,'Test 2'!Q5,'Test 3'!Q5,'Test 4'!Q5)</f>
        <v>59.547146330862859</v>
      </c>
    </row>
    <row r="6" spans="1:17" x14ac:dyDescent="0.25">
      <c r="A6" s="1">
        <v>4</v>
      </c>
      <c r="B6" s="3">
        <f>('Test 0'!B6+'Test 1'!B6+'Test 2'!B6+'Test 3'!B6+'Test 4'!B6)/5</f>
        <v>7.314814814814815E-4</v>
      </c>
      <c r="C6">
        <f>AVERAGE('Test 0'!C6,'Test 1'!C6,'Test 2'!C6,'Test 3'!C6,'Test 4'!C6)</f>
        <v>1</v>
      </c>
      <c r="D6">
        <f>AVERAGE('Test 0'!D6,'Test 1'!D6,'Test 2'!D6,'Test 3'!D6,'Test 4'!D6)</f>
        <v>3</v>
      </c>
      <c r="E6">
        <f>AVERAGE('Test 0'!E6,'Test 1'!E6,'Test 2'!E6,'Test 3'!E6,'Test 4'!E6)</f>
        <v>122386.8</v>
      </c>
      <c r="F6">
        <f>AVERAGE('Test 0'!F6,'Test 1'!F6,'Test 2'!F6,'Test 3'!F6,'Test 4'!F6)</f>
        <v>5640.2</v>
      </c>
      <c r="G6">
        <f>AVERAGE('Test 0'!G6,'Test 1'!G6,'Test 2'!G6,'Test 3'!G6,'Test 4'!G6)</f>
        <v>128027</v>
      </c>
      <c r="H6">
        <f>AVERAGE('Test 0'!H6,'Test 1'!H6,'Test 2'!H6,'Test 3'!H6,'Test 4'!H6)</f>
        <v>134286.6</v>
      </c>
      <c r="I6">
        <f>AVERAGE('Test 0'!I6,'Test 1'!I6,'Test 2'!I6,'Test 3'!I6,'Test 4'!I6)</f>
        <v>122386.8</v>
      </c>
      <c r="J6">
        <f>AVERAGE('Test 0'!J6,'Test 1'!J6,'Test 2'!J6,'Test 3'!J6,'Test 4'!J6)</f>
        <v>11899.8</v>
      </c>
      <c r="K6">
        <f>AVERAGE('Test 0'!K6,'Test 1'!K6,'Test 2'!K6,'Test 3'!K6,'Test 4'!K6)</f>
        <v>81458.399999999994</v>
      </c>
      <c r="L6">
        <f>AVERAGE('Test 0'!L6,'Test 1'!L6,'Test 2'!L6,'Test 3'!L6,'Test 4'!L6)</f>
        <v>81458.399999999994</v>
      </c>
      <c r="M6">
        <f>AVERAGE('Test 0'!M6,'Test 1'!M6,'Test 2'!M6,'Test 3'!M6,'Test 4'!M6)</f>
        <v>0</v>
      </c>
      <c r="N6">
        <f>AVERAGE('Test 0'!N6,'Test 1'!N6,'Test 2'!N6,'Test 3'!N6,'Test 4'!N6)</f>
        <v>0.62243203782242884</v>
      </c>
      <c r="O6">
        <f>AVERAGE('Test 0'!O6,'Test 1'!O6,'Test 2'!O6,'Test 3'!O6,'Test 4'!O6)</f>
        <v>75.031292416768963</v>
      </c>
      <c r="P6">
        <f>AVERAGE('Test 0'!P6,'Test 1'!P6,'Test 2'!P6,'Test 3'!P6,'Test 4'!P6)</f>
        <v>100</v>
      </c>
      <c r="Q6">
        <f>AVERAGE('Test 0'!Q6,'Test 1'!Q6,'Test 2'!Q6,'Test 3'!Q6,'Test 4'!Q6)</f>
        <v>60.040680634530794</v>
      </c>
    </row>
    <row r="7" spans="1:17" x14ac:dyDescent="0.25">
      <c r="A7" s="1">
        <v>5</v>
      </c>
      <c r="B7" s="3">
        <f>('Test 0'!B7+'Test 1'!B7+'Test 2'!B7+'Test 3'!B7+'Test 4'!B7)/5</f>
        <v>7.222222222222223E-4</v>
      </c>
      <c r="C7">
        <f>AVERAGE('Test 0'!C7,'Test 1'!C7,'Test 2'!C7,'Test 3'!C7,'Test 4'!C7)</f>
        <v>1</v>
      </c>
      <c r="D7">
        <f>AVERAGE('Test 0'!D7,'Test 1'!D7,'Test 2'!D7,'Test 3'!D7,'Test 4'!D7)</f>
        <v>4</v>
      </c>
      <c r="E7">
        <f>AVERAGE('Test 0'!E7,'Test 1'!E7,'Test 2'!E7,'Test 3'!E7,'Test 4'!E7)</f>
        <v>122386.8</v>
      </c>
      <c r="F7">
        <f>AVERAGE('Test 0'!F7,'Test 1'!F7,'Test 2'!F7,'Test 3'!F7,'Test 4'!F7)</f>
        <v>5640.2</v>
      </c>
      <c r="G7">
        <f>AVERAGE('Test 0'!G7,'Test 1'!G7,'Test 2'!G7,'Test 3'!G7,'Test 4'!G7)</f>
        <v>128027</v>
      </c>
      <c r="H7">
        <f>AVERAGE('Test 0'!H7,'Test 1'!H7,'Test 2'!H7,'Test 3'!H7,'Test 4'!H7)</f>
        <v>134570</v>
      </c>
      <c r="I7">
        <f>AVERAGE('Test 0'!I7,'Test 1'!I7,'Test 2'!I7,'Test 3'!I7,'Test 4'!I7)</f>
        <v>122386.8</v>
      </c>
      <c r="J7">
        <f>AVERAGE('Test 0'!J7,'Test 1'!J7,'Test 2'!J7,'Test 3'!J7,'Test 4'!J7)</f>
        <v>12183.2</v>
      </c>
      <c r="K7">
        <f>AVERAGE('Test 0'!K7,'Test 1'!K7,'Test 2'!K7,'Test 3'!K7,'Test 4'!K7)</f>
        <v>81175</v>
      </c>
      <c r="L7">
        <f>AVERAGE('Test 0'!L7,'Test 1'!L7,'Test 2'!L7,'Test 3'!L7,'Test 4'!L7)</f>
        <v>81175</v>
      </c>
      <c r="M7">
        <f>AVERAGE('Test 0'!M7,'Test 1'!M7,'Test 2'!M7,'Test 3'!M7,'Test 4'!M7)</f>
        <v>0</v>
      </c>
      <c r="N7">
        <f>AVERAGE('Test 0'!N7,'Test 1'!N7,'Test 2'!N7,'Test 3'!N7,'Test 4'!N7)</f>
        <v>0.62374562562284142</v>
      </c>
      <c r="O7">
        <f>AVERAGE('Test 0'!O7,'Test 1'!O7,'Test 2'!O7,'Test 3'!O7,'Test 4'!O7)</f>
        <v>75.096595785201046</v>
      </c>
      <c r="P7">
        <f>AVERAGE('Test 0'!P7,'Test 1'!P7,'Test 2'!P7,'Test 3'!P7,'Test 4'!P7)</f>
        <v>100</v>
      </c>
      <c r="Q7">
        <f>AVERAGE('Test 0'!Q7,'Test 1'!Q7,'Test 2'!Q7,'Test 3'!Q7,'Test 4'!Q7)</f>
        <v>60.124406857787143</v>
      </c>
    </row>
    <row r="8" spans="1:17" x14ac:dyDescent="0.25">
      <c r="A8" s="1">
        <v>6</v>
      </c>
      <c r="B8" s="3">
        <f>('Test 0'!B8+'Test 1'!B8+'Test 2'!B8+'Test 3'!B8+'Test 4'!B8)/5</f>
        <v>6.9907407407407407E-4</v>
      </c>
      <c r="C8">
        <f>AVERAGE('Test 0'!C8,'Test 1'!C8,'Test 2'!C8,'Test 3'!C8,'Test 4'!C8)</f>
        <v>1000</v>
      </c>
      <c r="D8">
        <f>AVERAGE('Test 0'!D8,'Test 1'!D8,'Test 2'!D8,'Test 3'!D8,'Test 4'!D8)</f>
        <v>2</v>
      </c>
      <c r="E8">
        <f>AVERAGE('Test 0'!E8,'Test 1'!E8,'Test 2'!E8,'Test 3'!E8,'Test 4'!E8)</f>
        <v>122386.8</v>
      </c>
      <c r="F8">
        <f>AVERAGE('Test 0'!F8,'Test 1'!F8,'Test 2'!F8,'Test 3'!F8,'Test 4'!F8)</f>
        <v>5640.2</v>
      </c>
      <c r="G8">
        <f>AVERAGE('Test 0'!G8,'Test 1'!G8,'Test 2'!G8,'Test 3'!G8,'Test 4'!G8)</f>
        <v>128027</v>
      </c>
      <c r="H8">
        <f>AVERAGE('Test 0'!H8,'Test 1'!H8,'Test 2'!H8,'Test 3'!H8,'Test 4'!H8)</f>
        <v>92575.8</v>
      </c>
      <c r="I8">
        <f>AVERAGE('Test 0'!I8,'Test 1'!I8,'Test 2'!I8,'Test 3'!I8,'Test 4'!I8)</f>
        <v>0</v>
      </c>
      <c r="J8">
        <f>AVERAGE('Test 0'!J8,'Test 1'!J8,'Test 2'!J8,'Test 3'!J8,'Test 4'!J8)</f>
        <v>92575.8</v>
      </c>
      <c r="K8">
        <f>AVERAGE('Test 0'!K8,'Test 1'!K8,'Test 2'!K8,'Test 3'!K8,'Test 4'!K8)</f>
        <v>123169.2</v>
      </c>
      <c r="L8">
        <f>AVERAGE('Test 0'!L8,'Test 1'!L8,'Test 2'!L8,'Test 3'!L8,'Test 4'!L8)</f>
        <v>782.4</v>
      </c>
      <c r="M8">
        <f>AVERAGE('Test 0'!M8,'Test 1'!M8,'Test 2'!M8,'Test 3'!M8,'Test 4'!M8)</f>
        <v>122386.8</v>
      </c>
      <c r="N8">
        <f>AVERAGE('Test 0'!N8,'Test 1'!N8,'Test 2'!N8,'Test 3'!N8,'Test 4'!N8)</f>
        <v>0.42909824097893301</v>
      </c>
      <c r="O8">
        <f>AVERAGE('Test 0'!O8,'Test 1'!O8,'Test 2'!O8,'Test 3'!O8,'Test 4'!O8)</f>
        <v>0</v>
      </c>
      <c r="P8">
        <f>AVERAGE('Test 0'!P8,'Test 1'!P8,'Test 2'!P8,'Test 3'!P8,'Test 4'!P8)</f>
        <v>0</v>
      </c>
      <c r="Q8" t="e">
        <f>AVERAGE('Test 0'!Q8,'Test 1'!Q8,'Test 2'!Q8,'Test 3'!Q8,'Test 4'!Q8)</f>
        <v>#DIV/0!</v>
      </c>
    </row>
    <row r="9" spans="1:17" x14ac:dyDescent="0.25">
      <c r="A9" s="1">
        <v>7</v>
      </c>
      <c r="B9" s="3">
        <f>('Test 0'!B9+'Test 1'!B9+'Test 2'!B9+'Test 3'!B9+'Test 4'!B9)/5</f>
        <v>6.9907407407407407E-4</v>
      </c>
      <c r="C9">
        <f>AVERAGE('Test 0'!C9,'Test 1'!C9,'Test 2'!C9,'Test 3'!C9,'Test 4'!C9)</f>
        <v>1000</v>
      </c>
      <c r="D9">
        <f>AVERAGE('Test 0'!D9,'Test 1'!D9,'Test 2'!D9,'Test 3'!D9,'Test 4'!D9)</f>
        <v>3</v>
      </c>
      <c r="E9">
        <f>AVERAGE('Test 0'!E9,'Test 1'!E9,'Test 2'!E9,'Test 3'!E9,'Test 4'!E9)</f>
        <v>122386.8</v>
      </c>
      <c r="F9">
        <f>AVERAGE('Test 0'!F9,'Test 1'!F9,'Test 2'!F9,'Test 3'!F9,'Test 4'!F9)</f>
        <v>5640.2</v>
      </c>
      <c r="G9">
        <f>AVERAGE('Test 0'!G9,'Test 1'!G9,'Test 2'!G9,'Test 3'!G9,'Test 4'!G9)</f>
        <v>128027</v>
      </c>
      <c r="H9">
        <f>AVERAGE('Test 0'!H9,'Test 1'!H9,'Test 2'!H9,'Test 3'!H9,'Test 4'!H9)</f>
        <v>92430.6</v>
      </c>
      <c r="I9">
        <f>AVERAGE('Test 0'!I9,'Test 1'!I9,'Test 2'!I9,'Test 3'!I9,'Test 4'!I9)</f>
        <v>0</v>
      </c>
      <c r="J9">
        <f>AVERAGE('Test 0'!J9,'Test 1'!J9,'Test 2'!J9,'Test 3'!J9,'Test 4'!J9)</f>
        <v>92430.6</v>
      </c>
      <c r="K9">
        <f>AVERAGE('Test 0'!K9,'Test 1'!K9,'Test 2'!K9,'Test 3'!K9,'Test 4'!K9)</f>
        <v>123314.4</v>
      </c>
      <c r="L9">
        <f>AVERAGE('Test 0'!L9,'Test 1'!L9,'Test 2'!L9,'Test 3'!L9,'Test 4'!L9)</f>
        <v>927.6</v>
      </c>
      <c r="M9">
        <f>AVERAGE('Test 0'!M9,'Test 1'!M9,'Test 2'!M9,'Test 3'!M9,'Test 4'!M9)</f>
        <v>122386.8</v>
      </c>
      <c r="N9">
        <f>AVERAGE('Test 0'!N9,'Test 1'!N9,'Test 2'!N9,'Test 3'!N9,'Test 4'!N9)</f>
        <v>0.42842522422304069</v>
      </c>
      <c r="O9">
        <f>AVERAGE('Test 0'!O9,'Test 1'!O9,'Test 2'!O9,'Test 3'!O9,'Test 4'!O9)</f>
        <v>0</v>
      </c>
      <c r="P9">
        <f>AVERAGE('Test 0'!P9,'Test 1'!P9,'Test 2'!P9,'Test 3'!P9,'Test 4'!P9)</f>
        <v>0</v>
      </c>
      <c r="Q9" t="e">
        <f>AVERAGE('Test 0'!Q9,'Test 1'!Q9,'Test 2'!Q9,'Test 3'!Q9,'Test 4'!Q9)</f>
        <v>#DIV/0!</v>
      </c>
    </row>
    <row r="10" spans="1:17" x14ac:dyDescent="0.25">
      <c r="A10" s="1">
        <v>8</v>
      </c>
      <c r="B10" s="3">
        <f>('Test 0'!B10+'Test 1'!B10+'Test 2'!B10+'Test 3'!B10+'Test 4'!B10)/5</f>
        <v>7.0370370370370367E-4</v>
      </c>
      <c r="C10">
        <f>AVERAGE('Test 0'!C10,'Test 1'!C10,'Test 2'!C10,'Test 3'!C10,'Test 4'!C10)</f>
        <v>1000</v>
      </c>
      <c r="D10">
        <f>AVERAGE('Test 0'!D10,'Test 1'!D10,'Test 2'!D10,'Test 3'!D10,'Test 4'!D10)</f>
        <v>4</v>
      </c>
      <c r="E10">
        <f>AVERAGE('Test 0'!E10,'Test 1'!E10,'Test 2'!E10,'Test 3'!E10,'Test 4'!E10)</f>
        <v>122386.8</v>
      </c>
      <c r="F10">
        <f>AVERAGE('Test 0'!F10,'Test 1'!F10,'Test 2'!F10,'Test 3'!F10,'Test 4'!F10)</f>
        <v>5640.2</v>
      </c>
      <c r="G10">
        <f>AVERAGE('Test 0'!G10,'Test 1'!G10,'Test 2'!G10,'Test 3'!G10,'Test 4'!G10)</f>
        <v>128027</v>
      </c>
      <c r="H10">
        <f>AVERAGE('Test 0'!H10,'Test 1'!H10,'Test 2'!H10,'Test 3'!H10,'Test 4'!H10)</f>
        <v>91870.6</v>
      </c>
      <c r="I10">
        <f>AVERAGE('Test 0'!I10,'Test 1'!I10,'Test 2'!I10,'Test 3'!I10,'Test 4'!I10)</f>
        <v>0</v>
      </c>
      <c r="J10">
        <f>AVERAGE('Test 0'!J10,'Test 1'!J10,'Test 2'!J10,'Test 3'!J10,'Test 4'!J10)</f>
        <v>91870.6</v>
      </c>
      <c r="K10">
        <f>AVERAGE('Test 0'!K10,'Test 1'!K10,'Test 2'!K10,'Test 3'!K10,'Test 4'!K10)</f>
        <v>123874.4</v>
      </c>
      <c r="L10">
        <f>AVERAGE('Test 0'!L10,'Test 1'!L10,'Test 2'!L10,'Test 3'!L10,'Test 4'!L10)</f>
        <v>1487.6</v>
      </c>
      <c r="M10">
        <f>AVERAGE('Test 0'!M10,'Test 1'!M10,'Test 2'!M10,'Test 3'!M10,'Test 4'!M10)</f>
        <v>122386.8</v>
      </c>
      <c r="N10">
        <f>AVERAGE('Test 0'!N10,'Test 1'!N10,'Test 2'!N10,'Test 3'!N10,'Test 4'!N10)</f>
        <v>0.42582956731326294</v>
      </c>
      <c r="O10">
        <f>AVERAGE('Test 0'!O10,'Test 1'!O10,'Test 2'!O10,'Test 3'!O10,'Test 4'!O10)</f>
        <v>0</v>
      </c>
      <c r="P10">
        <f>AVERAGE('Test 0'!P10,'Test 1'!P10,'Test 2'!P10,'Test 3'!P10,'Test 4'!P10)</f>
        <v>0</v>
      </c>
      <c r="Q10" t="e">
        <f>AVERAGE('Test 0'!Q10,'Test 1'!Q10,'Test 2'!Q10,'Test 3'!Q10,'Test 4'!Q10)</f>
        <v>#DIV/0!</v>
      </c>
    </row>
    <row r="12" spans="1:17" x14ac:dyDescent="0.25">
      <c r="N12" s="5"/>
    </row>
    <row r="13" spans="1:17" x14ac:dyDescent="0.25">
      <c r="N13" s="5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Test 0</vt:lpstr>
      <vt:lpstr>Test 1</vt:lpstr>
      <vt:lpstr>Test 2</vt:lpstr>
      <vt:lpstr>Test 3</vt:lpstr>
      <vt:lpstr>Test 4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G.</cp:lastModifiedBy>
  <dcterms:created xsi:type="dcterms:W3CDTF">2022-02-21T21:35:12Z</dcterms:created>
  <dcterms:modified xsi:type="dcterms:W3CDTF">2022-03-14T05:35:27Z</dcterms:modified>
</cp:coreProperties>
</file>