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g_te\PycharmProjects\DDoS_Detection\2017\ML\roc\"/>
    </mc:Choice>
  </mc:AlternateContent>
  <xr:revisionPtr revIDLastSave="0" documentId="13_ncr:1_{BB9B5AF2-B521-41A1-A9AD-C8D125BECF7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est 0" sheetId="2" r:id="rId1"/>
    <sheet name="Test 1" sheetId="3" r:id="rId2"/>
    <sheet name="Test 2" sheetId="4" r:id="rId3"/>
    <sheet name="Test 3" sheetId="5" r:id="rId4"/>
    <sheet name="Test 4" sheetId="6" r:id="rId5"/>
    <sheet name="Report" sheetId="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O3" i="1"/>
  <c r="O4" i="1"/>
  <c r="O5" i="1"/>
  <c r="O6" i="1"/>
  <c r="O7" i="1"/>
  <c r="O8" i="1"/>
  <c r="O9" i="1"/>
  <c r="O10" i="1"/>
  <c r="O2" i="1"/>
  <c r="Q3" i="6"/>
  <c r="Q4" i="6"/>
  <c r="Q5" i="6"/>
  <c r="Q6" i="6"/>
  <c r="Q7" i="6"/>
  <c r="Q8" i="6"/>
  <c r="Q9" i="6"/>
  <c r="Q10" i="6"/>
  <c r="Q2" i="6"/>
  <c r="Q3" i="5"/>
  <c r="Q4" i="5"/>
  <c r="Q5" i="5"/>
  <c r="Q6" i="5"/>
  <c r="Q7" i="5"/>
  <c r="Q8" i="5"/>
  <c r="Q9" i="5"/>
  <c r="Q10" i="5"/>
  <c r="Q2" i="5"/>
  <c r="Q3" i="4"/>
  <c r="Q4" i="4"/>
  <c r="Q5" i="4"/>
  <c r="Q6" i="4"/>
  <c r="Q7" i="4"/>
  <c r="Q8" i="4"/>
  <c r="Q9" i="4"/>
  <c r="Q10" i="4"/>
  <c r="Q2" i="4"/>
  <c r="Q3" i="3"/>
  <c r="Q4" i="3"/>
  <c r="Q5" i="3"/>
  <c r="Q6" i="3"/>
  <c r="Q7" i="3"/>
  <c r="Q8" i="3"/>
  <c r="Q9" i="3"/>
  <c r="Q10" i="3"/>
  <c r="Q2" i="3"/>
  <c r="Q2" i="2"/>
  <c r="Q3" i="2"/>
  <c r="Q4" i="2"/>
  <c r="Q5" i="2"/>
  <c r="Q6" i="2"/>
  <c r="Q7" i="2"/>
  <c r="Q8" i="2"/>
  <c r="Q9" i="2"/>
  <c r="Q10" i="2"/>
  <c r="P3" i="6"/>
  <c r="P4" i="6"/>
  <c r="P5" i="6"/>
  <c r="P6" i="6"/>
  <c r="P7" i="6"/>
  <c r="P8" i="6"/>
  <c r="P9" i="6"/>
  <c r="P10" i="6"/>
  <c r="P2" i="6"/>
  <c r="P3" i="5"/>
  <c r="P4" i="5"/>
  <c r="P5" i="5"/>
  <c r="P6" i="5"/>
  <c r="P7" i="5"/>
  <c r="P8" i="5"/>
  <c r="P9" i="5"/>
  <c r="P10" i="5"/>
  <c r="P2" i="5"/>
  <c r="P3" i="4"/>
  <c r="P4" i="4"/>
  <c r="P5" i="4"/>
  <c r="P6" i="4"/>
  <c r="P7" i="4"/>
  <c r="P8" i="4"/>
  <c r="P9" i="4"/>
  <c r="P10" i="4"/>
  <c r="P2" i="4"/>
  <c r="P3" i="3"/>
  <c r="P4" i="3"/>
  <c r="P5" i="3"/>
  <c r="P6" i="3"/>
  <c r="P7" i="3"/>
  <c r="P8" i="3"/>
  <c r="P9" i="3"/>
  <c r="P10" i="3"/>
  <c r="P2" i="3"/>
  <c r="P2" i="2"/>
  <c r="P3" i="2"/>
  <c r="P4" i="2"/>
  <c r="P5" i="2"/>
  <c r="P6" i="2"/>
  <c r="P7" i="2"/>
  <c r="P8" i="2"/>
  <c r="P9" i="2"/>
  <c r="P10" i="2"/>
  <c r="O3" i="6"/>
  <c r="O4" i="6"/>
  <c r="O5" i="6"/>
  <c r="O6" i="6"/>
  <c r="O7" i="6"/>
  <c r="O8" i="6"/>
  <c r="O9" i="6"/>
  <c r="O10" i="6"/>
  <c r="O2" i="6"/>
  <c r="O3" i="5"/>
  <c r="O4" i="5"/>
  <c r="O5" i="5"/>
  <c r="O6" i="5"/>
  <c r="O7" i="5"/>
  <c r="O8" i="5"/>
  <c r="O9" i="5"/>
  <c r="O10" i="5"/>
  <c r="O2" i="5"/>
  <c r="O3" i="4"/>
  <c r="O4" i="4"/>
  <c r="O5" i="4"/>
  <c r="O6" i="4"/>
  <c r="O7" i="4"/>
  <c r="O8" i="4"/>
  <c r="O9" i="4"/>
  <c r="O10" i="4"/>
  <c r="O2" i="4"/>
  <c r="O3" i="3"/>
  <c r="O4" i="3"/>
  <c r="O5" i="3"/>
  <c r="O6" i="3"/>
  <c r="O7" i="3"/>
  <c r="O8" i="3"/>
  <c r="O9" i="3"/>
  <c r="O10" i="3"/>
  <c r="O2" i="3"/>
  <c r="O3" i="2"/>
  <c r="O4" i="2"/>
  <c r="O5" i="2"/>
  <c r="O6" i="2"/>
  <c r="O7" i="2"/>
  <c r="O8" i="2"/>
  <c r="O9" i="2"/>
  <c r="O10" i="2"/>
  <c r="O2" i="2"/>
  <c r="B3" i="1"/>
  <c r="B4" i="1"/>
  <c r="B5" i="1"/>
  <c r="B6" i="1"/>
  <c r="B7" i="1"/>
  <c r="B8" i="1"/>
  <c r="B9" i="1"/>
  <c r="B10" i="1"/>
  <c r="B2" i="1"/>
  <c r="D2" i="1"/>
  <c r="E2" i="1"/>
  <c r="F2" i="1"/>
  <c r="G2" i="1"/>
  <c r="H2" i="1"/>
  <c r="I2" i="1"/>
  <c r="J2" i="1"/>
  <c r="K2" i="1"/>
  <c r="L2" i="1"/>
  <c r="M2" i="1"/>
  <c r="N2" i="1"/>
  <c r="D3" i="1"/>
  <c r="E3" i="1"/>
  <c r="F3" i="1"/>
  <c r="G3" i="1"/>
  <c r="H3" i="1"/>
  <c r="I3" i="1"/>
  <c r="J3" i="1"/>
  <c r="K3" i="1"/>
  <c r="L3" i="1"/>
  <c r="M3" i="1"/>
  <c r="N3" i="1"/>
  <c r="D4" i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C10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<sst xmlns="http://schemas.openxmlformats.org/spreadsheetml/2006/main" count="96" uniqueCount="15">
  <si>
    <t>Time(s)</t>
  </si>
  <si>
    <t>C</t>
  </si>
  <si>
    <t>Gamma</t>
  </si>
  <si>
    <t>Acertos</t>
  </si>
  <si>
    <t>Verd-Pos</t>
  </si>
  <si>
    <t>Verd-Neg</t>
  </si>
  <si>
    <t>Erros</t>
  </si>
  <si>
    <t>Falso-Pos</t>
  </si>
  <si>
    <t>Falso-Neg</t>
  </si>
  <si>
    <t>Taxa de Acertos</t>
  </si>
  <si>
    <t>Quant, de Ataques</t>
  </si>
  <si>
    <t>Quant, Ataques Total</t>
  </si>
  <si>
    <t>F1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</si>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</sst>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4" fontId="0" fillId="0" borderId="0" xfId="0" applyNumberFormat="1"/>
    <xf numFmtId="47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O1" sqref="O1:Q1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7" t="s">
        <v>12</v>
      </c>
      <c r="P1" s="7" t="s">
        <v>13</v>
      </c>
      <c r="Q1" s="7" t="s">
        <v>14</v>
      </c>
    </row>
    <row r="2" spans="1:17" x14ac:dyDescent="0.25">
      <c r="A2" s="1">
        <v>0</v>
      </c>
      <c r="B2" s="3">
        <v>3.9808796296296294E-3</v>
      </c>
      <c r="C2">
        <v>1E-3</v>
      </c>
      <c r="D2">
        <v>0.1</v>
      </c>
      <c r="E2" s="2">
        <v>122423</v>
      </c>
      <c r="F2" s="2">
        <v>5604</v>
      </c>
      <c r="G2" s="2">
        <v>128027</v>
      </c>
      <c r="H2" s="2">
        <v>122423</v>
      </c>
      <c r="I2" s="2">
        <v>122423</v>
      </c>
      <c r="J2" s="2">
        <v>0</v>
      </c>
      <c r="K2" s="2">
        <v>93322</v>
      </c>
      <c r="L2" s="2">
        <v>93322</v>
      </c>
      <c r="M2" s="2">
        <v>0</v>
      </c>
      <c r="N2">
        <v>0.56744304618878705</v>
      </c>
      <c r="O2">
        <f>I2/(I2+(1/2)*(L2+M2))*100</f>
        <v>72.403657353741337</v>
      </c>
      <c r="P2">
        <f>100*I2/(I2+M2)</f>
        <v>100</v>
      </c>
      <c r="Q2">
        <f>100*I2/(I2+L2)</f>
        <v>56.744304618878772</v>
      </c>
    </row>
    <row r="3" spans="1:17" x14ac:dyDescent="0.25">
      <c r="A3" s="1">
        <v>1</v>
      </c>
      <c r="B3" s="3">
        <v>3.9567245370370372E-3</v>
      </c>
      <c r="C3">
        <v>1E-3</v>
      </c>
      <c r="D3" s="2">
        <v>1</v>
      </c>
      <c r="E3" s="2">
        <v>122423</v>
      </c>
      <c r="F3" s="2">
        <v>5604</v>
      </c>
      <c r="G3" s="2">
        <v>128027</v>
      </c>
      <c r="H3" s="2">
        <v>122423</v>
      </c>
      <c r="I3" s="2">
        <v>122423</v>
      </c>
      <c r="J3" s="2">
        <v>0</v>
      </c>
      <c r="K3" s="2">
        <v>93322</v>
      </c>
      <c r="L3" s="2">
        <v>93322</v>
      </c>
      <c r="M3" s="2">
        <v>0</v>
      </c>
      <c r="N3">
        <v>0.56744304618878705</v>
      </c>
      <c r="O3">
        <f t="shared" ref="O3:O10" si="0">I3/(I3+(1/2)*(L3+M3))*100</f>
        <v>72.403657353741337</v>
      </c>
      <c r="P3">
        <f t="shared" ref="P3:P10" si="1">100*I3/(I3+M3)</f>
        <v>100</v>
      </c>
      <c r="Q3">
        <f t="shared" ref="Q3:Q10" si="2">100*I3/(I3+L3)</f>
        <v>56.744304618878772</v>
      </c>
    </row>
    <row r="4" spans="1:17" x14ac:dyDescent="0.25">
      <c r="A4" s="1">
        <v>2</v>
      </c>
      <c r="B4" s="3">
        <v>4.1268865740740736E-3</v>
      </c>
      <c r="C4">
        <v>1E-3</v>
      </c>
      <c r="D4" s="2">
        <v>100</v>
      </c>
      <c r="E4" s="2">
        <v>122423</v>
      </c>
      <c r="F4" s="2">
        <v>5604</v>
      </c>
      <c r="G4" s="2">
        <v>128027</v>
      </c>
      <c r="H4" s="2">
        <v>122423</v>
      </c>
      <c r="I4" s="2">
        <v>122423</v>
      </c>
      <c r="J4" s="2">
        <v>0</v>
      </c>
      <c r="K4" s="2">
        <v>93322</v>
      </c>
      <c r="L4" s="2">
        <v>93322</v>
      </c>
      <c r="M4" s="2">
        <v>0</v>
      </c>
      <c r="N4">
        <v>0.56744304618878705</v>
      </c>
      <c r="O4">
        <f t="shared" si="0"/>
        <v>72.403657353741337</v>
      </c>
      <c r="P4">
        <f t="shared" si="1"/>
        <v>100</v>
      </c>
      <c r="Q4">
        <f t="shared" si="2"/>
        <v>56.744304618878772</v>
      </c>
    </row>
    <row r="5" spans="1:17" x14ac:dyDescent="0.25">
      <c r="A5" s="1">
        <v>3</v>
      </c>
      <c r="B5" s="3">
        <v>8.5420138888888904E-4</v>
      </c>
      <c r="C5" s="2">
        <v>1</v>
      </c>
      <c r="D5">
        <v>0.1</v>
      </c>
      <c r="E5" s="2">
        <v>122423</v>
      </c>
      <c r="F5" s="2">
        <v>5604</v>
      </c>
      <c r="G5" s="2">
        <v>128027</v>
      </c>
      <c r="H5" s="2">
        <v>93322</v>
      </c>
      <c r="I5" s="2">
        <v>0</v>
      </c>
      <c r="J5" s="2">
        <v>93322</v>
      </c>
      <c r="K5" s="2">
        <v>122423</v>
      </c>
      <c r="L5" s="2">
        <v>0</v>
      </c>
      <c r="M5" s="2">
        <v>122423</v>
      </c>
      <c r="N5">
        <v>0.43255695381121201</v>
      </c>
      <c r="O5">
        <f t="shared" si="0"/>
        <v>0</v>
      </c>
      <c r="P5">
        <f t="shared" si="1"/>
        <v>0</v>
      </c>
      <c r="Q5" t="e">
        <f t="shared" si="2"/>
        <v>#DIV/0!</v>
      </c>
    </row>
    <row r="6" spans="1:17" x14ac:dyDescent="0.25">
      <c r="A6" s="1">
        <v>4</v>
      </c>
      <c r="B6" s="3">
        <v>8.5396990740740735E-4</v>
      </c>
      <c r="C6" s="2">
        <v>1</v>
      </c>
      <c r="D6" s="2">
        <v>1</v>
      </c>
      <c r="E6" s="2">
        <v>122423</v>
      </c>
      <c r="F6" s="2">
        <v>5604</v>
      </c>
      <c r="G6" s="2">
        <v>128027</v>
      </c>
      <c r="H6" s="2">
        <v>93322</v>
      </c>
      <c r="I6" s="2">
        <v>0</v>
      </c>
      <c r="J6" s="2">
        <v>93322</v>
      </c>
      <c r="K6" s="2">
        <v>122423</v>
      </c>
      <c r="L6" s="2">
        <v>0</v>
      </c>
      <c r="M6" s="2">
        <v>122423</v>
      </c>
      <c r="N6">
        <v>0.43255695381121201</v>
      </c>
      <c r="O6">
        <f t="shared" si="0"/>
        <v>0</v>
      </c>
      <c r="P6">
        <f t="shared" si="1"/>
        <v>0</v>
      </c>
      <c r="Q6" t="e">
        <f t="shared" si="2"/>
        <v>#DIV/0!</v>
      </c>
    </row>
    <row r="7" spans="1:17" x14ac:dyDescent="0.25">
      <c r="A7" s="1">
        <v>5</v>
      </c>
      <c r="B7" s="3">
        <v>2.4860763888888888E-3</v>
      </c>
      <c r="C7" s="2">
        <v>1</v>
      </c>
      <c r="D7" s="2">
        <v>100</v>
      </c>
      <c r="E7" s="2">
        <v>122423</v>
      </c>
      <c r="F7" s="2">
        <v>5604</v>
      </c>
      <c r="G7" s="2">
        <v>128027</v>
      </c>
      <c r="H7" s="2">
        <v>93322</v>
      </c>
      <c r="I7" s="2">
        <v>0</v>
      </c>
      <c r="J7" s="2">
        <v>93322</v>
      </c>
      <c r="K7" s="2">
        <v>122423</v>
      </c>
      <c r="L7" s="2">
        <v>0</v>
      </c>
      <c r="M7" s="2">
        <v>122423</v>
      </c>
      <c r="N7">
        <v>0.43255695381121201</v>
      </c>
      <c r="O7">
        <f t="shared" si="0"/>
        <v>0</v>
      </c>
      <c r="P7">
        <f t="shared" si="1"/>
        <v>0</v>
      </c>
      <c r="Q7" t="e">
        <f t="shared" si="2"/>
        <v>#DIV/0!</v>
      </c>
    </row>
    <row r="8" spans="1:17" x14ac:dyDescent="0.25">
      <c r="A8" s="1">
        <v>6</v>
      </c>
      <c r="B8" s="3">
        <v>7.2381944444444447E-4</v>
      </c>
      <c r="C8" s="2">
        <v>1000</v>
      </c>
      <c r="D8">
        <v>0.1</v>
      </c>
      <c r="E8" s="2">
        <v>122423</v>
      </c>
      <c r="F8" s="2">
        <v>5604</v>
      </c>
      <c r="G8" s="2">
        <v>128027</v>
      </c>
      <c r="H8" s="2">
        <v>93322</v>
      </c>
      <c r="I8" s="2">
        <v>0</v>
      </c>
      <c r="J8" s="2">
        <v>93322</v>
      </c>
      <c r="K8" s="2">
        <v>122423</v>
      </c>
      <c r="L8" s="2">
        <v>0</v>
      </c>
      <c r="M8" s="2">
        <v>122423</v>
      </c>
      <c r="N8">
        <v>0.43255695381121201</v>
      </c>
      <c r="O8" s="8">
        <f t="shared" si="0"/>
        <v>0</v>
      </c>
      <c r="P8">
        <f t="shared" si="1"/>
        <v>0</v>
      </c>
      <c r="Q8" t="e">
        <f t="shared" si="2"/>
        <v>#DIV/0!</v>
      </c>
    </row>
    <row r="9" spans="1:17" x14ac:dyDescent="0.25">
      <c r="A9" s="1">
        <v>7</v>
      </c>
      <c r="B9" s="3">
        <v>7.8575231481481476E-4</v>
      </c>
      <c r="C9" s="2">
        <v>1000</v>
      </c>
      <c r="D9" s="2">
        <v>1</v>
      </c>
      <c r="E9" s="2">
        <v>122423</v>
      </c>
      <c r="F9" s="2">
        <v>5604</v>
      </c>
      <c r="G9" s="2">
        <v>128027</v>
      </c>
      <c r="H9" s="2">
        <v>93322</v>
      </c>
      <c r="I9" s="2">
        <v>0</v>
      </c>
      <c r="J9" s="2">
        <v>93322</v>
      </c>
      <c r="K9" s="2">
        <v>122423</v>
      </c>
      <c r="L9" s="2">
        <v>0</v>
      </c>
      <c r="M9" s="2">
        <v>122423</v>
      </c>
      <c r="N9">
        <v>0.43255695381121201</v>
      </c>
      <c r="O9">
        <f t="shared" si="0"/>
        <v>0</v>
      </c>
      <c r="P9">
        <f t="shared" si="1"/>
        <v>0</v>
      </c>
      <c r="Q9" t="e">
        <f t="shared" si="2"/>
        <v>#DIV/0!</v>
      </c>
    </row>
    <row r="10" spans="1:17" x14ac:dyDescent="0.25">
      <c r="A10" s="1">
        <v>8</v>
      </c>
      <c r="B10" s="3">
        <v>2.5358217592592594E-3</v>
      </c>
      <c r="C10" s="2">
        <v>1000</v>
      </c>
      <c r="D10" s="2">
        <v>100</v>
      </c>
      <c r="E10" s="2">
        <v>122423</v>
      </c>
      <c r="F10" s="2">
        <v>5604</v>
      </c>
      <c r="G10" s="2">
        <v>128027</v>
      </c>
      <c r="H10" s="2">
        <v>93322</v>
      </c>
      <c r="I10" s="2">
        <v>0</v>
      </c>
      <c r="J10" s="2">
        <v>93322</v>
      </c>
      <c r="K10" s="2">
        <v>122423</v>
      </c>
      <c r="L10" s="2">
        <v>0</v>
      </c>
      <c r="M10" s="2">
        <v>122423</v>
      </c>
      <c r="N10">
        <v>0.43255695381121201</v>
      </c>
      <c r="O10">
        <f t="shared" si="0"/>
        <v>0</v>
      </c>
      <c r="P10">
        <f t="shared" si="1"/>
        <v>0</v>
      </c>
      <c r="Q10" t="e">
        <f t="shared" si="2"/>
        <v>#DIV/0!</v>
      </c>
    </row>
    <row r="13" spans="1:17" x14ac:dyDescent="0.25">
      <c r="F13" s="6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O1" sqref="O1:Q1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7" t="s">
        <v>12</v>
      </c>
      <c r="P1" s="7" t="s">
        <v>13</v>
      </c>
      <c r="Q1" s="7" t="s">
        <v>14</v>
      </c>
    </row>
    <row r="2" spans="1:17" x14ac:dyDescent="0.25">
      <c r="A2" s="1">
        <v>0</v>
      </c>
      <c r="B2" s="4">
        <v>3.9454282407407407E-3</v>
      </c>
      <c r="C2">
        <v>1E-3</v>
      </c>
      <c r="D2">
        <v>0.1</v>
      </c>
      <c r="E2" s="2">
        <v>122363</v>
      </c>
      <c r="F2" s="2">
        <v>5664</v>
      </c>
      <c r="G2" s="2">
        <v>128027</v>
      </c>
      <c r="H2" s="2">
        <v>122363</v>
      </c>
      <c r="I2" s="2">
        <v>122363</v>
      </c>
      <c r="J2" s="2">
        <v>0</v>
      </c>
      <c r="K2" s="2">
        <v>93382</v>
      </c>
      <c r="L2" s="2">
        <v>93382</v>
      </c>
      <c r="M2" s="2">
        <v>0</v>
      </c>
      <c r="N2">
        <v>0.56716494009131102</v>
      </c>
      <c r="O2">
        <f>I2/(I2+(1/2)*(L2+M2))*100</f>
        <v>72.381014350444246</v>
      </c>
      <c r="P2">
        <f>100*I2/(I2+M2)</f>
        <v>100</v>
      </c>
      <c r="Q2">
        <f>100*I2/(I2+L2)</f>
        <v>56.716494009131154</v>
      </c>
    </row>
    <row r="3" spans="1:17" x14ac:dyDescent="0.25">
      <c r="A3" s="1">
        <v>1</v>
      </c>
      <c r="B3" s="4">
        <v>3.9341319444444441E-3</v>
      </c>
      <c r="C3">
        <v>1E-3</v>
      </c>
      <c r="D3" s="2">
        <v>1</v>
      </c>
      <c r="E3" s="2">
        <v>122363</v>
      </c>
      <c r="F3" s="2">
        <v>5664</v>
      </c>
      <c r="G3" s="2">
        <v>128027</v>
      </c>
      <c r="H3" s="2">
        <v>122363</v>
      </c>
      <c r="I3" s="2">
        <v>122363</v>
      </c>
      <c r="J3" s="2">
        <v>0</v>
      </c>
      <c r="K3" s="2">
        <v>93382</v>
      </c>
      <c r="L3" s="2">
        <v>93382</v>
      </c>
      <c r="M3" s="2">
        <v>0</v>
      </c>
      <c r="N3">
        <v>0.56716494009131102</v>
      </c>
      <c r="O3">
        <f t="shared" ref="O3:O10" si="0">I3/(I3+(1/2)*(L3+M3))*100</f>
        <v>72.381014350444246</v>
      </c>
      <c r="P3">
        <f t="shared" ref="P3:P10" si="1">100*I3/(I3+M3)</f>
        <v>100</v>
      </c>
      <c r="Q3">
        <f t="shared" ref="Q3:Q10" si="2">100*I3/(I3+L3)</f>
        <v>56.716494009131154</v>
      </c>
    </row>
    <row r="4" spans="1:17" x14ac:dyDescent="0.25">
      <c r="A4" s="1">
        <v>2</v>
      </c>
      <c r="B4" s="4">
        <v>4.1524537037037042E-3</v>
      </c>
      <c r="C4">
        <v>1E-3</v>
      </c>
      <c r="D4" s="2">
        <v>100</v>
      </c>
      <c r="E4" s="2">
        <v>122363</v>
      </c>
      <c r="F4" s="2">
        <v>5664</v>
      </c>
      <c r="G4" s="2">
        <v>128027</v>
      </c>
      <c r="H4" s="2">
        <v>122363</v>
      </c>
      <c r="I4" s="2">
        <v>122363</v>
      </c>
      <c r="J4" s="2">
        <v>0</v>
      </c>
      <c r="K4" s="2">
        <v>93382</v>
      </c>
      <c r="L4" s="2">
        <v>93382</v>
      </c>
      <c r="M4" s="2">
        <v>0</v>
      </c>
      <c r="N4">
        <v>0.56716494009131102</v>
      </c>
      <c r="O4">
        <f t="shared" si="0"/>
        <v>72.381014350444246</v>
      </c>
      <c r="P4">
        <f t="shared" si="1"/>
        <v>100</v>
      </c>
      <c r="Q4">
        <f t="shared" si="2"/>
        <v>56.716494009131154</v>
      </c>
    </row>
    <row r="5" spans="1:17" x14ac:dyDescent="0.25">
      <c r="A5" s="1">
        <v>3</v>
      </c>
      <c r="B5" s="4">
        <v>8.6945601851851843E-4</v>
      </c>
      <c r="C5" s="2">
        <v>1</v>
      </c>
      <c r="D5">
        <v>0.1</v>
      </c>
      <c r="E5" s="2">
        <v>122363</v>
      </c>
      <c r="F5" s="2">
        <v>5664</v>
      </c>
      <c r="G5" s="2">
        <v>128027</v>
      </c>
      <c r="H5" s="2">
        <v>93382</v>
      </c>
      <c r="I5" s="2">
        <v>0</v>
      </c>
      <c r="J5" s="2">
        <v>93382</v>
      </c>
      <c r="K5" s="2">
        <v>122363</v>
      </c>
      <c r="L5" s="2">
        <v>0</v>
      </c>
      <c r="M5" s="2">
        <v>122363</v>
      </c>
      <c r="N5">
        <v>0.43283505990868798</v>
      </c>
      <c r="O5">
        <f t="shared" si="0"/>
        <v>0</v>
      </c>
      <c r="P5">
        <f t="shared" si="1"/>
        <v>0</v>
      </c>
      <c r="Q5" t="e">
        <f t="shared" si="2"/>
        <v>#DIV/0!</v>
      </c>
    </row>
    <row r="6" spans="1:17" x14ac:dyDescent="0.25">
      <c r="A6" s="1">
        <v>4</v>
      </c>
      <c r="B6" s="4">
        <v>8.6657407407407419E-4</v>
      </c>
      <c r="C6" s="2">
        <v>1</v>
      </c>
      <c r="D6" s="2">
        <v>1</v>
      </c>
      <c r="E6" s="2">
        <v>122363</v>
      </c>
      <c r="F6" s="2">
        <v>5664</v>
      </c>
      <c r="G6" s="2">
        <v>128027</v>
      </c>
      <c r="H6" s="2">
        <v>93382</v>
      </c>
      <c r="I6" s="2">
        <v>0</v>
      </c>
      <c r="J6" s="2">
        <v>93382</v>
      </c>
      <c r="K6" s="2">
        <v>122363</v>
      </c>
      <c r="L6" s="2">
        <v>0</v>
      </c>
      <c r="M6" s="2">
        <v>122363</v>
      </c>
      <c r="N6">
        <v>0.43283505990868798</v>
      </c>
      <c r="O6">
        <f t="shared" si="0"/>
        <v>0</v>
      </c>
      <c r="P6">
        <f t="shared" si="1"/>
        <v>0</v>
      </c>
      <c r="Q6" t="e">
        <f t="shared" si="2"/>
        <v>#DIV/0!</v>
      </c>
    </row>
    <row r="7" spans="1:17" x14ac:dyDescent="0.25">
      <c r="A7" s="1">
        <v>5</v>
      </c>
      <c r="B7" s="4">
        <v>2.525150462962963E-3</v>
      </c>
      <c r="C7" s="2">
        <v>1</v>
      </c>
      <c r="D7" s="2">
        <v>100</v>
      </c>
      <c r="E7" s="2">
        <v>122363</v>
      </c>
      <c r="F7" s="2">
        <v>5664</v>
      </c>
      <c r="G7" s="2">
        <v>128027</v>
      </c>
      <c r="H7" s="2">
        <v>93382</v>
      </c>
      <c r="I7" s="2">
        <v>0</v>
      </c>
      <c r="J7" s="2">
        <v>93382</v>
      </c>
      <c r="K7" s="2">
        <v>122363</v>
      </c>
      <c r="L7" s="2">
        <v>0</v>
      </c>
      <c r="M7" s="2">
        <v>122363</v>
      </c>
      <c r="N7">
        <v>0.43283505990868798</v>
      </c>
      <c r="O7">
        <f t="shared" si="0"/>
        <v>0</v>
      </c>
      <c r="P7">
        <f t="shared" si="1"/>
        <v>0</v>
      </c>
      <c r="Q7" t="e">
        <f t="shared" si="2"/>
        <v>#DIV/0!</v>
      </c>
    </row>
    <row r="8" spans="1:17" x14ac:dyDescent="0.25">
      <c r="A8" s="1">
        <v>6</v>
      </c>
      <c r="B8" s="4">
        <v>7.2790509259259249E-4</v>
      </c>
      <c r="C8" s="2">
        <v>1000</v>
      </c>
      <c r="D8">
        <v>0.1</v>
      </c>
      <c r="E8" s="2">
        <v>122363</v>
      </c>
      <c r="F8" s="2">
        <v>5664</v>
      </c>
      <c r="G8" s="2">
        <v>128027</v>
      </c>
      <c r="H8" s="2">
        <v>93382</v>
      </c>
      <c r="I8" s="2">
        <v>0</v>
      </c>
      <c r="J8" s="2">
        <v>93382</v>
      </c>
      <c r="K8" s="2">
        <v>122363</v>
      </c>
      <c r="L8" s="2">
        <v>0</v>
      </c>
      <c r="M8" s="2">
        <v>122363</v>
      </c>
      <c r="N8">
        <v>0.43283505990868798</v>
      </c>
      <c r="O8">
        <f t="shared" si="0"/>
        <v>0</v>
      </c>
      <c r="P8">
        <f t="shared" si="1"/>
        <v>0</v>
      </c>
      <c r="Q8" t="e">
        <f t="shared" si="2"/>
        <v>#DIV/0!</v>
      </c>
    </row>
    <row r="9" spans="1:17" x14ac:dyDescent="0.25">
      <c r="A9" s="1">
        <v>7</v>
      </c>
      <c r="B9" s="4">
        <v>7.932870370370369E-4</v>
      </c>
      <c r="C9" s="2">
        <v>1000</v>
      </c>
      <c r="D9" s="2">
        <v>1</v>
      </c>
      <c r="E9" s="2">
        <v>122363</v>
      </c>
      <c r="F9" s="2">
        <v>5664</v>
      </c>
      <c r="G9" s="2">
        <v>128027</v>
      </c>
      <c r="H9" s="2">
        <v>93382</v>
      </c>
      <c r="I9" s="2">
        <v>0</v>
      </c>
      <c r="J9" s="2">
        <v>93382</v>
      </c>
      <c r="K9" s="2">
        <v>122363</v>
      </c>
      <c r="L9" s="2">
        <v>0</v>
      </c>
      <c r="M9" s="2">
        <v>122363</v>
      </c>
      <c r="N9">
        <v>0.43283505990868798</v>
      </c>
      <c r="O9">
        <f t="shared" si="0"/>
        <v>0</v>
      </c>
      <c r="P9">
        <f t="shared" si="1"/>
        <v>0</v>
      </c>
      <c r="Q9" t="e">
        <f t="shared" si="2"/>
        <v>#DIV/0!</v>
      </c>
    </row>
    <row r="10" spans="1:17" x14ac:dyDescent="0.25">
      <c r="A10" s="1">
        <v>8</v>
      </c>
      <c r="B10" s="4">
        <v>2.5344675925925929E-3</v>
      </c>
      <c r="C10" s="2">
        <v>1000</v>
      </c>
      <c r="D10" s="2">
        <v>100</v>
      </c>
      <c r="E10" s="2">
        <v>122363</v>
      </c>
      <c r="F10" s="2">
        <v>5664</v>
      </c>
      <c r="G10" s="2">
        <v>128027</v>
      </c>
      <c r="H10" s="2">
        <v>93382</v>
      </c>
      <c r="I10" s="2">
        <v>0</v>
      </c>
      <c r="J10" s="2">
        <v>93382</v>
      </c>
      <c r="K10" s="2">
        <v>122363</v>
      </c>
      <c r="L10" s="2">
        <v>0</v>
      </c>
      <c r="M10" s="2">
        <v>122363</v>
      </c>
      <c r="N10">
        <v>0.43283505990868798</v>
      </c>
      <c r="O10">
        <f t="shared" si="0"/>
        <v>0</v>
      </c>
      <c r="P10">
        <f t="shared" si="1"/>
        <v>0</v>
      </c>
      <c r="Q10" t="e">
        <f t="shared" si="2"/>
        <v>#DIV/0!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"/>
  <sheetViews>
    <sheetView workbookViewId="0">
      <selection activeCell="O1" sqref="O1:Q1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7" t="s">
        <v>12</v>
      </c>
      <c r="P1" s="7" t="s">
        <v>13</v>
      </c>
      <c r="Q1" s="7" t="s">
        <v>14</v>
      </c>
    </row>
    <row r="2" spans="1:17" x14ac:dyDescent="0.25">
      <c r="A2" s="1">
        <v>0</v>
      </c>
      <c r="B2" s="4">
        <v>3.9594560185185184E-3</v>
      </c>
      <c r="C2">
        <v>1E-3</v>
      </c>
      <c r="D2">
        <v>0.1</v>
      </c>
      <c r="E2" s="2">
        <v>122401</v>
      </c>
      <c r="F2" s="2">
        <v>5626</v>
      </c>
      <c r="G2" s="2">
        <v>128027</v>
      </c>
      <c r="H2" s="2">
        <v>122401</v>
      </c>
      <c r="I2" s="2">
        <v>122401</v>
      </c>
      <c r="J2" s="2">
        <v>0</v>
      </c>
      <c r="K2" s="2">
        <v>93344</v>
      </c>
      <c r="L2" s="2">
        <v>93344</v>
      </c>
      <c r="M2" s="2">
        <v>0</v>
      </c>
      <c r="N2">
        <v>0.567341073953046</v>
      </c>
      <c r="O2">
        <f>I2/(I2+(1/2)*(L2+M2))*100</f>
        <v>72.395355852205853</v>
      </c>
      <c r="P2">
        <f>100*I2/(I2+M2)</f>
        <v>100</v>
      </c>
      <c r="Q2">
        <f>100*I2/(I2+L2)</f>
        <v>56.73410739530464</v>
      </c>
    </row>
    <row r="3" spans="1:17" x14ac:dyDescent="0.25">
      <c r="A3" s="1">
        <v>1</v>
      </c>
      <c r="B3" s="4">
        <v>4.1739120370370367E-3</v>
      </c>
      <c r="C3">
        <v>1E-3</v>
      </c>
      <c r="D3" s="2">
        <v>1</v>
      </c>
      <c r="E3" s="2">
        <v>122401</v>
      </c>
      <c r="F3" s="2">
        <v>5626</v>
      </c>
      <c r="G3" s="2">
        <v>128027</v>
      </c>
      <c r="H3" s="2">
        <v>122401</v>
      </c>
      <c r="I3" s="2">
        <v>122401</v>
      </c>
      <c r="J3" s="2">
        <v>0</v>
      </c>
      <c r="K3" s="2">
        <v>93344</v>
      </c>
      <c r="L3" s="2">
        <v>93344</v>
      </c>
      <c r="M3" s="2">
        <v>0</v>
      </c>
      <c r="N3">
        <v>0.567341073953046</v>
      </c>
      <c r="O3">
        <f t="shared" ref="O3:O10" si="0">I3/(I3+(1/2)*(L3+M3))*100</f>
        <v>72.395355852205853</v>
      </c>
      <c r="P3">
        <f t="shared" ref="P3:P10" si="1">100*I3/(I3+M3)</f>
        <v>100</v>
      </c>
      <c r="Q3">
        <f t="shared" ref="Q3:Q10" si="2">100*I3/(I3+L3)</f>
        <v>56.73410739530464</v>
      </c>
    </row>
    <row r="4" spans="1:17" x14ac:dyDescent="0.25">
      <c r="A4" s="1">
        <v>2</v>
      </c>
      <c r="B4" s="4">
        <v>4.6805555555555559E-3</v>
      </c>
      <c r="C4">
        <v>1E-3</v>
      </c>
      <c r="D4" s="2">
        <v>100</v>
      </c>
      <c r="E4" s="2">
        <v>122401</v>
      </c>
      <c r="F4" s="2">
        <v>5626</v>
      </c>
      <c r="G4" s="2">
        <v>128027</v>
      </c>
      <c r="H4" s="2">
        <v>122401</v>
      </c>
      <c r="I4" s="2">
        <v>122401</v>
      </c>
      <c r="J4" s="2">
        <v>0</v>
      </c>
      <c r="K4" s="2">
        <v>93344</v>
      </c>
      <c r="L4" s="2">
        <v>93344</v>
      </c>
      <c r="M4" s="2">
        <v>0</v>
      </c>
      <c r="N4">
        <v>0.567341073953046</v>
      </c>
      <c r="O4">
        <f t="shared" si="0"/>
        <v>72.395355852205853</v>
      </c>
      <c r="P4">
        <f t="shared" si="1"/>
        <v>100</v>
      </c>
      <c r="Q4">
        <f t="shared" si="2"/>
        <v>56.73410739530464</v>
      </c>
    </row>
    <row r="5" spans="1:17" x14ac:dyDescent="0.25">
      <c r="A5" s="1">
        <v>3</v>
      </c>
      <c r="B5" s="4">
        <v>8.6962962962962959E-4</v>
      </c>
      <c r="C5" s="2">
        <v>1</v>
      </c>
      <c r="D5">
        <v>0.1</v>
      </c>
      <c r="E5" s="2">
        <v>122401</v>
      </c>
      <c r="F5" s="2">
        <v>5626</v>
      </c>
      <c r="G5" s="2">
        <v>128027</v>
      </c>
      <c r="H5" s="2">
        <v>93344</v>
      </c>
      <c r="I5" s="2">
        <v>0</v>
      </c>
      <c r="J5" s="2">
        <v>93344</v>
      </c>
      <c r="K5" s="2">
        <v>122401</v>
      </c>
      <c r="L5" s="2">
        <v>0</v>
      </c>
      <c r="M5" s="2">
        <v>122401</v>
      </c>
      <c r="N5">
        <v>0.432658926046953</v>
      </c>
      <c r="O5">
        <f t="shared" si="0"/>
        <v>0</v>
      </c>
      <c r="P5">
        <f t="shared" si="1"/>
        <v>0</v>
      </c>
      <c r="Q5" t="e">
        <f t="shared" si="2"/>
        <v>#DIV/0!</v>
      </c>
    </row>
    <row r="6" spans="1:17" x14ac:dyDescent="0.25">
      <c r="A6" s="1">
        <v>4</v>
      </c>
      <c r="B6" s="4">
        <v>8.5574074074074068E-4</v>
      </c>
      <c r="C6" s="2">
        <v>1</v>
      </c>
      <c r="D6" s="2">
        <v>1</v>
      </c>
      <c r="E6" s="2">
        <v>122401</v>
      </c>
      <c r="F6" s="2">
        <v>5626</v>
      </c>
      <c r="G6" s="2">
        <v>128027</v>
      </c>
      <c r="H6" s="2">
        <v>93344</v>
      </c>
      <c r="I6" s="2">
        <v>0</v>
      </c>
      <c r="J6" s="2">
        <v>93344</v>
      </c>
      <c r="K6" s="2">
        <v>122401</v>
      </c>
      <c r="L6" s="2">
        <v>0</v>
      </c>
      <c r="M6" s="2">
        <v>122401</v>
      </c>
      <c r="N6">
        <v>0.432658926046953</v>
      </c>
      <c r="O6">
        <f t="shared" si="0"/>
        <v>0</v>
      </c>
      <c r="P6">
        <f t="shared" si="1"/>
        <v>0</v>
      </c>
      <c r="Q6" t="e">
        <f t="shared" si="2"/>
        <v>#DIV/0!</v>
      </c>
    </row>
    <row r="7" spans="1:17" x14ac:dyDescent="0.25">
      <c r="A7" s="1">
        <v>5</v>
      </c>
      <c r="B7" s="4">
        <v>2.862789351851852E-3</v>
      </c>
      <c r="C7" s="2">
        <v>1</v>
      </c>
      <c r="D7" s="2">
        <v>100</v>
      </c>
      <c r="E7" s="2">
        <v>122401</v>
      </c>
      <c r="F7" s="2">
        <v>5626</v>
      </c>
      <c r="G7" s="2">
        <v>128027</v>
      </c>
      <c r="H7" s="2">
        <v>93344</v>
      </c>
      <c r="I7" s="2">
        <v>0</v>
      </c>
      <c r="J7" s="2">
        <v>93344</v>
      </c>
      <c r="K7" s="2">
        <v>122401</v>
      </c>
      <c r="L7" s="2">
        <v>0</v>
      </c>
      <c r="M7" s="2">
        <v>122401</v>
      </c>
      <c r="N7">
        <v>0.432658926046953</v>
      </c>
      <c r="O7">
        <f t="shared" si="0"/>
        <v>0</v>
      </c>
      <c r="P7">
        <f t="shared" si="1"/>
        <v>0</v>
      </c>
      <c r="Q7" t="e">
        <f t="shared" si="2"/>
        <v>#DIV/0!</v>
      </c>
    </row>
    <row r="8" spans="1:17" x14ac:dyDescent="0.25">
      <c r="A8" s="1">
        <v>6</v>
      </c>
      <c r="B8" s="4">
        <v>7.3827546296296304E-4</v>
      </c>
      <c r="C8" s="2">
        <v>1000</v>
      </c>
      <c r="D8">
        <v>0.1</v>
      </c>
      <c r="E8" s="2">
        <v>122401</v>
      </c>
      <c r="F8" s="2">
        <v>5626</v>
      </c>
      <c r="G8" s="2">
        <v>128027</v>
      </c>
      <c r="H8" s="2">
        <v>93344</v>
      </c>
      <c r="I8" s="2">
        <v>0</v>
      </c>
      <c r="J8" s="2">
        <v>93344</v>
      </c>
      <c r="K8" s="2">
        <v>122401</v>
      </c>
      <c r="L8" s="2">
        <v>0</v>
      </c>
      <c r="M8" s="2">
        <v>122401</v>
      </c>
      <c r="N8">
        <v>0.432658926046953</v>
      </c>
      <c r="O8">
        <f t="shared" si="0"/>
        <v>0</v>
      </c>
      <c r="P8">
        <f t="shared" si="1"/>
        <v>0</v>
      </c>
      <c r="Q8" t="e">
        <f t="shared" si="2"/>
        <v>#DIV/0!</v>
      </c>
    </row>
    <row r="9" spans="1:17" x14ac:dyDescent="0.25">
      <c r="A9" s="1">
        <v>7</v>
      </c>
      <c r="B9" s="4">
        <v>7.8509259259259255E-4</v>
      </c>
      <c r="C9" s="2">
        <v>1000</v>
      </c>
      <c r="D9" s="2">
        <v>1</v>
      </c>
      <c r="E9" s="2">
        <v>122401</v>
      </c>
      <c r="F9" s="2">
        <v>5626</v>
      </c>
      <c r="G9" s="2">
        <v>128027</v>
      </c>
      <c r="H9" s="2">
        <v>93344</v>
      </c>
      <c r="I9" s="2">
        <v>0</v>
      </c>
      <c r="J9" s="2">
        <v>93344</v>
      </c>
      <c r="K9" s="2">
        <v>122401</v>
      </c>
      <c r="L9" s="2">
        <v>0</v>
      </c>
      <c r="M9" s="2">
        <v>122401</v>
      </c>
      <c r="N9">
        <v>0.432658926046953</v>
      </c>
      <c r="O9">
        <f t="shared" si="0"/>
        <v>0</v>
      </c>
      <c r="P9">
        <f t="shared" si="1"/>
        <v>0</v>
      </c>
      <c r="Q9" t="e">
        <f t="shared" si="2"/>
        <v>#DIV/0!</v>
      </c>
    </row>
    <row r="10" spans="1:17" x14ac:dyDescent="0.25">
      <c r="A10" s="1">
        <v>8</v>
      </c>
      <c r="B10" s="4">
        <v>2.4827430555555553E-3</v>
      </c>
      <c r="C10" s="2">
        <v>1000</v>
      </c>
      <c r="D10" s="2">
        <v>100</v>
      </c>
      <c r="E10" s="2">
        <v>122401</v>
      </c>
      <c r="F10" s="2">
        <v>5626</v>
      </c>
      <c r="G10" s="2">
        <v>128027</v>
      </c>
      <c r="H10" s="2">
        <v>93344</v>
      </c>
      <c r="I10" s="2">
        <v>0</v>
      </c>
      <c r="J10" s="2">
        <v>93344</v>
      </c>
      <c r="K10" s="2">
        <v>122401</v>
      </c>
      <c r="L10" s="2">
        <v>0</v>
      </c>
      <c r="M10" s="2">
        <v>122401</v>
      </c>
      <c r="N10">
        <v>0.432658926046953</v>
      </c>
      <c r="O10">
        <f t="shared" si="0"/>
        <v>0</v>
      </c>
      <c r="P10">
        <f t="shared" si="1"/>
        <v>0</v>
      </c>
      <c r="Q10" t="e">
        <f t="shared" si="2"/>
        <v>#DIV/0!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"/>
  <sheetViews>
    <sheetView workbookViewId="0">
      <selection activeCell="O1" sqref="O1:Q1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7" t="s">
        <v>12</v>
      </c>
      <c r="P1" s="7" t="s">
        <v>13</v>
      </c>
      <c r="Q1" s="7" t="s">
        <v>14</v>
      </c>
    </row>
    <row r="2" spans="1:17" x14ac:dyDescent="0.25">
      <c r="A2" s="1">
        <v>0</v>
      </c>
      <c r="B2" s="4">
        <v>4.1683680555555554E-3</v>
      </c>
      <c r="C2">
        <v>1E-3</v>
      </c>
      <c r="D2">
        <v>0.1</v>
      </c>
      <c r="E2" s="2">
        <v>122407</v>
      </c>
      <c r="F2" s="2">
        <v>5620</v>
      </c>
      <c r="G2" s="2">
        <v>128027</v>
      </c>
      <c r="H2" s="2">
        <v>122407</v>
      </c>
      <c r="I2" s="2">
        <v>122407</v>
      </c>
      <c r="J2" s="2">
        <v>0</v>
      </c>
      <c r="K2" s="2">
        <v>93338</v>
      </c>
      <c r="L2" s="2">
        <v>93338</v>
      </c>
      <c r="M2" s="2">
        <v>0</v>
      </c>
      <c r="N2">
        <v>0.567368884562794</v>
      </c>
      <c r="O2">
        <f>I2/(I2+(1/2)*(L2+M2))*100</f>
        <v>72.397620005204757</v>
      </c>
      <c r="P2">
        <f>100*I2/(I2+M2)</f>
        <v>100</v>
      </c>
      <c r="Q2">
        <f>100*I2/(I2+L2)</f>
        <v>56.736888456279402</v>
      </c>
    </row>
    <row r="3" spans="1:17" x14ac:dyDescent="0.25">
      <c r="A3" s="1">
        <v>1</v>
      </c>
      <c r="B3" s="4">
        <v>4.3554976851851853E-3</v>
      </c>
      <c r="C3">
        <v>1E-3</v>
      </c>
      <c r="D3" s="2">
        <v>1</v>
      </c>
      <c r="E3" s="2">
        <v>122407</v>
      </c>
      <c r="F3" s="2">
        <v>5620</v>
      </c>
      <c r="G3" s="2">
        <v>128027</v>
      </c>
      <c r="H3" s="2">
        <v>122407</v>
      </c>
      <c r="I3" s="2">
        <v>122407</v>
      </c>
      <c r="J3" s="2">
        <v>0</v>
      </c>
      <c r="K3" s="2">
        <v>93338</v>
      </c>
      <c r="L3" s="2">
        <v>93338</v>
      </c>
      <c r="M3" s="2">
        <v>0</v>
      </c>
      <c r="N3">
        <v>0.567368884562794</v>
      </c>
      <c r="O3">
        <f t="shared" ref="O3:O10" si="0">I3/(I3+(1/2)*(L3+M3))*100</f>
        <v>72.397620005204757</v>
      </c>
      <c r="P3">
        <f t="shared" ref="P3:P10" si="1">100*I3/(I3+M3)</f>
        <v>100</v>
      </c>
      <c r="Q3">
        <f t="shared" ref="Q3:Q10" si="2">100*I3/(I3+L3)</f>
        <v>56.736888456279402</v>
      </c>
    </row>
    <row r="4" spans="1:17" x14ac:dyDescent="0.25">
      <c r="A4" s="1">
        <v>2</v>
      </c>
      <c r="B4" s="4">
        <v>4.4954166666666667E-3</v>
      </c>
      <c r="C4">
        <v>1E-3</v>
      </c>
      <c r="D4" s="2">
        <v>100</v>
      </c>
      <c r="E4" s="2">
        <v>122407</v>
      </c>
      <c r="F4" s="2">
        <v>5620</v>
      </c>
      <c r="G4" s="2">
        <v>128027</v>
      </c>
      <c r="H4" s="2">
        <v>122407</v>
      </c>
      <c r="I4" s="2">
        <v>122407</v>
      </c>
      <c r="J4" s="2">
        <v>0</v>
      </c>
      <c r="K4" s="2">
        <v>93338</v>
      </c>
      <c r="L4" s="2">
        <v>93338</v>
      </c>
      <c r="M4" s="2">
        <v>0</v>
      </c>
      <c r="N4">
        <v>0.567368884562794</v>
      </c>
      <c r="O4">
        <f t="shared" si="0"/>
        <v>72.397620005204757</v>
      </c>
      <c r="P4">
        <f t="shared" si="1"/>
        <v>100</v>
      </c>
      <c r="Q4">
        <f t="shared" si="2"/>
        <v>56.736888456279402</v>
      </c>
    </row>
    <row r="5" spans="1:17" x14ac:dyDescent="0.25">
      <c r="A5" s="1">
        <v>3</v>
      </c>
      <c r="B5" s="4">
        <v>8.6053240740740751E-4</v>
      </c>
      <c r="C5" s="2">
        <v>1</v>
      </c>
      <c r="D5">
        <v>0.1</v>
      </c>
      <c r="E5" s="2">
        <v>122407</v>
      </c>
      <c r="F5" s="2">
        <v>5620</v>
      </c>
      <c r="G5" s="2">
        <v>128027</v>
      </c>
      <c r="H5" s="2">
        <v>93338</v>
      </c>
      <c r="I5" s="2">
        <v>0</v>
      </c>
      <c r="J5" s="2">
        <v>93338</v>
      </c>
      <c r="K5" s="2">
        <v>122407</v>
      </c>
      <c r="L5" s="2">
        <v>0</v>
      </c>
      <c r="M5" s="2">
        <v>122407</v>
      </c>
      <c r="N5">
        <v>0.432631115437205</v>
      </c>
      <c r="O5">
        <f t="shared" si="0"/>
        <v>0</v>
      </c>
      <c r="P5">
        <f t="shared" si="1"/>
        <v>0</v>
      </c>
      <c r="Q5" t="e">
        <f t="shared" si="2"/>
        <v>#DIV/0!</v>
      </c>
    </row>
    <row r="6" spans="1:17" x14ac:dyDescent="0.25">
      <c r="A6" s="1">
        <v>4</v>
      </c>
      <c r="B6" s="4">
        <v>8.8245370370370376E-4</v>
      </c>
      <c r="C6" s="2">
        <v>1</v>
      </c>
      <c r="D6" s="2">
        <v>1</v>
      </c>
      <c r="E6" s="2">
        <v>122407</v>
      </c>
      <c r="F6" s="2">
        <v>5620</v>
      </c>
      <c r="G6" s="2">
        <v>128027</v>
      </c>
      <c r="H6" s="2">
        <v>93338</v>
      </c>
      <c r="I6" s="2">
        <v>0</v>
      </c>
      <c r="J6" s="2">
        <v>93338</v>
      </c>
      <c r="K6" s="2">
        <v>122407</v>
      </c>
      <c r="L6" s="2">
        <v>0</v>
      </c>
      <c r="M6" s="2">
        <v>122407</v>
      </c>
      <c r="N6">
        <v>0.432631115437205</v>
      </c>
      <c r="O6">
        <f t="shared" si="0"/>
        <v>0</v>
      </c>
      <c r="P6">
        <f t="shared" si="1"/>
        <v>0</v>
      </c>
      <c r="Q6" t="e">
        <f t="shared" si="2"/>
        <v>#DIV/0!</v>
      </c>
    </row>
    <row r="7" spans="1:17" x14ac:dyDescent="0.25">
      <c r="A7" s="1">
        <v>5</v>
      </c>
      <c r="B7" s="4">
        <v>2.6032291666666665E-3</v>
      </c>
      <c r="C7" s="2">
        <v>1</v>
      </c>
      <c r="D7" s="2">
        <v>100</v>
      </c>
      <c r="E7" s="2">
        <v>122407</v>
      </c>
      <c r="F7" s="2">
        <v>5620</v>
      </c>
      <c r="G7" s="2">
        <v>128027</v>
      </c>
      <c r="H7" s="2">
        <v>93338</v>
      </c>
      <c r="I7" s="2">
        <v>0</v>
      </c>
      <c r="J7" s="2">
        <v>93338</v>
      </c>
      <c r="K7" s="2">
        <v>122407</v>
      </c>
      <c r="L7" s="2">
        <v>0</v>
      </c>
      <c r="M7" s="2">
        <v>122407</v>
      </c>
      <c r="N7">
        <v>0.432631115437205</v>
      </c>
      <c r="O7">
        <f t="shared" si="0"/>
        <v>0</v>
      </c>
      <c r="P7">
        <f t="shared" si="1"/>
        <v>0</v>
      </c>
      <c r="Q7" t="e">
        <f t="shared" si="2"/>
        <v>#DIV/0!</v>
      </c>
    </row>
    <row r="8" spans="1:17" x14ac:dyDescent="0.25">
      <c r="A8" s="1">
        <v>6</v>
      </c>
      <c r="B8" s="4">
        <v>7.3148148148148139E-4</v>
      </c>
      <c r="C8" s="2">
        <v>1000</v>
      </c>
      <c r="D8">
        <v>0.1</v>
      </c>
      <c r="E8" s="2">
        <v>122407</v>
      </c>
      <c r="F8" s="2">
        <v>5620</v>
      </c>
      <c r="G8" s="2">
        <v>128027</v>
      </c>
      <c r="H8" s="2">
        <v>93338</v>
      </c>
      <c r="I8" s="2">
        <v>0</v>
      </c>
      <c r="J8" s="2">
        <v>93338</v>
      </c>
      <c r="K8" s="2">
        <v>122407</v>
      </c>
      <c r="L8" s="2">
        <v>0</v>
      </c>
      <c r="M8" s="2">
        <v>122407</v>
      </c>
      <c r="N8">
        <v>0.432631115437205</v>
      </c>
      <c r="O8">
        <f t="shared" si="0"/>
        <v>0</v>
      </c>
      <c r="P8">
        <f t="shared" si="1"/>
        <v>0</v>
      </c>
      <c r="Q8" t="e">
        <f t="shared" si="2"/>
        <v>#DIV/0!</v>
      </c>
    </row>
    <row r="9" spans="1:17" x14ac:dyDescent="0.25">
      <c r="A9" s="1">
        <v>7</v>
      </c>
      <c r="B9" s="4">
        <v>7.9650462962962965E-4</v>
      </c>
      <c r="C9" s="2">
        <v>1000</v>
      </c>
      <c r="D9" s="2">
        <v>1</v>
      </c>
      <c r="E9" s="2">
        <v>122407</v>
      </c>
      <c r="F9" s="2">
        <v>5620</v>
      </c>
      <c r="G9" s="2">
        <v>128027</v>
      </c>
      <c r="H9" s="2">
        <v>93338</v>
      </c>
      <c r="I9" s="2">
        <v>0</v>
      </c>
      <c r="J9" s="2">
        <v>93338</v>
      </c>
      <c r="K9" s="2">
        <v>122407</v>
      </c>
      <c r="L9" s="2">
        <v>0</v>
      </c>
      <c r="M9" s="2">
        <v>122407</v>
      </c>
      <c r="N9">
        <v>0.432631115437205</v>
      </c>
      <c r="O9">
        <f t="shared" si="0"/>
        <v>0</v>
      </c>
      <c r="P9">
        <f t="shared" si="1"/>
        <v>0</v>
      </c>
      <c r="Q9" t="e">
        <f t="shared" si="2"/>
        <v>#DIV/0!</v>
      </c>
    </row>
    <row r="10" spans="1:17" x14ac:dyDescent="0.25">
      <c r="A10" s="1">
        <v>8</v>
      </c>
      <c r="B10" s="4">
        <v>2.5416435185185186E-3</v>
      </c>
      <c r="C10" s="2">
        <v>1000</v>
      </c>
      <c r="D10" s="2">
        <v>100</v>
      </c>
      <c r="E10" s="2">
        <v>122407</v>
      </c>
      <c r="F10" s="2">
        <v>5620</v>
      </c>
      <c r="G10" s="2">
        <v>128027</v>
      </c>
      <c r="H10" s="2">
        <v>93338</v>
      </c>
      <c r="I10" s="2">
        <v>0</v>
      </c>
      <c r="J10" s="2">
        <v>93338</v>
      </c>
      <c r="K10" s="2">
        <v>122407</v>
      </c>
      <c r="L10" s="2">
        <v>0</v>
      </c>
      <c r="M10" s="2">
        <v>122407</v>
      </c>
      <c r="N10">
        <v>0.432631115437205</v>
      </c>
      <c r="O10">
        <f t="shared" si="0"/>
        <v>0</v>
      </c>
      <c r="P10">
        <f t="shared" si="1"/>
        <v>0</v>
      </c>
      <c r="Q10" t="e">
        <f t="shared" si="2"/>
        <v>#DIV/0!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"/>
  <sheetViews>
    <sheetView workbookViewId="0">
      <selection activeCell="O1" sqref="O1:Q1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7" t="s">
        <v>12</v>
      </c>
      <c r="P1" s="7" t="s">
        <v>13</v>
      </c>
      <c r="Q1" s="7" t="s">
        <v>14</v>
      </c>
    </row>
    <row r="2" spans="1:17" x14ac:dyDescent="0.25">
      <c r="A2" s="1">
        <v>0</v>
      </c>
      <c r="B2" s="4">
        <v>3.8573958333333338E-3</v>
      </c>
      <c r="C2">
        <v>1E-3</v>
      </c>
      <c r="D2">
        <v>0.1</v>
      </c>
      <c r="E2" s="2">
        <v>122340</v>
      </c>
      <c r="F2" s="2">
        <v>5687</v>
      </c>
      <c r="G2" s="2">
        <v>128027</v>
      </c>
      <c r="H2" s="2">
        <v>122340</v>
      </c>
      <c r="I2" s="2">
        <v>122340</v>
      </c>
      <c r="J2" s="2">
        <v>0</v>
      </c>
      <c r="K2" s="2">
        <v>93405</v>
      </c>
      <c r="L2" s="2">
        <v>93405</v>
      </c>
      <c r="M2" s="2">
        <v>0</v>
      </c>
      <c r="N2">
        <v>0.56705833275394502</v>
      </c>
      <c r="O2">
        <f>I2/(I2+(1/2)*(L2+M2))*100</f>
        <v>72.372332401614983</v>
      </c>
      <c r="P2">
        <f>100*I2/(I2+M2)</f>
        <v>100</v>
      </c>
      <c r="Q2">
        <f>100*I2/(I2+L2)</f>
        <v>56.705833275394561</v>
      </c>
    </row>
    <row r="3" spans="1:17" x14ac:dyDescent="0.25">
      <c r="A3" s="1">
        <v>1</v>
      </c>
      <c r="B3" s="4">
        <v>3.8000115740740741E-3</v>
      </c>
      <c r="C3">
        <v>1E-3</v>
      </c>
      <c r="D3" s="2">
        <v>1</v>
      </c>
      <c r="E3" s="2">
        <v>122340</v>
      </c>
      <c r="F3" s="2">
        <v>5687</v>
      </c>
      <c r="G3" s="2">
        <v>128027</v>
      </c>
      <c r="H3" s="2">
        <v>122340</v>
      </c>
      <c r="I3" s="2">
        <v>122340</v>
      </c>
      <c r="J3" s="2">
        <v>0</v>
      </c>
      <c r="K3" s="2">
        <v>93405</v>
      </c>
      <c r="L3" s="2">
        <v>93405</v>
      </c>
      <c r="M3" s="2">
        <v>0</v>
      </c>
      <c r="N3">
        <v>0.56705833275394502</v>
      </c>
      <c r="O3">
        <f t="shared" ref="O3:O10" si="0">I3/(I3+(1/2)*(L3+M3))*100</f>
        <v>72.372332401614983</v>
      </c>
      <c r="P3">
        <f t="shared" ref="P3:P10" si="1">100*I3/(I3+M3)</f>
        <v>100</v>
      </c>
      <c r="Q3">
        <f t="shared" ref="Q3:Q10" si="2">100*I3/(I3+L3)</f>
        <v>56.705833275394561</v>
      </c>
    </row>
    <row r="4" spans="1:17" x14ac:dyDescent="0.25">
      <c r="A4" s="1">
        <v>2</v>
      </c>
      <c r="B4" s="4">
        <v>3.9828124999999994E-3</v>
      </c>
      <c r="C4">
        <v>1E-3</v>
      </c>
      <c r="D4" s="2">
        <v>100</v>
      </c>
      <c r="E4" s="2">
        <v>122340</v>
      </c>
      <c r="F4" s="2">
        <v>5687</v>
      </c>
      <c r="G4" s="2">
        <v>128027</v>
      </c>
      <c r="H4" s="2">
        <v>122340</v>
      </c>
      <c r="I4" s="2">
        <v>122340</v>
      </c>
      <c r="J4" s="2">
        <v>0</v>
      </c>
      <c r="K4" s="2">
        <v>93405</v>
      </c>
      <c r="L4" s="2">
        <v>93405</v>
      </c>
      <c r="M4" s="2">
        <v>0</v>
      </c>
      <c r="N4">
        <v>0.56705833275394502</v>
      </c>
      <c r="O4">
        <f t="shared" si="0"/>
        <v>72.372332401614983</v>
      </c>
      <c r="P4">
        <f t="shared" si="1"/>
        <v>100</v>
      </c>
      <c r="Q4">
        <f t="shared" si="2"/>
        <v>56.705833275394561</v>
      </c>
    </row>
    <row r="5" spans="1:17" x14ac:dyDescent="0.25">
      <c r="A5" s="1">
        <v>3</v>
      </c>
      <c r="B5" s="4">
        <v>8.6797453703703722E-4</v>
      </c>
      <c r="C5" s="2">
        <v>1</v>
      </c>
      <c r="D5">
        <v>0.1</v>
      </c>
      <c r="E5" s="2">
        <v>122340</v>
      </c>
      <c r="F5" s="2">
        <v>5687</v>
      </c>
      <c r="G5" s="2">
        <v>128027</v>
      </c>
      <c r="H5" s="2">
        <v>93405</v>
      </c>
      <c r="I5" s="2">
        <v>0</v>
      </c>
      <c r="J5" s="2">
        <v>93405</v>
      </c>
      <c r="K5" s="2">
        <v>122340</v>
      </c>
      <c r="L5" s="2">
        <v>0</v>
      </c>
      <c r="M5" s="2">
        <v>122340</v>
      </c>
      <c r="N5">
        <v>0.43294166724605398</v>
      </c>
      <c r="O5">
        <f t="shared" si="0"/>
        <v>0</v>
      </c>
      <c r="P5">
        <f t="shared" si="1"/>
        <v>0</v>
      </c>
      <c r="Q5" t="e">
        <f t="shared" si="2"/>
        <v>#DIV/0!</v>
      </c>
    </row>
    <row r="6" spans="1:17" x14ac:dyDescent="0.25">
      <c r="A6" s="1">
        <v>4</v>
      </c>
      <c r="B6" s="4">
        <v>8.6283564814814816E-4</v>
      </c>
      <c r="C6" s="2">
        <v>1</v>
      </c>
      <c r="D6" s="2">
        <v>1</v>
      </c>
      <c r="E6" s="2">
        <v>122340</v>
      </c>
      <c r="F6" s="2">
        <v>5687</v>
      </c>
      <c r="G6" s="2">
        <v>128027</v>
      </c>
      <c r="H6" s="2">
        <v>93405</v>
      </c>
      <c r="I6" s="2">
        <v>0</v>
      </c>
      <c r="J6" s="2">
        <v>93405</v>
      </c>
      <c r="K6" s="2">
        <v>122340</v>
      </c>
      <c r="L6" s="2">
        <v>0</v>
      </c>
      <c r="M6" s="2">
        <v>122340</v>
      </c>
      <c r="N6">
        <v>0.43294166724605398</v>
      </c>
      <c r="O6">
        <f t="shared" si="0"/>
        <v>0</v>
      </c>
      <c r="P6">
        <f t="shared" si="1"/>
        <v>0</v>
      </c>
      <c r="Q6" t="e">
        <f t="shared" si="2"/>
        <v>#DIV/0!</v>
      </c>
    </row>
    <row r="7" spans="1:17" x14ac:dyDescent="0.25">
      <c r="A7" s="1">
        <v>5</v>
      </c>
      <c r="B7" s="4">
        <v>2.4435532407407405E-3</v>
      </c>
      <c r="C7" s="2">
        <v>1</v>
      </c>
      <c r="D7" s="2">
        <v>100</v>
      </c>
      <c r="E7" s="2">
        <v>122340</v>
      </c>
      <c r="F7" s="2">
        <v>5687</v>
      </c>
      <c r="G7" s="2">
        <v>128027</v>
      </c>
      <c r="H7" s="2">
        <v>93405</v>
      </c>
      <c r="I7" s="2">
        <v>0</v>
      </c>
      <c r="J7" s="2">
        <v>93405</v>
      </c>
      <c r="K7" s="2">
        <v>122340</v>
      </c>
      <c r="L7" s="2">
        <v>0</v>
      </c>
      <c r="M7" s="2">
        <v>122340</v>
      </c>
      <c r="N7">
        <v>0.43294166724605398</v>
      </c>
      <c r="O7">
        <f t="shared" si="0"/>
        <v>0</v>
      </c>
      <c r="P7">
        <f t="shared" si="1"/>
        <v>0</v>
      </c>
      <c r="Q7" t="e">
        <f t="shared" si="2"/>
        <v>#DIV/0!</v>
      </c>
    </row>
    <row r="8" spans="1:17" x14ac:dyDescent="0.25">
      <c r="A8" s="1">
        <v>6</v>
      </c>
      <c r="B8" s="4">
        <v>7.4138888888888898E-4</v>
      </c>
      <c r="C8" s="2">
        <v>1000</v>
      </c>
      <c r="D8">
        <v>0.1</v>
      </c>
      <c r="E8" s="2">
        <v>122340</v>
      </c>
      <c r="F8" s="2">
        <v>5687</v>
      </c>
      <c r="G8" s="2">
        <v>128027</v>
      </c>
      <c r="H8" s="2">
        <v>93405</v>
      </c>
      <c r="I8" s="2">
        <v>0</v>
      </c>
      <c r="J8" s="2">
        <v>93405</v>
      </c>
      <c r="K8" s="2">
        <v>122340</v>
      </c>
      <c r="L8" s="2">
        <v>0</v>
      </c>
      <c r="M8" s="2">
        <v>122340</v>
      </c>
      <c r="N8">
        <v>0.43294166724605398</v>
      </c>
      <c r="O8">
        <f t="shared" si="0"/>
        <v>0</v>
      </c>
      <c r="P8">
        <f t="shared" si="1"/>
        <v>0</v>
      </c>
      <c r="Q8" t="e">
        <f t="shared" si="2"/>
        <v>#DIV/0!</v>
      </c>
    </row>
    <row r="9" spans="1:17" x14ac:dyDescent="0.25">
      <c r="A9" s="1">
        <v>7</v>
      </c>
      <c r="B9" s="4">
        <v>7.8901620370370367E-4</v>
      </c>
      <c r="C9" s="2">
        <v>1000</v>
      </c>
      <c r="D9" s="2">
        <v>1</v>
      </c>
      <c r="E9" s="2">
        <v>122340</v>
      </c>
      <c r="F9" s="2">
        <v>5687</v>
      </c>
      <c r="G9" s="2">
        <v>128027</v>
      </c>
      <c r="H9" s="2">
        <v>93405</v>
      </c>
      <c r="I9" s="2">
        <v>0</v>
      </c>
      <c r="J9" s="2">
        <v>93405</v>
      </c>
      <c r="K9" s="2">
        <v>122340</v>
      </c>
      <c r="L9" s="2">
        <v>0</v>
      </c>
      <c r="M9" s="2">
        <v>122340</v>
      </c>
      <c r="N9">
        <v>0.43294166724605398</v>
      </c>
      <c r="O9">
        <f t="shared" si="0"/>
        <v>0</v>
      </c>
      <c r="P9">
        <f t="shared" si="1"/>
        <v>0</v>
      </c>
      <c r="Q9" t="e">
        <f t="shared" si="2"/>
        <v>#DIV/0!</v>
      </c>
    </row>
    <row r="10" spans="1:17" x14ac:dyDescent="0.25">
      <c r="A10" s="1">
        <v>8</v>
      </c>
      <c r="B10" s="4">
        <v>2.4445833333333333E-3</v>
      </c>
      <c r="C10" s="2">
        <v>1000</v>
      </c>
      <c r="D10" s="2">
        <v>100</v>
      </c>
      <c r="E10" s="2">
        <v>122340</v>
      </c>
      <c r="F10" s="2">
        <v>5687</v>
      </c>
      <c r="G10" s="2">
        <v>128027</v>
      </c>
      <c r="H10" s="2">
        <v>93405</v>
      </c>
      <c r="I10" s="2">
        <v>0</v>
      </c>
      <c r="J10" s="2">
        <v>93405</v>
      </c>
      <c r="K10" s="2">
        <v>122340</v>
      </c>
      <c r="L10" s="2">
        <v>0</v>
      </c>
      <c r="M10" s="2">
        <v>122340</v>
      </c>
      <c r="N10" s="5">
        <v>0.43294100000000002</v>
      </c>
      <c r="O10">
        <f t="shared" si="0"/>
        <v>0</v>
      </c>
      <c r="P10">
        <f t="shared" si="1"/>
        <v>0</v>
      </c>
      <c r="Q10" t="e">
        <f t="shared" si="2"/>
        <v>#DIV/0!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N15" sqref="N15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7" t="s">
        <v>12</v>
      </c>
      <c r="P1" s="7" t="s">
        <v>13</v>
      </c>
      <c r="Q1" s="7" t="s">
        <v>14</v>
      </c>
    </row>
    <row r="2" spans="1:17" x14ac:dyDescent="0.25">
      <c r="A2" s="1">
        <v>0</v>
      </c>
      <c r="B2" s="3">
        <f>('Test 0'!B2+'Test 1'!B2+'Test 2'!B2+'Test 3'!B2+'Test 4'!B2)/5</f>
        <v>3.9823055555555558E-3</v>
      </c>
      <c r="C2">
        <f>AVERAGE('Test 0'!C2,'Test 1'!C2,'Test 2'!C2,'Test 3'!C2,'Test 4'!C2)</f>
        <v>1E-3</v>
      </c>
      <c r="D2">
        <f>AVERAGE('Test 0'!D2,'Test 1'!D2,'Test 2'!D2,'Test 3'!D2,'Test 4'!D2)</f>
        <v>0.1</v>
      </c>
      <c r="E2">
        <f>AVERAGE('Test 0'!E2,'Test 1'!E2,'Test 2'!E2,'Test 3'!E2,'Test 4'!E2)</f>
        <v>122386.8</v>
      </c>
      <c r="F2">
        <f>AVERAGE('Test 0'!F2,'Test 1'!F2,'Test 2'!F2,'Test 3'!F2,'Test 4'!F2)</f>
        <v>5640.2</v>
      </c>
      <c r="G2">
        <f>AVERAGE('Test 0'!G2,'Test 1'!G2,'Test 2'!G2,'Test 3'!G2,'Test 4'!G2)</f>
        <v>128027</v>
      </c>
      <c r="H2">
        <f>AVERAGE('Test 0'!H2,'Test 1'!H2,'Test 2'!H2,'Test 3'!H2,'Test 4'!H2)</f>
        <v>122386.8</v>
      </c>
      <c r="I2">
        <f>AVERAGE('Test 0'!I2,'Test 1'!I2,'Test 2'!I2,'Test 3'!I2,'Test 4'!I2)</f>
        <v>122386.8</v>
      </c>
      <c r="J2">
        <f>AVERAGE('Test 0'!J2,'Test 1'!J2,'Test 2'!J2,'Test 3'!J2,'Test 4'!J2)</f>
        <v>0</v>
      </c>
      <c r="K2">
        <f>AVERAGE('Test 0'!K2,'Test 1'!K2,'Test 2'!K2,'Test 3'!K2,'Test 4'!K2)</f>
        <v>93358.2</v>
      </c>
      <c r="L2">
        <f>AVERAGE('Test 0'!L2,'Test 1'!L2,'Test 2'!L2,'Test 3'!L2,'Test 4'!L2)</f>
        <v>93358.2</v>
      </c>
      <c r="M2">
        <f>AVERAGE('Test 0'!M2,'Test 1'!M2,'Test 2'!M2,'Test 3'!M2,'Test 4'!M2)</f>
        <v>0</v>
      </c>
      <c r="N2">
        <f>AVERAGE('Test 0'!N2,'Test 1'!N2,'Test 2'!N2,'Test 3'!N2,'Test 4'!N2)</f>
        <v>0.56727525550997659</v>
      </c>
      <c r="O2">
        <f>AVERAGE('Test 0'!O2,'Test 1'!O2,'Test 2'!O2,'Test 3'!O2,'Test 4'!O2)</f>
        <v>72.389995992642241</v>
      </c>
      <c r="P2">
        <f>AVERAGE('Test 0'!P2,'Test 1'!P2,'Test 2'!P2,'Test 3'!P2,'Test 4'!P2)</f>
        <v>100</v>
      </c>
      <c r="Q2">
        <f>AVERAGE('Test 0'!Q2,'Test 1'!Q2,'Test 2'!Q2,'Test 3'!Q2,'Test 4'!Q2)</f>
        <v>56.727525550997711</v>
      </c>
    </row>
    <row r="3" spans="1:17" x14ac:dyDescent="0.25">
      <c r="A3" s="1">
        <v>1</v>
      </c>
      <c r="B3" s="3">
        <f>('Test 0'!B3+'Test 1'!B3+'Test 2'!B3+'Test 3'!B3+'Test 4'!B3)/5</f>
        <v>4.0440555555555559E-3</v>
      </c>
      <c r="C3">
        <f>AVERAGE('Test 0'!C3,'Test 1'!C3,'Test 2'!C3,'Test 3'!C3,'Test 4'!C3)</f>
        <v>1E-3</v>
      </c>
      <c r="D3">
        <f>AVERAGE('Test 0'!D3,'Test 1'!D3,'Test 2'!D3,'Test 3'!D3,'Test 4'!D3)</f>
        <v>1</v>
      </c>
      <c r="E3">
        <f>AVERAGE('Test 0'!E3,'Test 1'!E3,'Test 2'!E3,'Test 3'!E3,'Test 4'!E3)</f>
        <v>122386.8</v>
      </c>
      <c r="F3">
        <f>AVERAGE('Test 0'!F3,'Test 1'!F3,'Test 2'!F3,'Test 3'!F3,'Test 4'!F3)</f>
        <v>5640.2</v>
      </c>
      <c r="G3">
        <f>AVERAGE('Test 0'!G3,'Test 1'!G3,'Test 2'!G3,'Test 3'!G3,'Test 4'!G3)</f>
        <v>128027</v>
      </c>
      <c r="H3">
        <f>AVERAGE('Test 0'!H3,'Test 1'!H3,'Test 2'!H3,'Test 3'!H3,'Test 4'!H3)</f>
        <v>122386.8</v>
      </c>
      <c r="I3">
        <f>AVERAGE('Test 0'!I3,'Test 1'!I3,'Test 2'!I3,'Test 3'!I3,'Test 4'!I3)</f>
        <v>122386.8</v>
      </c>
      <c r="J3">
        <f>AVERAGE('Test 0'!J3,'Test 1'!J3,'Test 2'!J3,'Test 3'!J3,'Test 4'!J3)</f>
        <v>0</v>
      </c>
      <c r="K3">
        <f>AVERAGE('Test 0'!K3,'Test 1'!K3,'Test 2'!K3,'Test 3'!K3,'Test 4'!K3)</f>
        <v>93358.2</v>
      </c>
      <c r="L3">
        <f>AVERAGE('Test 0'!L3,'Test 1'!L3,'Test 2'!L3,'Test 3'!L3,'Test 4'!L3)</f>
        <v>93358.2</v>
      </c>
      <c r="M3">
        <f>AVERAGE('Test 0'!M3,'Test 1'!M3,'Test 2'!M3,'Test 3'!M3,'Test 4'!M3)</f>
        <v>0</v>
      </c>
      <c r="N3">
        <f>AVERAGE('Test 0'!N3,'Test 1'!N3,'Test 2'!N3,'Test 3'!N3,'Test 4'!N3)</f>
        <v>0.56727525550997659</v>
      </c>
      <c r="O3">
        <f>AVERAGE('Test 0'!O3,'Test 1'!O3,'Test 2'!O3,'Test 3'!O3,'Test 4'!O3)</f>
        <v>72.389995992642241</v>
      </c>
      <c r="P3">
        <f>AVERAGE('Test 0'!P3,'Test 1'!P3,'Test 2'!P3,'Test 3'!P3,'Test 4'!P3)</f>
        <v>100</v>
      </c>
      <c r="Q3">
        <f>AVERAGE('Test 0'!Q3,'Test 1'!Q3,'Test 2'!Q3,'Test 3'!Q3,'Test 4'!Q3)</f>
        <v>56.727525550997711</v>
      </c>
    </row>
    <row r="4" spans="1:17" x14ac:dyDescent="0.25">
      <c r="A4" s="1">
        <v>2</v>
      </c>
      <c r="B4" s="3">
        <f>('Test 0'!B4+'Test 1'!B4+'Test 2'!B4+'Test 3'!B4+'Test 4'!B4)/5</f>
        <v>4.2876249999999998E-3</v>
      </c>
      <c r="C4">
        <f>AVERAGE('Test 0'!C4,'Test 1'!C4,'Test 2'!C4,'Test 3'!C4,'Test 4'!C4)</f>
        <v>1E-3</v>
      </c>
      <c r="D4">
        <f>AVERAGE('Test 0'!D4,'Test 1'!D4,'Test 2'!D4,'Test 3'!D4,'Test 4'!D4)</f>
        <v>100</v>
      </c>
      <c r="E4">
        <f>AVERAGE('Test 0'!E4,'Test 1'!E4,'Test 2'!E4,'Test 3'!E4,'Test 4'!E4)</f>
        <v>122386.8</v>
      </c>
      <c r="F4">
        <f>AVERAGE('Test 0'!F4,'Test 1'!F4,'Test 2'!F4,'Test 3'!F4,'Test 4'!F4)</f>
        <v>5640.2</v>
      </c>
      <c r="G4">
        <f>AVERAGE('Test 0'!G4,'Test 1'!G4,'Test 2'!G4,'Test 3'!G4,'Test 4'!G4)</f>
        <v>128027</v>
      </c>
      <c r="H4">
        <f>AVERAGE('Test 0'!H4,'Test 1'!H4,'Test 2'!H4,'Test 3'!H4,'Test 4'!H4)</f>
        <v>122386.8</v>
      </c>
      <c r="I4">
        <f>AVERAGE('Test 0'!I4,'Test 1'!I4,'Test 2'!I4,'Test 3'!I4,'Test 4'!I4)</f>
        <v>122386.8</v>
      </c>
      <c r="J4">
        <f>AVERAGE('Test 0'!J4,'Test 1'!J4,'Test 2'!J4,'Test 3'!J4,'Test 4'!J4)</f>
        <v>0</v>
      </c>
      <c r="K4">
        <f>AVERAGE('Test 0'!K4,'Test 1'!K4,'Test 2'!K4,'Test 3'!K4,'Test 4'!K4)</f>
        <v>93358.2</v>
      </c>
      <c r="L4">
        <f>AVERAGE('Test 0'!L4,'Test 1'!L4,'Test 2'!L4,'Test 3'!L4,'Test 4'!L4)</f>
        <v>93358.2</v>
      </c>
      <c r="M4">
        <f>AVERAGE('Test 0'!M4,'Test 1'!M4,'Test 2'!M4,'Test 3'!M4,'Test 4'!M4)</f>
        <v>0</v>
      </c>
      <c r="N4">
        <f>AVERAGE('Test 0'!N4,'Test 1'!N4,'Test 2'!N4,'Test 3'!N4,'Test 4'!N4)</f>
        <v>0.56727525550997659</v>
      </c>
      <c r="O4">
        <f>AVERAGE('Test 0'!O4,'Test 1'!O4,'Test 2'!O4,'Test 3'!O4,'Test 4'!O4)</f>
        <v>72.389995992642241</v>
      </c>
      <c r="P4">
        <f>AVERAGE('Test 0'!P4,'Test 1'!P4,'Test 2'!P4,'Test 3'!P4,'Test 4'!P4)</f>
        <v>100</v>
      </c>
      <c r="Q4">
        <f>AVERAGE('Test 0'!Q4,'Test 1'!Q4,'Test 2'!Q4,'Test 3'!Q4,'Test 4'!Q4)</f>
        <v>56.727525550997711</v>
      </c>
    </row>
    <row r="5" spans="1:17" x14ac:dyDescent="0.25">
      <c r="A5" s="1">
        <v>3</v>
      </c>
      <c r="B5" s="3">
        <f>('Test 0'!B5+'Test 1'!B5+'Test 2'!B5+'Test 3'!B5+'Test 4'!B5)/5</f>
        <v>8.6435879629629645E-4</v>
      </c>
      <c r="C5">
        <f>AVERAGE('Test 0'!C5,'Test 1'!C5,'Test 2'!C5,'Test 3'!C5,'Test 4'!C5)</f>
        <v>1</v>
      </c>
      <c r="D5">
        <f>AVERAGE('Test 0'!D5,'Test 1'!D5,'Test 2'!D5,'Test 3'!D5,'Test 4'!D5)</f>
        <v>0.1</v>
      </c>
      <c r="E5">
        <f>AVERAGE('Test 0'!E5,'Test 1'!E5,'Test 2'!E5,'Test 3'!E5,'Test 4'!E5)</f>
        <v>122386.8</v>
      </c>
      <c r="F5">
        <f>AVERAGE('Test 0'!F5,'Test 1'!F5,'Test 2'!F5,'Test 3'!F5,'Test 4'!F5)</f>
        <v>5640.2</v>
      </c>
      <c r="G5">
        <f>AVERAGE('Test 0'!G5,'Test 1'!G5,'Test 2'!G5,'Test 3'!G5,'Test 4'!G5)</f>
        <v>128027</v>
      </c>
      <c r="H5">
        <f>AVERAGE('Test 0'!H5,'Test 1'!H5,'Test 2'!H5,'Test 3'!H5,'Test 4'!H5)</f>
        <v>93358.2</v>
      </c>
      <c r="I5">
        <f>AVERAGE('Test 0'!I5,'Test 1'!I5,'Test 2'!I5,'Test 3'!I5,'Test 4'!I5)</f>
        <v>0</v>
      </c>
      <c r="J5">
        <f>AVERAGE('Test 0'!J5,'Test 1'!J5,'Test 2'!J5,'Test 3'!J5,'Test 4'!J5)</f>
        <v>93358.2</v>
      </c>
      <c r="K5">
        <f>AVERAGE('Test 0'!K5,'Test 1'!K5,'Test 2'!K5,'Test 3'!K5,'Test 4'!K5)</f>
        <v>122386.8</v>
      </c>
      <c r="L5">
        <f>AVERAGE('Test 0'!L5,'Test 1'!L5,'Test 2'!L5,'Test 3'!L5,'Test 4'!L5)</f>
        <v>0</v>
      </c>
      <c r="M5">
        <f>AVERAGE('Test 0'!M5,'Test 1'!M5,'Test 2'!M5,'Test 3'!M5,'Test 4'!M5)</f>
        <v>122386.8</v>
      </c>
      <c r="N5">
        <f>AVERAGE('Test 0'!N5,'Test 1'!N5,'Test 2'!N5,'Test 3'!N5,'Test 4'!N5)</f>
        <v>0.43272474449002241</v>
      </c>
      <c r="O5">
        <f>AVERAGE('Test 0'!O5,'Test 1'!O5,'Test 2'!O5,'Test 3'!O5,'Test 4'!O5)</f>
        <v>0</v>
      </c>
      <c r="P5">
        <f>AVERAGE('Test 0'!P5,'Test 1'!P5,'Test 2'!P5,'Test 3'!P5,'Test 4'!P5)</f>
        <v>0</v>
      </c>
      <c r="Q5" t="e">
        <f>AVERAGE('Test 0'!Q5,'Test 1'!Q5,'Test 2'!Q5,'Test 3'!Q5,'Test 4'!Q5)</f>
        <v>#DIV/0!</v>
      </c>
    </row>
    <row r="6" spans="1:17" x14ac:dyDescent="0.25">
      <c r="A6" s="1">
        <v>4</v>
      </c>
      <c r="B6" s="3">
        <f>('Test 0'!B6+'Test 1'!B6+'Test 2'!B6+'Test 3'!B6+'Test 4'!B6)/5</f>
        <v>8.6431481481481483E-4</v>
      </c>
      <c r="C6">
        <f>AVERAGE('Test 0'!C6,'Test 1'!C6,'Test 2'!C6,'Test 3'!C6,'Test 4'!C6)</f>
        <v>1</v>
      </c>
      <c r="D6">
        <f>AVERAGE('Test 0'!D6,'Test 1'!D6,'Test 2'!D6,'Test 3'!D6,'Test 4'!D6)</f>
        <v>1</v>
      </c>
      <c r="E6">
        <f>AVERAGE('Test 0'!E6,'Test 1'!E6,'Test 2'!E6,'Test 3'!E6,'Test 4'!E6)</f>
        <v>122386.8</v>
      </c>
      <c r="F6">
        <f>AVERAGE('Test 0'!F6,'Test 1'!F6,'Test 2'!F6,'Test 3'!F6,'Test 4'!F6)</f>
        <v>5640.2</v>
      </c>
      <c r="G6">
        <f>AVERAGE('Test 0'!G6,'Test 1'!G6,'Test 2'!G6,'Test 3'!G6,'Test 4'!G6)</f>
        <v>128027</v>
      </c>
      <c r="H6">
        <f>AVERAGE('Test 0'!H6,'Test 1'!H6,'Test 2'!H6,'Test 3'!H6,'Test 4'!H6)</f>
        <v>93358.2</v>
      </c>
      <c r="I6">
        <f>AVERAGE('Test 0'!I6,'Test 1'!I6,'Test 2'!I6,'Test 3'!I6,'Test 4'!I6)</f>
        <v>0</v>
      </c>
      <c r="J6">
        <f>AVERAGE('Test 0'!J6,'Test 1'!J6,'Test 2'!J6,'Test 3'!J6,'Test 4'!J6)</f>
        <v>93358.2</v>
      </c>
      <c r="K6">
        <f>AVERAGE('Test 0'!K6,'Test 1'!K6,'Test 2'!K6,'Test 3'!K6,'Test 4'!K6)</f>
        <v>122386.8</v>
      </c>
      <c r="L6">
        <f>AVERAGE('Test 0'!L6,'Test 1'!L6,'Test 2'!L6,'Test 3'!L6,'Test 4'!L6)</f>
        <v>0</v>
      </c>
      <c r="M6">
        <f>AVERAGE('Test 0'!M6,'Test 1'!M6,'Test 2'!M6,'Test 3'!M6,'Test 4'!M6)</f>
        <v>122386.8</v>
      </c>
      <c r="N6">
        <f>AVERAGE('Test 0'!N6,'Test 1'!N6,'Test 2'!N6,'Test 3'!N6,'Test 4'!N6)</f>
        <v>0.43272474449002241</v>
      </c>
      <c r="O6">
        <f>AVERAGE('Test 0'!O6,'Test 1'!O6,'Test 2'!O6,'Test 3'!O6,'Test 4'!O6)</f>
        <v>0</v>
      </c>
      <c r="P6">
        <f>AVERAGE('Test 0'!P6,'Test 1'!P6,'Test 2'!P6,'Test 3'!P6,'Test 4'!P6)</f>
        <v>0</v>
      </c>
      <c r="Q6" t="e">
        <f>AVERAGE('Test 0'!Q6,'Test 1'!Q6,'Test 2'!Q6,'Test 3'!Q6,'Test 4'!Q6)</f>
        <v>#DIV/0!</v>
      </c>
    </row>
    <row r="7" spans="1:17" x14ac:dyDescent="0.25">
      <c r="A7" s="1">
        <v>5</v>
      </c>
      <c r="B7" s="3">
        <f>('Test 0'!B7+'Test 1'!B7+'Test 2'!B7+'Test 3'!B7+'Test 4'!B7)/5</f>
        <v>2.5841597222222225E-3</v>
      </c>
      <c r="C7">
        <f>AVERAGE('Test 0'!C7,'Test 1'!C7,'Test 2'!C7,'Test 3'!C7,'Test 4'!C7)</f>
        <v>1</v>
      </c>
      <c r="D7">
        <f>AVERAGE('Test 0'!D7,'Test 1'!D7,'Test 2'!D7,'Test 3'!D7,'Test 4'!D7)</f>
        <v>100</v>
      </c>
      <c r="E7">
        <f>AVERAGE('Test 0'!E7,'Test 1'!E7,'Test 2'!E7,'Test 3'!E7,'Test 4'!E7)</f>
        <v>122386.8</v>
      </c>
      <c r="F7">
        <f>AVERAGE('Test 0'!F7,'Test 1'!F7,'Test 2'!F7,'Test 3'!F7,'Test 4'!F7)</f>
        <v>5640.2</v>
      </c>
      <c r="G7">
        <f>AVERAGE('Test 0'!G7,'Test 1'!G7,'Test 2'!G7,'Test 3'!G7,'Test 4'!G7)</f>
        <v>128027</v>
      </c>
      <c r="H7">
        <f>AVERAGE('Test 0'!H7,'Test 1'!H7,'Test 2'!H7,'Test 3'!H7,'Test 4'!H7)</f>
        <v>93358.2</v>
      </c>
      <c r="I7">
        <f>AVERAGE('Test 0'!I7,'Test 1'!I7,'Test 2'!I7,'Test 3'!I7,'Test 4'!I7)</f>
        <v>0</v>
      </c>
      <c r="J7">
        <f>AVERAGE('Test 0'!J7,'Test 1'!J7,'Test 2'!J7,'Test 3'!J7,'Test 4'!J7)</f>
        <v>93358.2</v>
      </c>
      <c r="K7">
        <f>AVERAGE('Test 0'!K7,'Test 1'!K7,'Test 2'!K7,'Test 3'!K7,'Test 4'!K7)</f>
        <v>122386.8</v>
      </c>
      <c r="L7">
        <f>AVERAGE('Test 0'!L7,'Test 1'!L7,'Test 2'!L7,'Test 3'!L7,'Test 4'!L7)</f>
        <v>0</v>
      </c>
      <c r="M7">
        <f>AVERAGE('Test 0'!M7,'Test 1'!M7,'Test 2'!M7,'Test 3'!M7,'Test 4'!M7)</f>
        <v>122386.8</v>
      </c>
      <c r="N7">
        <f>AVERAGE('Test 0'!N7,'Test 1'!N7,'Test 2'!N7,'Test 3'!N7,'Test 4'!N7)</f>
        <v>0.43272474449002241</v>
      </c>
      <c r="O7">
        <f>AVERAGE('Test 0'!O7,'Test 1'!O7,'Test 2'!O7,'Test 3'!O7,'Test 4'!O7)</f>
        <v>0</v>
      </c>
      <c r="P7">
        <f>AVERAGE('Test 0'!P7,'Test 1'!P7,'Test 2'!P7,'Test 3'!P7,'Test 4'!P7)</f>
        <v>0</v>
      </c>
      <c r="Q7" t="e">
        <f>AVERAGE('Test 0'!Q7,'Test 1'!Q7,'Test 2'!Q7,'Test 3'!Q7,'Test 4'!Q7)</f>
        <v>#DIV/0!</v>
      </c>
    </row>
    <row r="8" spans="1:17" x14ac:dyDescent="0.25">
      <c r="A8" s="1">
        <v>6</v>
      </c>
      <c r="B8" s="3">
        <f>('Test 0'!B8+'Test 1'!B8+'Test 2'!B8+'Test 3'!B8+'Test 4'!B8)/5</f>
        <v>7.3257407407407407E-4</v>
      </c>
      <c r="C8">
        <f>AVERAGE('Test 0'!C8,'Test 1'!C8,'Test 2'!C8,'Test 3'!C8,'Test 4'!C8)</f>
        <v>1000</v>
      </c>
      <c r="D8">
        <f>AVERAGE('Test 0'!D8,'Test 1'!D8,'Test 2'!D8,'Test 3'!D8,'Test 4'!D8)</f>
        <v>0.1</v>
      </c>
      <c r="E8">
        <f>AVERAGE('Test 0'!E8,'Test 1'!E8,'Test 2'!E8,'Test 3'!E8,'Test 4'!E8)</f>
        <v>122386.8</v>
      </c>
      <c r="F8">
        <f>AVERAGE('Test 0'!F8,'Test 1'!F8,'Test 2'!F8,'Test 3'!F8,'Test 4'!F8)</f>
        <v>5640.2</v>
      </c>
      <c r="G8">
        <f>AVERAGE('Test 0'!G8,'Test 1'!G8,'Test 2'!G8,'Test 3'!G8,'Test 4'!G8)</f>
        <v>128027</v>
      </c>
      <c r="H8">
        <f>AVERAGE('Test 0'!H8,'Test 1'!H8,'Test 2'!H8,'Test 3'!H8,'Test 4'!H8)</f>
        <v>93358.2</v>
      </c>
      <c r="I8">
        <f>AVERAGE('Test 0'!I8,'Test 1'!I8,'Test 2'!I8,'Test 3'!I8,'Test 4'!I8)</f>
        <v>0</v>
      </c>
      <c r="J8">
        <f>AVERAGE('Test 0'!J8,'Test 1'!J8,'Test 2'!J8,'Test 3'!J8,'Test 4'!J8)</f>
        <v>93358.2</v>
      </c>
      <c r="K8">
        <f>AVERAGE('Test 0'!K8,'Test 1'!K8,'Test 2'!K8,'Test 3'!K8,'Test 4'!K8)</f>
        <v>122386.8</v>
      </c>
      <c r="L8">
        <f>AVERAGE('Test 0'!L8,'Test 1'!L8,'Test 2'!L8,'Test 3'!L8,'Test 4'!L8)</f>
        <v>0</v>
      </c>
      <c r="M8">
        <f>AVERAGE('Test 0'!M8,'Test 1'!M8,'Test 2'!M8,'Test 3'!M8,'Test 4'!M8)</f>
        <v>122386.8</v>
      </c>
      <c r="N8">
        <f>AVERAGE('Test 0'!N8,'Test 1'!N8,'Test 2'!N8,'Test 3'!N8,'Test 4'!N8)</f>
        <v>0.43272474449002241</v>
      </c>
      <c r="O8">
        <f>AVERAGE('Test 0'!O8,'Test 1'!O8,'Test 2'!O8,'Test 3'!O8,'Test 4'!O8)</f>
        <v>0</v>
      </c>
      <c r="P8">
        <f>AVERAGE('Test 0'!P8,'Test 1'!P8,'Test 2'!P8,'Test 3'!P8,'Test 4'!P8)</f>
        <v>0</v>
      </c>
      <c r="Q8" t="e">
        <f>AVERAGE('Test 0'!Q8,'Test 1'!Q8,'Test 2'!Q8,'Test 3'!Q8,'Test 4'!Q8)</f>
        <v>#DIV/0!</v>
      </c>
    </row>
    <row r="9" spans="1:17" x14ac:dyDescent="0.25">
      <c r="A9" s="1">
        <v>7</v>
      </c>
      <c r="B9" s="3">
        <f>('Test 0'!B9+'Test 1'!B9+'Test 2'!B9+'Test 3'!B9+'Test 4'!B9)/5</f>
        <v>7.8993055555555555E-4</v>
      </c>
      <c r="C9">
        <f>AVERAGE('Test 0'!C9,'Test 1'!C9,'Test 2'!C9,'Test 3'!C9,'Test 4'!C9)</f>
        <v>1000</v>
      </c>
      <c r="D9">
        <f>AVERAGE('Test 0'!D9,'Test 1'!D9,'Test 2'!D9,'Test 3'!D9,'Test 4'!D9)</f>
        <v>1</v>
      </c>
      <c r="E9">
        <f>AVERAGE('Test 0'!E9,'Test 1'!E9,'Test 2'!E9,'Test 3'!E9,'Test 4'!E9)</f>
        <v>122386.8</v>
      </c>
      <c r="F9">
        <f>AVERAGE('Test 0'!F9,'Test 1'!F9,'Test 2'!F9,'Test 3'!F9,'Test 4'!F9)</f>
        <v>5640.2</v>
      </c>
      <c r="G9">
        <f>AVERAGE('Test 0'!G9,'Test 1'!G9,'Test 2'!G9,'Test 3'!G9,'Test 4'!G9)</f>
        <v>128027</v>
      </c>
      <c r="H9">
        <f>AVERAGE('Test 0'!H9,'Test 1'!H9,'Test 2'!H9,'Test 3'!H9,'Test 4'!H9)</f>
        <v>93358.2</v>
      </c>
      <c r="I9">
        <f>AVERAGE('Test 0'!I9,'Test 1'!I9,'Test 2'!I9,'Test 3'!I9,'Test 4'!I9)</f>
        <v>0</v>
      </c>
      <c r="J9">
        <f>AVERAGE('Test 0'!J9,'Test 1'!J9,'Test 2'!J9,'Test 3'!J9,'Test 4'!J9)</f>
        <v>93358.2</v>
      </c>
      <c r="K9">
        <f>AVERAGE('Test 0'!K9,'Test 1'!K9,'Test 2'!K9,'Test 3'!K9,'Test 4'!K9)</f>
        <v>122386.8</v>
      </c>
      <c r="L9">
        <f>AVERAGE('Test 0'!L9,'Test 1'!L9,'Test 2'!L9,'Test 3'!L9,'Test 4'!L9)</f>
        <v>0</v>
      </c>
      <c r="M9">
        <f>AVERAGE('Test 0'!M9,'Test 1'!M9,'Test 2'!M9,'Test 3'!M9,'Test 4'!M9)</f>
        <v>122386.8</v>
      </c>
      <c r="N9">
        <f>AVERAGE('Test 0'!N9,'Test 1'!N9,'Test 2'!N9,'Test 3'!N9,'Test 4'!N9)</f>
        <v>0.43272474449002241</v>
      </c>
      <c r="O9">
        <f>AVERAGE('Test 0'!O9,'Test 1'!O9,'Test 2'!O9,'Test 3'!O9,'Test 4'!O9)</f>
        <v>0</v>
      </c>
      <c r="P9">
        <f>AVERAGE('Test 0'!P9,'Test 1'!P9,'Test 2'!P9,'Test 3'!P9,'Test 4'!P9)</f>
        <v>0</v>
      </c>
      <c r="Q9" t="e">
        <f>AVERAGE('Test 0'!Q9,'Test 1'!Q9,'Test 2'!Q9,'Test 3'!Q9,'Test 4'!Q9)</f>
        <v>#DIV/0!</v>
      </c>
    </row>
    <row r="10" spans="1:17" x14ac:dyDescent="0.25">
      <c r="A10" s="1">
        <v>8</v>
      </c>
      <c r="B10" s="3">
        <f>('Test 0'!B10+'Test 1'!B10+'Test 2'!B10+'Test 3'!B10+'Test 4'!B10)/5</f>
        <v>2.5078518518518523E-3</v>
      </c>
      <c r="C10">
        <f>AVERAGE('Test 0'!C10,'Test 1'!C10,'Test 2'!C10,'Test 3'!C10,'Test 4'!C10)</f>
        <v>1000</v>
      </c>
      <c r="D10">
        <f>AVERAGE('Test 0'!D10,'Test 1'!D10,'Test 2'!D10,'Test 3'!D10,'Test 4'!D10)</f>
        <v>100</v>
      </c>
      <c r="E10">
        <f>AVERAGE('Test 0'!E10,'Test 1'!E10,'Test 2'!E10,'Test 3'!E10,'Test 4'!E10)</f>
        <v>122386.8</v>
      </c>
      <c r="F10">
        <f>AVERAGE('Test 0'!F10,'Test 1'!F10,'Test 2'!F10,'Test 3'!F10,'Test 4'!F10)</f>
        <v>5640.2</v>
      </c>
      <c r="G10">
        <f>AVERAGE('Test 0'!G10,'Test 1'!G10,'Test 2'!G10,'Test 3'!G10,'Test 4'!G10)</f>
        <v>128027</v>
      </c>
      <c r="H10">
        <f>AVERAGE('Test 0'!H10,'Test 1'!H10,'Test 2'!H10,'Test 3'!H10,'Test 4'!H10)</f>
        <v>93358.2</v>
      </c>
      <c r="I10">
        <f>AVERAGE('Test 0'!I10,'Test 1'!I10,'Test 2'!I10,'Test 3'!I10,'Test 4'!I10)</f>
        <v>0</v>
      </c>
      <c r="J10">
        <f>AVERAGE('Test 0'!J10,'Test 1'!J10,'Test 2'!J10,'Test 3'!J10,'Test 4'!J10)</f>
        <v>93358.2</v>
      </c>
      <c r="K10">
        <f>AVERAGE('Test 0'!K10,'Test 1'!K10,'Test 2'!K10,'Test 3'!K10,'Test 4'!K10)</f>
        <v>122386.8</v>
      </c>
      <c r="L10">
        <f>AVERAGE('Test 0'!L10,'Test 1'!L10,'Test 2'!L10,'Test 3'!L10,'Test 4'!L10)</f>
        <v>0</v>
      </c>
      <c r="M10">
        <f>AVERAGE('Test 0'!M10,'Test 1'!M10,'Test 2'!M10,'Test 3'!M10,'Test 4'!M10)</f>
        <v>122386.8</v>
      </c>
      <c r="N10">
        <f>AVERAGE('Test 0'!N10,'Test 1'!N10,'Test 2'!N10,'Test 3'!N10,'Test 4'!N10)</f>
        <v>0.43272461104081161</v>
      </c>
      <c r="O10">
        <f>AVERAGE('Test 0'!O10,'Test 1'!O10,'Test 2'!O10,'Test 3'!O10,'Test 4'!O10)</f>
        <v>0</v>
      </c>
      <c r="P10">
        <f>AVERAGE('Test 0'!P10,'Test 1'!P10,'Test 2'!P10,'Test 3'!P10,'Test 4'!P10)</f>
        <v>0</v>
      </c>
      <c r="Q10" t="e">
        <f>AVERAGE('Test 0'!Q10,'Test 1'!Q10,'Test 2'!Q10,'Test 3'!Q10,'Test 4'!Q10)</f>
        <v>#DIV/0!</v>
      </c>
    </row>
    <row r="14" spans="1:17" x14ac:dyDescent="0.25">
      <c r="F14" s="6"/>
    </row>
    <row r="15" spans="1:17" x14ac:dyDescent="0.25">
      <c r="F15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Test 0</vt:lpstr>
      <vt:lpstr>Test 1</vt:lpstr>
      <vt:lpstr>Test 2</vt:lpstr>
      <vt:lpstr>Test 3</vt:lpstr>
      <vt:lpstr>Test 4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G.</cp:lastModifiedBy>
  <dcterms:created xsi:type="dcterms:W3CDTF">2022-02-21T21:29:20Z</dcterms:created>
  <dcterms:modified xsi:type="dcterms:W3CDTF">2022-03-14T05:45:04Z</dcterms:modified>
</cp:coreProperties>
</file>