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jg_te\PycharmProjects\DDoS_Detection\2017\ML\roc\"/>
    </mc:Choice>
  </mc:AlternateContent>
  <xr:revisionPtr revIDLastSave="0" documentId="13_ncr:20001_{2E52BDFE-E55B-470C-8126-E0D4A65969B7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Test 0" sheetId="2" r:id="rId1"/>
    <sheet name="Test 1" sheetId="3" r:id="rId2"/>
    <sheet name="Test 2" sheetId="4" r:id="rId3"/>
    <sheet name="Test 3" sheetId="5" r:id="rId4"/>
    <sheet name="Test 4" sheetId="6" r:id="rId5"/>
    <sheet name="Report" sheetId="1" r:id="rId6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E3" i="1"/>
  <c r="F3" i="1"/>
  <c r="G3" i="1"/>
  <c r="H3" i="1"/>
  <c r="I3" i="1"/>
  <c r="J3" i="1"/>
  <c r="K3" i="1"/>
  <c r="L3" i="1"/>
  <c r="M3" i="1"/>
  <c r="N3" i="1"/>
  <c r="D4" i="1"/>
  <c r="E4" i="1"/>
  <c r="F4" i="1"/>
  <c r="G4" i="1"/>
  <c r="H4" i="1"/>
  <c r="I4" i="1"/>
  <c r="J4" i="1"/>
  <c r="K4" i="1"/>
  <c r="L4" i="1"/>
  <c r="M4" i="1"/>
  <c r="N4" i="1"/>
  <c r="D5" i="1"/>
  <c r="E5" i="1"/>
  <c r="F5" i="1"/>
  <c r="G5" i="1"/>
  <c r="H5" i="1"/>
  <c r="I5" i="1"/>
  <c r="J5" i="1"/>
  <c r="K5" i="1"/>
  <c r="L5" i="1"/>
  <c r="M5" i="1"/>
  <c r="N5" i="1"/>
  <c r="D6" i="1"/>
  <c r="E6" i="1"/>
  <c r="F6" i="1"/>
  <c r="G6" i="1"/>
  <c r="H6" i="1"/>
  <c r="I6" i="1"/>
  <c r="J6" i="1"/>
  <c r="K6" i="1"/>
  <c r="L6" i="1"/>
  <c r="M6" i="1"/>
  <c r="N6" i="1"/>
  <c r="D7" i="1"/>
  <c r="E7" i="1"/>
  <c r="F7" i="1"/>
  <c r="G7" i="1"/>
  <c r="H7" i="1"/>
  <c r="I7" i="1"/>
  <c r="J7" i="1"/>
  <c r="K7" i="1"/>
  <c r="L7" i="1"/>
  <c r="M7" i="1"/>
  <c r="N7" i="1"/>
  <c r="D8" i="1"/>
  <c r="E8" i="1"/>
  <c r="F8" i="1"/>
  <c r="G8" i="1"/>
  <c r="H8" i="1"/>
  <c r="I8" i="1"/>
  <c r="J8" i="1"/>
  <c r="K8" i="1"/>
  <c r="L8" i="1"/>
  <c r="M8" i="1"/>
  <c r="N8" i="1"/>
  <c r="D9" i="1"/>
  <c r="E9" i="1"/>
  <c r="F9" i="1"/>
  <c r="G9" i="1"/>
  <c r="H9" i="1"/>
  <c r="I9" i="1"/>
  <c r="J9" i="1"/>
  <c r="K9" i="1"/>
  <c r="L9" i="1"/>
  <c r="M9" i="1"/>
  <c r="N9" i="1"/>
  <c r="D10" i="1"/>
  <c r="E10" i="1"/>
  <c r="F10" i="1"/>
  <c r="G10" i="1"/>
  <c r="H10" i="1"/>
  <c r="I10" i="1"/>
  <c r="J10" i="1"/>
  <c r="K10" i="1"/>
  <c r="L10" i="1"/>
  <c r="M10" i="1"/>
  <c r="N10" i="1"/>
  <c r="D2" i="1"/>
  <c r="E2" i="1"/>
  <c r="F2" i="1"/>
  <c r="G2" i="1"/>
  <c r="H2" i="1"/>
  <c r="I2" i="1"/>
  <c r="J2" i="1"/>
  <c r="K2" i="1"/>
  <c r="L2" i="1"/>
  <c r="M2" i="1"/>
  <c r="N2" i="1"/>
  <c r="B3" i="1"/>
  <c r="B4" i="1"/>
  <c r="B5" i="1"/>
  <c r="B6" i="1"/>
  <c r="B7" i="1"/>
  <c r="B8" i="1"/>
  <c r="B9" i="1"/>
  <c r="B10" i="1"/>
  <c r="B2" i="1"/>
</calcChain>
</file>

<file path=xl/sharedStrings.xml><?xml version="1.0" encoding="utf-8"?>
<sst xmlns="http://schemas.openxmlformats.org/spreadsheetml/2006/main" count="153" uniqueCount="36">
  <si>
    <t>Time(s)</t>
  </si>
  <si>
    <t>Architecture</t>
  </si>
  <si>
    <t>Alpha</t>
  </si>
  <si>
    <t>Quant. de Ataques</t>
  </si>
  <si>
    <t>Quant. Ataques Total</t>
  </si>
  <si>
    <t>Acertos</t>
  </si>
  <si>
    <t>Verd-Pos</t>
  </si>
  <si>
    <t>Verd-Neg</t>
  </si>
  <si>
    <t>Erros</t>
  </si>
  <si>
    <t>Falso-Pos</t>
  </si>
  <si>
    <t>Falso-Neg</t>
  </si>
  <si>
    <t>Taxa de Acertos</t>
  </si>
  <si>
    <t xml:space="preserve"> (100, 100, 10)</t>
  </si>
  <si>
    <t xml:space="preserve"> 0.001</t>
  </si>
  <si>
    <t xml:space="preserve"> (100, 50, 10)</t>
  </si>
  <si>
    <t xml:space="preserve"> (50, 10)</t>
  </si>
  <si>
    <t xml:space="preserve"> 0.9997172588008992</t>
  </si>
  <si>
    <t xml:space="preserve"> 0.9995921110570349</t>
  </si>
  <si>
    <t xml:space="preserve"> 0.9996570024797794</t>
  </si>
  <si>
    <t xml:space="preserve"> 0.994359081322858</t>
  </si>
  <si>
    <t xml:space="preserve"> 0.9934552365060604</t>
  </si>
  <si>
    <t xml:space="preserve"> 0.9917031680919605</t>
  </si>
  <si>
    <t xml:space="preserve"> 0.9845697466916962</t>
  </si>
  <si>
    <t xml:space="preserve"> 0.9823588032167605</t>
  </si>
  <si>
    <t xml:space="preserve"> 0.9798697536443487</t>
  </si>
  <si>
    <t>Quant, de Ataques</t>
  </si>
  <si>
    <t>Quant, Ataques Total</t>
  </si>
  <si>
    <t xml:space="preserve"> 0:01:23,265621</t>
  </si>
  <si>
    <t xml:space="preserve"> 0:01:16,419826</t>
  </si>
  <si>
    <t xml:space="preserve"> 0:01:23,324650</t>
  </si>
  <si>
    <t xml:space="preserve"> 0:01:32,938651</t>
  </si>
  <si>
    <t xml:space="preserve"> 0:01:20,796066</t>
  </si>
  <si>
    <t xml:space="preserve"> 0:01:15,143233</t>
  </si>
  <si>
    <t xml:space="preserve"> 0:01:28,546225</t>
  </si>
  <si>
    <t xml:space="preserve"> 0:01:17,192620</t>
  </si>
  <si>
    <t xml:space="preserve"> 0:01:19,365789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</si>
</sst>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7" fontId="0" fillId="0" borderId="0" xfId="0" applyNumberFormat="1"/>
    <xf numFmtId="165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>
      <selection activeCell="C2" sqref="C2:C10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25</v>
      </c>
      <c r="F1" s="1" t="s">
        <v>25</v>
      </c>
      <c r="G1" s="1" t="s">
        <v>26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1">
        <v>0</v>
      </c>
      <c r="B2" s="3">
        <v>1.0209490740740741E-3</v>
      </c>
      <c r="C2" t="s">
        <v>12</v>
      </c>
      <c r="D2">
        <v>1E-3</v>
      </c>
      <c r="E2" s="2">
        <v>122423</v>
      </c>
      <c r="F2" s="2">
        <v>5604</v>
      </c>
      <c r="G2" s="2">
        <v>128027</v>
      </c>
      <c r="H2" s="2">
        <v>215123</v>
      </c>
      <c r="I2" s="2">
        <v>121828</v>
      </c>
      <c r="J2" s="2">
        <v>93295</v>
      </c>
      <c r="K2" s="2">
        <v>622</v>
      </c>
      <c r="L2" s="2">
        <v>27</v>
      </c>
      <c r="M2" s="2">
        <v>595</v>
      </c>
      <c r="N2">
        <v>0.99711696678949602</v>
      </c>
    </row>
    <row r="3" spans="1:14" x14ac:dyDescent="0.25">
      <c r="A3" s="1">
        <v>1</v>
      </c>
      <c r="B3" s="3">
        <v>9.0668981481481492E-4</v>
      </c>
      <c r="C3" t="s">
        <v>14</v>
      </c>
      <c r="D3">
        <v>1E-3</v>
      </c>
      <c r="E3" s="2">
        <v>122423</v>
      </c>
      <c r="F3" s="2">
        <v>5604</v>
      </c>
      <c r="G3" s="2">
        <v>128027</v>
      </c>
      <c r="H3" s="2">
        <v>215496</v>
      </c>
      <c r="I3" s="2">
        <v>122195</v>
      </c>
      <c r="J3" s="2">
        <v>93301</v>
      </c>
      <c r="K3" s="2">
        <v>249</v>
      </c>
      <c r="L3" s="2">
        <v>21</v>
      </c>
      <c r="M3" s="2">
        <v>228</v>
      </c>
      <c r="N3">
        <v>0.99884585969547302</v>
      </c>
    </row>
    <row r="4" spans="1:14" x14ac:dyDescent="0.25">
      <c r="A4" s="1">
        <v>2</v>
      </c>
      <c r="B4" s="3">
        <v>8.9186342592592583E-4</v>
      </c>
      <c r="C4" t="s">
        <v>15</v>
      </c>
      <c r="D4">
        <v>1E-3</v>
      </c>
      <c r="E4" s="2">
        <v>122423</v>
      </c>
      <c r="F4" s="2">
        <v>5604</v>
      </c>
      <c r="G4" s="2">
        <v>128027</v>
      </c>
      <c r="H4" s="2">
        <v>214917</v>
      </c>
      <c r="I4" s="2">
        <v>121664</v>
      </c>
      <c r="J4" s="2">
        <v>93253</v>
      </c>
      <c r="K4" s="2">
        <v>828</v>
      </c>
      <c r="L4" s="2">
        <v>69</v>
      </c>
      <c r="M4" s="2">
        <v>759</v>
      </c>
      <c r="N4">
        <v>0.99616213585482805</v>
      </c>
    </row>
    <row r="5" spans="1:14" x14ac:dyDescent="0.25">
      <c r="A5" s="1">
        <v>3</v>
      </c>
      <c r="B5" s="3">
        <v>1.1160532407407408E-3</v>
      </c>
      <c r="C5" t="s">
        <v>12</v>
      </c>
      <c r="D5" s="2">
        <v>1</v>
      </c>
      <c r="E5" s="2">
        <v>122423</v>
      </c>
      <c r="F5" s="2">
        <v>5604</v>
      </c>
      <c r="G5" s="2">
        <v>128027</v>
      </c>
      <c r="H5" s="2">
        <v>214075</v>
      </c>
      <c r="I5" s="2">
        <v>122400</v>
      </c>
      <c r="J5" s="2">
        <v>91675</v>
      </c>
      <c r="K5" s="2">
        <v>1670</v>
      </c>
      <c r="L5" s="2">
        <v>1647</v>
      </c>
      <c r="M5" s="2">
        <v>23</v>
      </c>
      <c r="N5">
        <v>0.99225938028691196</v>
      </c>
    </row>
    <row r="6" spans="1:14" x14ac:dyDescent="0.25">
      <c r="A6" s="1">
        <v>4</v>
      </c>
      <c r="B6" s="3">
        <v>9.0905092592592589E-4</v>
      </c>
      <c r="C6" t="s">
        <v>14</v>
      </c>
      <c r="D6" s="2">
        <v>1</v>
      </c>
      <c r="E6" s="2">
        <v>122423</v>
      </c>
      <c r="F6" s="2">
        <v>5604</v>
      </c>
      <c r="G6" s="2">
        <v>128027</v>
      </c>
      <c r="H6" s="2">
        <v>214246</v>
      </c>
      <c r="I6" s="2">
        <v>122337</v>
      </c>
      <c r="J6" s="2">
        <v>91909</v>
      </c>
      <c r="K6" s="2">
        <v>1499</v>
      </c>
      <c r="L6" s="2">
        <v>1413</v>
      </c>
      <c r="M6" s="2">
        <v>86</v>
      </c>
      <c r="N6">
        <v>0.99305198266471995</v>
      </c>
    </row>
    <row r="7" spans="1:14" x14ac:dyDescent="0.25">
      <c r="A7" s="1">
        <v>5</v>
      </c>
      <c r="B7" s="3">
        <v>8.6379629629629621E-4</v>
      </c>
      <c r="C7" t="s">
        <v>15</v>
      </c>
      <c r="D7" s="2">
        <v>1</v>
      </c>
      <c r="E7" s="2">
        <v>122423</v>
      </c>
      <c r="F7" s="2">
        <v>5604</v>
      </c>
      <c r="G7" s="2">
        <v>128027</v>
      </c>
      <c r="H7" s="2">
        <v>213900</v>
      </c>
      <c r="I7" s="2">
        <v>122387</v>
      </c>
      <c r="J7" s="2">
        <v>91513</v>
      </c>
      <c r="K7" s="2">
        <v>1845</v>
      </c>
      <c r="L7" s="2">
        <v>1809</v>
      </c>
      <c r="M7" s="2">
        <v>36</v>
      </c>
      <c r="N7">
        <v>0.99144823750260702</v>
      </c>
    </row>
    <row r="8" spans="1:14" x14ac:dyDescent="0.25">
      <c r="A8" s="1">
        <v>6</v>
      </c>
      <c r="B8" s="3">
        <v>1.0362847222222223E-3</v>
      </c>
      <c r="C8" t="s">
        <v>12</v>
      </c>
      <c r="D8" s="2">
        <v>10</v>
      </c>
      <c r="E8" s="2">
        <v>122423</v>
      </c>
      <c r="F8" s="2">
        <v>5604</v>
      </c>
      <c r="G8" s="2">
        <v>128027</v>
      </c>
      <c r="H8" s="2">
        <v>211653</v>
      </c>
      <c r="I8" s="2">
        <v>122403</v>
      </c>
      <c r="J8" s="2">
        <v>89250</v>
      </c>
      <c r="K8" s="2">
        <v>4092</v>
      </c>
      <c r="L8" s="2">
        <v>4072</v>
      </c>
      <c r="M8" s="2">
        <v>20</v>
      </c>
      <c r="N8">
        <v>0.98103316415212405</v>
      </c>
    </row>
    <row r="9" spans="1:14" x14ac:dyDescent="0.25">
      <c r="A9" s="1">
        <v>7</v>
      </c>
      <c r="B9" s="3">
        <v>9.2028935185185182E-4</v>
      </c>
      <c r="C9" t="s">
        <v>14</v>
      </c>
      <c r="D9" s="2">
        <v>10</v>
      </c>
      <c r="E9" s="2">
        <v>122423</v>
      </c>
      <c r="F9" s="2">
        <v>5604</v>
      </c>
      <c r="G9" s="2">
        <v>128027</v>
      </c>
      <c r="H9" s="2">
        <v>212075</v>
      </c>
      <c r="I9" s="2">
        <v>122400</v>
      </c>
      <c r="J9" s="2">
        <v>89675</v>
      </c>
      <c r="K9" s="2">
        <v>3670</v>
      </c>
      <c r="L9" s="2">
        <v>3647</v>
      </c>
      <c r="M9" s="2">
        <v>23</v>
      </c>
      <c r="N9">
        <v>0.98298917703770605</v>
      </c>
    </row>
    <row r="10" spans="1:14" x14ac:dyDescent="0.25">
      <c r="A10" s="1">
        <v>8</v>
      </c>
      <c r="B10" s="3">
        <v>8.6041666666666656E-4</v>
      </c>
      <c r="C10" t="s">
        <v>15</v>
      </c>
      <c r="D10" s="2">
        <v>10</v>
      </c>
      <c r="E10" s="2">
        <v>122423</v>
      </c>
      <c r="F10" s="2">
        <v>5604</v>
      </c>
      <c r="G10" s="2">
        <v>128027</v>
      </c>
      <c r="H10" s="2">
        <v>211289</v>
      </c>
      <c r="I10" s="2">
        <v>122404</v>
      </c>
      <c r="J10" s="2">
        <v>88885</v>
      </c>
      <c r="K10" s="2">
        <v>4456</v>
      </c>
      <c r="L10" s="2">
        <v>4437</v>
      </c>
      <c r="M10" s="2">
        <v>19</v>
      </c>
      <c r="N10">
        <v>0.97934598716076804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workbookViewId="0">
      <selection activeCell="D17" sqref="D17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25</v>
      </c>
      <c r="F1" s="1" t="s">
        <v>25</v>
      </c>
      <c r="G1" s="1" t="s">
        <v>26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1">
        <v>0</v>
      </c>
      <c r="B2" t="s">
        <v>27</v>
      </c>
      <c r="C2" t="s">
        <v>12</v>
      </c>
      <c r="D2">
        <v>1E-3</v>
      </c>
      <c r="E2" s="2">
        <v>122363</v>
      </c>
      <c r="F2" s="2">
        <v>5664</v>
      </c>
      <c r="G2" s="2">
        <v>128027</v>
      </c>
      <c r="H2" s="2">
        <v>214117</v>
      </c>
      <c r="I2" s="2">
        <v>120745</v>
      </c>
      <c r="J2" s="2">
        <v>93372</v>
      </c>
      <c r="K2" s="2">
        <v>1628</v>
      </c>
      <c r="L2" s="2">
        <v>10</v>
      </c>
      <c r="M2" s="2">
        <v>1618</v>
      </c>
      <c r="N2">
        <v>0.99245405455514601</v>
      </c>
    </row>
    <row r="3" spans="1:14" x14ac:dyDescent="0.25">
      <c r="A3" s="1">
        <v>1</v>
      </c>
      <c r="B3" t="s">
        <v>28</v>
      </c>
      <c r="C3" t="s">
        <v>14</v>
      </c>
      <c r="D3">
        <v>1E-3</v>
      </c>
      <c r="E3" s="2">
        <v>122363</v>
      </c>
      <c r="F3" s="2">
        <v>5664</v>
      </c>
      <c r="G3" s="2">
        <v>128027</v>
      </c>
      <c r="H3" s="2">
        <v>214806</v>
      </c>
      <c r="I3" s="2">
        <v>121433</v>
      </c>
      <c r="J3" s="2">
        <v>93373</v>
      </c>
      <c r="K3" s="2">
        <v>939</v>
      </c>
      <c r="L3" s="2">
        <v>9</v>
      </c>
      <c r="M3" s="2">
        <v>930</v>
      </c>
      <c r="N3">
        <v>0.99564763957449698</v>
      </c>
    </row>
    <row r="4" spans="1:14" x14ac:dyDescent="0.25">
      <c r="A4" s="1">
        <v>2</v>
      </c>
      <c r="B4" t="s">
        <v>29</v>
      </c>
      <c r="C4" t="s">
        <v>15</v>
      </c>
      <c r="D4">
        <v>1E-3</v>
      </c>
      <c r="E4" s="2">
        <v>122363</v>
      </c>
      <c r="F4" s="2">
        <v>5664</v>
      </c>
      <c r="G4" s="2">
        <v>128027</v>
      </c>
      <c r="H4" s="2">
        <v>214280</v>
      </c>
      <c r="I4" s="2">
        <v>120905</v>
      </c>
      <c r="J4" s="2">
        <v>93375</v>
      </c>
      <c r="K4" s="2">
        <v>1465</v>
      </c>
      <c r="L4" s="2">
        <v>7</v>
      </c>
      <c r="M4" s="2">
        <v>1458</v>
      </c>
      <c r="N4">
        <v>0.99320957611995597</v>
      </c>
    </row>
    <row r="5" spans="1:14" x14ac:dyDescent="0.25">
      <c r="A5" s="1">
        <v>3</v>
      </c>
      <c r="B5" t="s">
        <v>30</v>
      </c>
      <c r="C5" t="s">
        <v>12</v>
      </c>
      <c r="D5" s="2">
        <v>1</v>
      </c>
      <c r="E5" s="2">
        <v>122363</v>
      </c>
      <c r="F5" s="2">
        <v>5664</v>
      </c>
      <c r="G5" s="2">
        <v>128027</v>
      </c>
      <c r="H5" s="2">
        <v>214520</v>
      </c>
      <c r="I5" s="2">
        <v>122316</v>
      </c>
      <c r="J5" s="2">
        <v>92204</v>
      </c>
      <c r="K5" s="2">
        <v>1225</v>
      </c>
      <c r="L5" s="2">
        <v>1178</v>
      </c>
      <c r="M5" s="2">
        <v>47</v>
      </c>
      <c r="N5">
        <v>0.99432200050986097</v>
      </c>
    </row>
    <row r="6" spans="1:14" x14ac:dyDescent="0.25">
      <c r="A6" s="1">
        <v>4</v>
      </c>
      <c r="B6" t="s">
        <v>31</v>
      </c>
      <c r="C6" t="s">
        <v>14</v>
      </c>
      <c r="D6" s="2">
        <v>1</v>
      </c>
      <c r="E6" s="2">
        <v>122363</v>
      </c>
      <c r="F6" s="2">
        <v>5664</v>
      </c>
      <c r="G6" s="2">
        <v>128027</v>
      </c>
      <c r="H6" s="2">
        <v>214231</v>
      </c>
      <c r="I6" s="2">
        <v>122344</v>
      </c>
      <c r="J6" s="2">
        <v>91887</v>
      </c>
      <c r="K6" s="2">
        <v>1514</v>
      </c>
      <c r="L6" s="2">
        <v>1495</v>
      </c>
      <c r="M6" s="2">
        <v>19</v>
      </c>
      <c r="N6">
        <v>0.99298245614034997</v>
      </c>
    </row>
    <row r="7" spans="1:14" x14ac:dyDescent="0.25">
      <c r="A7" s="1">
        <v>5</v>
      </c>
      <c r="B7" t="s">
        <v>32</v>
      </c>
      <c r="C7" t="s">
        <v>15</v>
      </c>
      <c r="D7" s="2">
        <v>1</v>
      </c>
      <c r="E7" s="2">
        <v>122363</v>
      </c>
      <c r="F7" s="2">
        <v>5664</v>
      </c>
      <c r="G7" s="2">
        <v>128027</v>
      </c>
      <c r="H7" s="2">
        <v>214062</v>
      </c>
      <c r="I7" s="2">
        <v>122339</v>
      </c>
      <c r="J7" s="2">
        <v>91723</v>
      </c>
      <c r="K7" s="2">
        <v>1683</v>
      </c>
      <c r="L7" s="2">
        <v>1659</v>
      </c>
      <c r="M7" s="2">
        <v>24</v>
      </c>
      <c r="N7">
        <v>0.99219912396579202</v>
      </c>
    </row>
    <row r="8" spans="1:14" x14ac:dyDescent="0.25">
      <c r="A8" s="1">
        <v>6</v>
      </c>
      <c r="B8" t="s">
        <v>33</v>
      </c>
      <c r="C8" t="s">
        <v>12</v>
      </c>
      <c r="D8" s="2">
        <v>10</v>
      </c>
      <c r="E8" s="2">
        <v>122363</v>
      </c>
      <c r="F8" s="2">
        <v>5664</v>
      </c>
      <c r="G8" s="2">
        <v>128027</v>
      </c>
      <c r="H8" s="2">
        <v>212487</v>
      </c>
      <c r="I8" s="2">
        <v>122341</v>
      </c>
      <c r="J8" s="2">
        <v>90146</v>
      </c>
      <c r="K8" s="2">
        <v>3258</v>
      </c>
      <c r="L8" s="2">
        <v>3236</v>
      </c>
      <c r="M8" s="2">
        <v>22</v>
      </c>
      <c r="N8">
        <v>0.98489883890704299</v>
      </c>
    </row>
    <row r="9" spans="1:14" x14ac:dyDescent="0.25">
      <c r="A9" s="1">
        <v>7</v>
      </c>
      <c r="B9" t="s">
        <v>34</v>
      </c>
      <c r="C9" t="s">
        <v>14</v>
      </c>
      <c r="D9" s="2">
        <v>10</v>
      </c>
      <c r="E9" s="2">
        <v>122363</v>
      </c>
      <c r="F9" s="2">
        <v>5664</v>
      </c>
      <c r="G9" s="2">
        <v>128027</v>
      </c>
      <c r="H9" s="2">
        <v>212046</v>
      </c>
      <c r="I9" s="2">
        <v>122345</v>
      </c>
      <c r="J9" s="2">
        <v>89701</v>
      </c>
      <c r="K9" s="2">
        <v>3699</v>
      </c>
      <c r="L9" s="2">
        <v>3681</v>
      </c>
      <c r="M9" s="2">
        <v>18</v>
      </c>
      <c r="N9">
        <v>0.98285475909059306</v>
      </c>
    </row>
    <row r="10" spans="1:14" x14ac:dyDescent="0.25">
      <c r="A10" s="1">
        <v>8</v>
      </c>
      <c r="B10" t="s">
        <v>35</v>
      </c>
      <c r="C10" t="s">
        <v>15</v>
      </c>
      <c r="D10" s="2">
        <v>10</v>
      </c>
      <c r="E10" s="2">
        <v>122363</v>
      </c>
      <c r="F10" s="2">
        <v>5664</v>
      </c>
      <c r="G10" s="2">
        <v>128027</v>
      </c>
      <c r="H10" s="2">
        <v>211273</v>
      </c>
      <c r="I10" s="2">
        <v>122345</v>
      </c>
      <c r="J10" s="2">
        <v>88928</v>
      </c>
      <c r="K10" s="2">
        <v>4472</v>
      </c>
      <c r="L10" s="2">
        <v>4454</v>
      </c>
      <c r="M10" s="2">
        <v>18</v>
      </c>
      <c r="N10">
        <v>0.97927182553477399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"/>
  <sheetViews>
    <sheetView workbookViewId="0">
      <selection activeCell="R3" sqref="R3"/>
    </sheetView>
  </sheetViews>
  <sheetFormatPr defaultRowHeight="15" x14ac:dyDescent="0.25"/>
  <cols>
    <col min="2" max="2" width="15.2851562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25</v>
      </c>
      <c r="F1" s="1" t="s">
        <v>25</v>
      </c>
      <c r="G1" s="1" t="s">
        <v>26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1">
        <v>0</v>
      </c>
      <c r="B2" s="3">
        <v>1.0285300925925926E-3</v>
      </c>
      <c r="C2" t="s">
        <v>12</v>
      </c>
      <c r="D2">
        <v>1E-3</v>
      </c>
      <c r="E2" s="2">
        <v>122401</v>
      </c>
      <c r="F2" s="2">
        <v>5626</v>
      </c>
      <c r="G2" s="2">
        <v>128027</v>
      </c>
      <c r="H2" s="2">
        <v>213300</v>
      </c>
      <c r="I2" s="2">
        <v>119963</v>
      </c>
      <c r="J2" s="2">
        <v>93337</v>
      </c>
      <c r="K2" s="2">
        <v>2445</v>
      </c>
      <c r="L2" s="2">
        <v>7</v>
      </c>
      <c r="M2" s="2">
        <v>2438</v>
      </c>
      <c r="N2">
        <v>0.98866717652784497</v>
      </c>
    </row>
    <row r="3" spans="1:14" x14ac:dyDescent="0.25">
      <c r="A3" s="1">
        <v>1</v>
      </c>
      <c r="B3" s="3">
        <v>1.0175694444444444E-3</v>
      </c>
      <c r="C3" t="s">
        <v>14</v>
      </c>
      <c r="D3">
        <v>1E-3</v>
      </c>
      <c r="E3" s="2">
        <v>122401</v>
      </c>
      <c r="F3" s="2">
        <v>5626</v>
      </c>
      <c r="G3" s="2">
        <v>128027</v>
      </c>
      <c r="H3" s="2">
        <v>213916</v>
      </c>
      <c r="I3" s="2">
        <v>120576</v>
      </c>
      <c r="J3" s="2">
        <v>93340</v>
      </c>
      <c r="K3" s="2">
        <v>1829</v>
      </c>
      <c r="L3" s="2">
        <v>4</v>
      </c>
      <c r="M3" s="2">
        <v>1825</v>
      </c>
      <c r="N3">
        <v>0.99152239912859996</v>
      </c>
    </row>
    <row r="4" spans="1:14" x14ac:dyDescent="0.25">
      <c r="A4" s="1">
        <v>2</v>
      </c>
      <c r="B4" s="3">
        <v>9.9300925925925924E-4</v>
      </c>
      <c r="C4" t="s">
        <v>15</v>
      </c>
      <c r="D4">
        <v>1E-3</v>
      </c>
      <c r="E4" s="2">
        <v>122401</v>
      </c>
      <c r="F4" s="2">
        <v>5626</v>
      </c>
      <c r="G4" s="2">
        <v>128027</v>
      </c>
      <c r="H4" s="2">
        <v>215526</v>
      </c>
      <c r="I4" s="2">
        <v>122253</v>
      </c>
      <c r="J4" s="2">
        <v>93273</v>
      </c>
      <c r="K4" s="2">
        <v>219</v>
      </c>
      <c r="L4" s="2">
        <v>71</v>
      </c>
      <c r="M4" s="2">
        <v>148</v>
      </c>
      <c r="N4">
        <v>0.99898491274421097</v>
      </c>
    </row>
    <row r="5" spans="1:14" x14ac:dyDescent="0.25">
      <c r="A5" s="1">
        <v>3</v>
      </c>
      <c r="B5" s="3">
        <v>1.0681481481481481E-3</v>
      </c>
      <c r="C5" t="s">
        <v>12</v>
      </c>
      <c r="D5" s="2">
        <v>1</v>
      </c>
      <c r="E5" s="2">
        <v>122401</v>
      </c>
      <c r="F5" s="2">
        <v>5626</v>
      </c>
      <c r="G5" s="2">
        <v>128027</v>
      </c>
      <c r="H5" s="2">
        <v>214330</v>
      </c>
      <c r="I5" s="2">
        <v>122364</v>
      </c>
      <c r="J5" s="2">
        <v>91966</v>
      </c>
      <c r="K5" s="2">
        <v>1415</v>
      </c>
      <c r="L5" s="2">
        <v>1378</v>
      </c>
      <c r="M5" s="2">
        <v>37</v>
      </c>
      <c r="N5">
        <v>0.99344133120118605</v>
      </c>
    </row>
    <row r="6" spans="1:14" x14ac:dyDescent="0.25">
      <c r="A6" s="1">
        <v>4</v>
      </c>
      <c r="B6" s="3">
        <v>1.0117824074074074E-3</v>
      </c>
      <c r="C6" t="s">
        <v>14</v>
      </c>
      <c r="D6" s="2">
        <v>1</v>
      </c>
      <c r="E6" s="2">
        <v>122401</v>
      </c>
      <c r="F6" s="2">
        <v>5626</v>
      </c>
      <c r="G6" s="2">
        <v>128027</v>
      </c>
      <c r="H6" s="2">
        <v>213749</v>
      </c>
      <c r="I6" s="2">
        <v>121434</v>
      </c>
      <c r="J6" s="2">
        <v>92315</v>
      </c>
      <c r="K6" s="2">
        <v>1996</v>
      </c>
      <c r="L6" s="2">
        <v>1029</v>
      </c>
      <c r="M6" s="2">
        <v>967</v>
      </c>
      <c r="N6">
        <v>0.99074833715729205</v>
      </c>
    </row>
    <row r="7" spans="1:14" x14ac:dyDescent="0.25">
      <c r="A7" s="1">
        <v>5</v>
      </c>
      <c r="B7" s="3">
        <v>9.1317129629629637E-4</v>
      </c>
      <c r="C7" t="s">
        <v>15</v>
      </c>
      <c r="D7" s="2">
        <v>1</v>
      </c>
      <c r="E7" s="2">
        <v>122401</v>
      </c>
      <c r="F7" s="2">
        <v>5626</v>
      </c>
      <c r="G7" s="2">
        <v>128027</v>
      </c>
      <c r="H7" s="2">
        <v>213998</v>
      </c>
      <c r="I7" s="2">
        <v>122370</v>
      </c>
      <c r="J7" s="2">
        <v>91628</v>
      </c>
      <c r="K7" s="2">
        <v>1747</v>
      </c>
      <c r="L7" s="2">
        <v>1716</v>
      </c>
      <c r="M7" s="2">
        <v>31</v>
      </c>
      <c r="N7">
        <v>0.99190247746181803</v>
      </c>
    </row>
    <row r="8" spans="1:14" x14ac:dyDescent="0.25">
      <c r="A8" s="1">
        <v>6</v>
      </c>
      <c r="B8" s="3">
        <v>1.0324189814814816E-3</v>
      </c>
      <c r="C8" t="s">
        <v>12</v>
      </c>
      <c r="D8" s="2">
        <v>10</v>
      </c>
      <c r="E8" s="2">
        <v>122401</v>
      </c>
      <c r="F8" s="2">
        <v>5626</v>
      </c>
      <c r="G8" s="2">
        <v>128027</v>
      </c>
      <c r="H8" s="2">
        <v>212243</v>
      </c>
      <c r="I8" s="2">
        <v>122376</v>
      </c>
      <c r="J8" s="2">
        <v>89867</v>
      </c>
      <c r="K8" s="2">
        <v>3502</v>
      </c>
      <c r="L8" s="2">
        <v>3477</v>
      </c>
      <c r="M8" s="2">
        <v>25</v>
      </c>
      <c r="N8">
        <v>0.98376787411063904</v>
      </c>
    </row>
    <row r="9" spans="1:14" x14ac:dyDescent="0.25">
      <c r="A9" s="1">
        <v>7</v>
      </c>
      <c r="B9" s="3">
        <v>9.9965277777777791E-4</v>
      </c>
      <c r="C9" t="s">
        <v>14</v>
      </c>
      <c r="D9" s="2">
        <v>10</v>
      </c>
      <c r="E9" s="2">
        <v>122401</v>
      </c>
      <c r="F9" s="2">
        <v>5626</v>
      </c>
      <c r="G9" s="2">
        <v>128027</v>
      </c>
      <c r="H9" s="2">
        <v>211706</v>
      </c>
      <c r="I9" s="2">
        <v>122382</v>
      </c>
      <c r="J9" s="2">
        <v>89324</v>
      </c>
      <c r="K9" s="2">
        <v>4039</v>
      </c>
      <c r="L9" s="2">
        <v>4020</v>
      </c>
      <c r="M9" s="2">
        <v>19</v>
      </c>
      <c r="N9">
        <v>0.98127882453822801</v>
      </c>
    </row>
    <row r="10" spans="1:14" x14ac:dyDescent="0.25">
      <c r="A10" s="1">
        <v>8</v>
      </c>
      <c r="B10" s="3">
        <v>9.0803240740740742E-4</v>
      </c>
      <c r="C10" t="s">
        <v>15</v>
      </c>
      <c r="D10" s="2">
        <v>10</v>
      </c>
      <c r="E10" s="2">
        <v>122401</v>
      </c>
      <c r="F10" s="2">
        <v>5626</v>
      </c>
      <c r="G10" s="2">
        <v>128027</v>
      </c>
      <c r="H10" s="2">
        <v>211577</v>
      </c>
      <c r="I10" s="2">
        <v>122382</v>
      </c>
      <c r="J10" s="2">
        <v>89195</v>
      </c>
      <c r="K10" s="2">
        <v>4168</v>
      </c>
      <c r="L10" s="2">
        <v>4149</v>
      </c>
      <c r="M10" s="2">
        <v>19</v>
      </c>
      <c r="N10">
        <v>0.98068089642865397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"/>
  <sheetViews>
    <sheetView workbookViewId="0">
      <selection activeCell="F18" sqref="F18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1">
        <v>0</v>
      </c>
      <c r="B2" s="3">
        <v>1.0064930555555554E-3</v>
      </c>
      <c r="C2" t="s">
        <v>12</v>
      </c>
      <c r="D2" t="s">
        <v>13</v>
      </c>
      <c r="E2" s="2">
        <v>122407</v>
      </c>
      <c r="F2" s="2">
        <v>5620</v>
      </c>
      <c r="G2" s="2">
        <v>128027</v>
      </c>
      <c r="H2" s="2">
        <v>215684</v>
      </c>
      <c r="I2" s="2">
        <v>122370</v>
      </c>
      <c r="J2" s="2">
        <v>93314</v>
      </c>
      <c r="K2" s="2">
        <v>61</v>
      </c>
      <c r="L2" s="2">
        <v>24</v>
      </c>
      <c r="M2" s="2">
        <v>37</v>
      </c>
      <c r="N2" t="s">
        <v>16</v>
      </c>
    </row>
    <row r="3" spans="1:14" x14ac:dyDescent="0.25">
      <c r="A3" s="1">
        <v>1</v>
      </c>
      <c r="B3" s="3">
        <v>9.685648148148149E-4</v>
      </c>
      <c r="C3" t="s">
        <v>14</v>
      </c>
      <c r="D3" t="s">
        <v>13</v>
      </c>
      <c r="E3" s="2">
        <v>122407</v>
      </c>
      <c r="F3" s="2">
        <v>5620</v>
      </c>
      <c r="G3" s="2">
        <v>128027</v>
      </c>
      <c r="H3" s="2">
        <v>215657</v>
      </c>
      <c r="I3" s="2">
        <v>122375</v>
      </c>
      <c r="J3" s="2">
        <v>93282</v>
      </c>
      <c r="K3" s="2">
        <v>88</v>
      </c>
      <c r="L3" s="2">
        <v>56</v>
      </c>
      <c r="M3" s="2">
        <v>32</v>
      </c>
      <c r="N3" t="s">
        <v>17</v>
      </c>
    </row>
    <row r="4" spans="1:14" x14ac:dyDescent="0.25">
      <c r="A4" s="1">
        <v>2</v>
      </c>
      <c r="B4" s="3">
        <v>1.0029166666666665E-3</v>
      </c>
      <c r="C4" t="s">
        <v>15</v>
      </c>
      <c r="D4" t="s">
        <v>13</v>
      </c>
      <c r="E4" s="2">
        <v>122407</v>
      </c>
      <c r="F4" s="2">
        <v>5620</v>
      </c>
      <c r="G4" s="2">
        <v>128027</v>
      </c>
      <c r="H4" s="2">
        <v>215671</v>
      </c>
      <c r="I4" s="2">
        <v>122381</v>
      </c>
      <c r="J4" s="2">
        <v>93290</v>
      </c>
      <c r="K4" s="2">
        <v>74</v>
      </c>
      <c r="L4" s="2">
        <v>48</v>
      </c>
      <c r="M4" s="2">
        <v>26</v>
      </c>
      <c r="N4" t="s">
        <v>18</v>
      </c>
    </row>
    <row r="5" spans="1:14" x14ac:dyDescent="0.25">
      <c r="A5" s="1">
        <v>3</v>
      </c>
      <c r="B5" s="3">
        <v>1.0623263888888889E-3</v>
      </c>
      <c r="C5" t="s">
        <v>12</v>
      </c>
      <c r="D5" s="2">
        <v>1</v>
      </c>
      <c r="E5" s="2">
        <v>122407</v>
      </c>
      <c r="F5" s="2">
        <v>5620</v>
      </c>
      <c r="G5" s="2">
        <v>128027</v>
      </c>
      <c r="H5" s="2">
        <v>214528</v>
      </c>
      <c r="I5" s="2">
        <v>122353</v>
      </c>
      <c r="J5" s="2">
        <v>92175</v>
      </c>
      <c r="K5" s="2">
        <v>1217</v>
      </c>
      <c r="L5" s="2">
        <v>1163</v>
      </c>
      <c r="M5" s="2">
        <v>54</v>
      </c>
      <c r="N5" t="s">
        <v>19</v>
      </c>
    </row>
    <row r="6" spans="1:14" x14ac:dyDescent="0.25">
      <c r="A6" s="1">
        <v>4</v>
      </c>
      <c r="B6" s="3">
        <v>9.9063657407407412E-4</v>
      </c>
      <c r="C6" t="s">
        <v>14</v>
      </c>
      <c r="D6" s="2">
        <v>1</v>
      </c>
      <c r="E6" s="2">
        <v>122407</v>
      </c>
      <c r="F6" s="2">
        <v>5620</v>
      </c>
      <c r="G6" s="2">
        <v>128027</v>
      </c>
      <c r="H6" s="2">
        <v>214333</v>
      </c>
      <c r="I6" s="2">
        <v>122386</v>
      </c>
      <c r="J6" s="2">
        <v>91947</v>
      </c>
      <c r="K6" s="2">
        <v>1412</v>
      </c>
      <c r="L6" s="2">
        <v>1391</v>
      </c>
      <c r="M6" s="2">
        <v>21</v>
      </c>
      <c r="N6" t="s">
        <v>20</v>
      </c>
    </row>
    <row r="7" spans="1:14" x14ac:dyDescent="0.25">
      <c r="A7" s="1">
        <v>5</v>
      </c>
      <c r="B7" s="3">
        <v>9.176273148148148E-4</v>
      </c>
      <c r="C7" t="s">
        <v>15</v>
      </c>
      <c r="D7" s="2">
        <v>1</v>
      </c>
      <c r="E7" s="2">
        <v>122407</v>
      </c>
      <c r="F7" s="2">
        <v>5620</v>
      </c>
      <c r="G7" s="2">
        <v>128027</v>
      </c>
      <c r="H7" s="2">
        <v>213955</v>
      </c>
      <c r="I7" s="2">
        <v>122375</v>
      </c>
      <c r="J7" s="2">
        <v>91580</v>
      </c>
      <c r="K7" s="2">
        <v>1790</v>
      </c>
      <c r="L7" s="2">
        <v>1758</v>
      </c>
      <c r="M7" s="2">
        <v>32</v>
      </c>
      <c r="N7" t="s">
        <v>21</v>
      </c>
    </row>
    <row r="8" spans="1:14" x14ac:dyDescent="0.25">
      <c r="A8" s="1">
        <v>6</v>
      </c>
      <c r="B8" s="3">
        <v>1.0725925925925927E-3</v>
      </c>
      <c r="C8" t="s">
        <v>12</v>
      </c>
      <c r="D8" s="2">
        <v>10</v>
      </c>
      <c r="E8" s="2">
        <v>122407</v>
      </c>
      <c r="F8" s="2">
        <v>5620</v>
      </c>
      <c r="G8" s="2">
        <v>128027</v>
      </c>
      <c r="H8" s="2">
        <v>212416</v>
      </c>
      <c r="I8" s="2">
        <v>122385</v>
      </c>
      <c r="J8" s="2">
        <v>90031</v>
      </c>
      <c r="K8" s="2">
        <v>3329</v>
      </c>
      <c r="L8" s="2">
        <v>3307</v>
      </c>
      <c r="M8" s="2">
        <v>22</v>
      </c>
      <c r="N8" t="s">
        <v>22</v>
      </c>
    </row>
    <row r="9" spans="1:14" x14ac:dyDescent="0.25">
      <c r="A9" s="1">
        <v>7</v>
      </c>
      <c r="B9" s="3">
        <v>9.8061342592592601E-4</v>
      </c>
      <c r="C9" t="s">
        <v>14</v>
      </c>
      <c r="D9" s="2">
        <v>10</v>
      </c>
      <c r="E9" s="2">
        <v>122407</v>
      </c>
      <c r="F9" s="2">
        <v>5620</v>
      </c>
      <c r="G9" s="2">
        <v>128027</v>
      </c>
      <c r="H9" s="2">
        <v>211939</v>
      </c>
      <c r="I9" s="2">
        <v>122389</v>
      </c>
      <c r="J9" s="2">
        <v>89550</v>
      </c>
      <c r="K9" s="2">
        <v>3806</v>
      </c>
      <c r="L9" s="2">
        <v>3788</v>
      </c>
      <c r="M9" s="2">
        <v>18</v>
      </c>
      <c r="N9" t="s">
        <v>23</v>
      </c>
    </row>
    <row r="10" spans="1:14" x14ac:dyDescent="0.25">
      <c r="A10" s="1">
        <v>8</v>
      </c>
      <c r="B10" s="3">
        <v>8.9469907407407412E-4</v>
      </c>
      <c r="C10" t="s">
        <v>15</v>
      </c>
      <c r="D10" s="2">
        <v>10</v>
      </c>
      <c r="E10" s="2">
        <v>122407</v>
      </c>
      <c r="F10" s="2">
        <v>5620</v>
      </c>
      <c r="G10" s="2">
        <v>128027</v>
      </c>
      <c r="H10" s="2">
        <v>211402</v>
      </c>
      <c r="I10" s="2">
        <v>122389</v>
      </c>
      <c r="J10" s="2">
        <v>89013</v>
      </c>
      <c r="K10" s="2">
        <v>4343</v>
      </c>
      <c r="L10" s="2">
        <v>4325</v>
      </c>
      <c r="M10" s="2">
        <v>18</v>
      </c>
      <c r="N10" t="s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"/>
  <sheetViews>
    <sheetView workbookViewId="0">
      <selection activeCell="B1" sqref="B1:N1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25</v>
      </c>
      <c r="F1" s="1" t="s">
        <v>25</v>
      </c>
      <c r="G1" s="1" t="s">
        <v>26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1">
        <v>0</v>
      </c>
      <c r="B2" s="3">
        <v>9.6561342592592586E-4</v>
      </c>
      <c r="C2" t="s">
        <v>12</v>
      </c>
      <c r="D2">
        <v>1E-3</v>
      </c>
      <c r="E2" s="2">
        <v>122340</v>
      </c>
      <c r="F2" s="2">
        <v>5687</v>
      </c>
      <c r="G2" s="2">
        <v>128027</v>
      </c>
      <c r="H2" s="2">
        <v>215605</v>
      </c>
      <c r="I2" s="2">
        <v>122310</v>
      </c>
      <c r="J2" s="2">
        <v>93295</v>
      </c>
      <c r="K2" s="2">
        <v>140</v>
      </c>
      <c r="L2" s="2">
        <v>110</v>
      </c>
      <c r="M2" s="2">
        <v>30</v>
      </c>
      <c r="N2">
        <v>0.99935108577255505</v>
      </c>
    </row>
    <row r="3" spans="1:14" x14ac:dyDescent="0.25">
      <c r="A3" s="1">
        <v>1</v>
      </c>
      <c r="B3" s="3">
        <v>9.4219907407407403E-4</v>
      </c>
      <c r="C3" t="s">
        <v>14</v>
      </c>
      <c r="D3">
        <v>1E-3</v>
      </c>
      <c r="E3" s="2">
        <v>122340</v>
      </c>
      <c r="F3" s="2">
        <v>5687</v>
      </c>
      <c r="G3" s="2">
        <v>128027</v>
      </c>
      <c r="H3" s="2">
        <v>215589</v>
      </c>
      <c r="I3" s="2">
        <v>122274</v>
      </c>
      <c r="J3" s="2">
        <v>93315</v>
      </c>
      <c r="K3" s="2">
        <v>156</v>
      </c>
      <c r="L3" s="2">
        <v>90</v>
      </c>
      <c r="M3" s="2">
        <v>66</v>
      </c>
      <c r="N3">
        <v>0.999276924146561</v>
      </c>
    </row>
    <row r="4" spans="1:14" x14ac:dyDescent="0.25">
      <c r="A4" s="1">
        <v>2</v>
      </c>
      <c r="B4" s="3">
        <v>9.6354166666666669E-4</v>
      </c>
      <c r="C4" t="s">
        <v>15</v>
      </c>
      <c r="D4">
        <v>1E-3</v>
      </c>
      <c r="E4" s="2">
        <v>122340</v>
      </c>
      <c r="F4" s="2">
        <v>5687</v>
      </c>
      <c r="G4" s="2">
        <v>128027</v>
      </c>
      <c r="H4" s="2">
        <v>215563</v>
      </c>
      <c r="I4" s="2">
        <v>122309</v>
      </c>
      <c r="J4" s="2">
        <v>93254</v>
      </c>
      <c r="K4" s="2">
        <v>182</v>
      </c>
      <c r="L4" s="2">
        <v>151</v>
      </c>
      <c r="M4" s="2">
        <v>31</v>
      </c>
      <c r="N4">
        <v>0.999156411504322</v>
      </c>
    </row>
    <row r="5" spans="1:14" x14ac:dyDescent="0.25">
      <c r="A5" s="1">
        <v>3</v>
      </c>
      <c r="B5" s="3">
        <v>1.0281365740740741E-3</v>
      </c>
      <c r="C5" t="s">
        <v>12</v>
      </c>
      <c r="D5" s="2">
        <v>1</v>
      </c>
      <c r="E5" s="2">
        <v>122340</v>
      </c>
      <c r="F5" s="2">
        <v>5687</v>
      </c>
      <c r="G5" s="2">
        <v>128027</v>
      </c>
      <c r="H5" s="2">
        <v>213613</v>
      </c>
      <c r="I5" s="2">
        <v>122323</v>
      </c>
      <c r="J5" s="2">
        <v>91290</v>
      </c>
      <c r="K5" s="2">
        <v>2132</v>
      </c>
      <c r="L5" s="2">
        <v>2115</v>
      </c>
      <c r="M5" s="2">
        <v>17</v>
      </c>
      <c r="N5">
        <v>0.99011796333634605</v>
      </c>
    </row>
    <row r="6" spans="1:14" x14ac:dyDescent="0.25">
      <c r="A6" s="1">
        <v>4</v>
      </c>
      <c r="B6" s="3">
        <v>9.6366898148148158E-4</v>
      </c>
      <c r="C6" t="s">
        <v>14</v>
      </c>
      <c r="D6" s="2">
        <v>1</v>
      </c>
      <c r="E6" s="2">
        <v>122340</v>
      </c>
      <c r="F6" s="2">
        <v>5687</v>
      </c>
      <c r="G6" s="2">
        <v>128027</v>
      </c>
      <c r="H6" s="2">
        <v>213807</v>
      </c>
      <c r="I6" s="2">
        <v>122323</v>
      </c>
      <c r="J6" s="2">
        <v>91484</v>
      </c>
      <c r="K6" s="2">
        <v>1938</v>
      </c>
      <c r="L6" s="2">
        <v>1921</v>
      </c>
      <c r="M6" s="2">
        <v>17</v>
      </c>
      <c r="N6">
        <v>0.99101717305151904</v>
      </c>
    </row>
    <row r="7" spans="1:14" x14ac:dyDescent="0.25">
      <c r="A7" s="1">
        <v>5</v>
      </c>
      <c r="B7" s="3">
        <v>9.2141203703703699E-4</v>
      </c>
      <c r="C7" t="s">
        <v>15</v>
      </c>
      <c r="D7" s="2">
        <v>1</v>
      </c>
      <c r="E7" s="2">
        <v>122340</v>
      </c>
      <c r="F7" s="2">
        <v>5687</v>
      </c>
      <c r="G7" s="2">
        <v>128027</v>
      </c>
      <c r="H7" s="2">
        <v>213590</v>
      </c>
      <c r="I7" s="2">
        <v>122323</v>
      </c>
      <c r="J7" s="2">
        <v>91267</v>
      </c>
      <c r="K7" s="2">
        <v>2155</v>
      </c>
      <c r="L7" s="2">
        <v>2138</v>
      </c>
      <c r="M7" s="2">
        <v>17</v>
      </c>
      <c r="N7">
        <v>0.99001135599898005</v>
      </c>
    </row>
    <row r="8" spans="1:14" x14ac:dyDescent="0.25">
      <c r="A8" s="1">
        <v>6</v>
      </c>
      <c r="B8" s="3">
        <v>1.0259027777777777E-3</v>
      </c>
      <c r="C8" t="s">
        <v>12</v>
      </c>
      <c r="D8" s="2">
        <v>10</v>
      </c>
      <c r="E8" s="2">
        <v>122340</v>
      </c>
      <c r="F8" s="2">
        <v>5687</v>
      </c>
      <c r="G8" s="2">
        <v>128027</v>
      </c>
      <c r="H8" s="2">
        <v>211179</v>
      </c>
      <c r="I8" s="2">
        <v>122323</v>
      </c>
      <c r="J8" s="2">
        <v>88856</v>
      </c>
      <c r="K8" s="2">
        <v>4566</v>
      </c>
      <c r="L8" s="2">
        <v>4549</v>
      </c>
      <c r="M8" s="2">
        <v>17</v>
      </c>
      <c r="N8">
        <v>0.97883612598206204</v>
      </c>
    </row>
    <row r="9" spans="1:14" x14ac:dyDescent="0.25">
      <c r="A9" s="1">
        <v>7</v>
      </c>
      <c r="B9" s="3">
        <v>1.0404629629629629E-3</v>
      </c>
      <c r="C9" t="s">
        <v>14</v>
      </c>
      <c r="D9" s="2">
        <v>10</v>
      </c>
      <c r="E9" s="2">
        <v>122340</v>
      </c>
      <c r="F9" s="2">
        <v>5687</v>
      </c>
      <c r="G9" s="2">
        <v>128027</v>
      </c>
      <c r="H9" s="2">
        <v>211618</v>
      </c>
      <c r="I9" s="2">
        <v>122323</v>
      </c>
      <c r="J9" s="2">
        <v>89295</v>
      </c>
      <c r="K9" s="2">
        <v>4127</v>
      </c>
      <c r="L9" s="2">
        <v>4110</v>
      </c>
      <c r="M9" s="2">
        <v>17</v>
      </c>
      <c r="N9">
        <v>0.98087093559526295</v>
      </c>
    </row>
    <row r="10" spans="1:14" x14ac:dyDescent="0.25">
      <c r="A10" s="1">
        <v>8</v>
      </c>
      <c r="B10" s="3">
        <v>9.0743055555555553E-4</v>
      </c>
      <c r="C10" t="s">
        <v>15</v>
      </c>
      <c r="D10" s="2">
        <v>10</v>
      </c>
      <c r="E10" s="2">
        <v>122340</v>
      </c>
      <c r="F10" s="2">
        <v>5687</v>
      </c>
      <c r="G10" s="2">
        <v>128027</v>
      </c>
      <c r="H10" s="2">
        <v>210694</v>
      </c>
      <c r="I10" s="2">
        <v>122323</v>
      </c>
      <c r="J10" s="2">
        <v>88371</v>
      </c>
      <c r="K10" s="2">
        <v>5051</v>
      </c>
      <c r="L10" s="2">
        <v>5034</v>
      </c>
      <c r="M10" s="2">
        <v>17</v>
      </c>
      <c r="N10">
        <v>0.97658810169412902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K13" sqref="K13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25</v>
      </c>
      <c r="F1" s="1" t="s">
        <v>25</v>
      </c>
      <c r="G1" s="1" t="s">
        <v>26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1">
        <v>0</v>
      </c>
      <c r="B2" s="4">
        <f>AVERAGE('Test 0'!B2,'Test 1'!B2,'Test 2'!B2,'Test 3'!B2,'Test 4'!B2)</f>
        <v>1.0053964120370371E-3</v>
      </c>
      <c r="C2" t="s">
        <v>12</v>
      </c>
      <c r="D2" s="2">
        <f>AVERAGE('Test 0'!D2,'Test 1'!D2,'Test 2'!D2,'Test 3'!D2,'Test 4'!D2)</f>
        <v>1E-3</v>
      </c>
      <c r="E2" s="2">
        <f>AVERAGE('Test 0'!E2,'Test 1'!E2,'Test 2'!E2,'Test 3'!E2,'Test 4'!E2)</f>
        <v>122386.8</v>
      </c>
      <c r="F2" s="2">
        <f>AVERAGE('Test 0'!F2,'Test 1'!F2,'Test 2'!F2,'Test 3'!F2,'Test 4'!F2)</f>
        <v>5640.2</v>
      </c>
      <c r="G2" s="2">
        <f>AVERAGE('Test 0'!G2,'Test 1'!G2,'Test 2'!G2,'Test 3'!G2,'Test 4'!G2)</f>
        <v>128027</v>
      </c>
      <c r="H2" s="2">
        <f>AVERAGE('Test 0'!H2,'Test 1'!H2,'Test 2'!H2,'Test 3'!H2,'Test 4'!H2)</f>
        <v>214765.8</v>
      </c>
      <c r="I2" s="2">
        <f>AVERAGE('Test 0'!I2,'Test 1'!I2,'Test 2'!I2,'Test 3'!I2,'Test 4'!I2)</f>
        <v>121443.2</v>
      </c>
      <c r="J2" s="2">
        <f>AVERAGE('Test 0'!J2,'Test 1'!J2,'Test 2'!J2,'Test 3'!J2,'Test 4'!J2)</f>
        <v>93322.6</v>
      </c>
      <c r="K2" s="2">
        <f>AVERAGE('Test 0'!K2,'Test 1'!K2,'Test 2'!K2,'Test 3'!K2,'Test 4'!K2)</f>
        <v>979.2</v>
      </c>
      <c r="L2" s="2">
        <f>AVERAGE('Test 0'!L2,'Test 1'!L2,'Test 2'!L2,'Test 3'!L2,'Test 4'!L2)</f>
        <v>35.6</v>
      </c>
      <c r="M2" s="2">
        <f>AVERAGE('Test 0'!M2,'Test 1'!M2,'Test 2'!M2,'Test 3'!M2,'Test 4'!M2)</f>
        <v>943.6</v>
      </c>
      <c r="N2" s="2">
        <f>AVERAGE('Test 0'!N2,'Test 1'!N2,'Test 2'!N2,'Test 3'!N2,'Test 4'!N2)</f>
        <v>0.99439732091126054</v>
      </c>
    </row>
    <row r="3" spans="1:14" x14ac:dyDescent="0.25">
      <c r="A3" s="1">
        <v>1</v>
      </c>
      <c r="B3" s="4">
        <f>AVERAGE('Test 0'!B3,'Test 1'!B3,'Test 2'!B3,'Test 3'!B3,'Test 4'!B3)</f>
        <v>9.5875578703703704E-4</v>
      </c>
      <c r="C3" t="s">
        <v>14</v>
      </c>
      <c r="D3" s="2">
        <f>AVERAGE('Test 0'!D3,'Test 1'!D3,'Test 2'!D3,'Test 3'!D3,'Test 4'!D3)</f>
        <v>1E-3</v>
      </c>
      <c r="E3" s="2">
        <f>AVERAGE('Test 0'!E3,'Test 1'!E3,'Test 2'!E3,'Test 3'!E3,'Test 4'!E3)</f>
        <v>122386.8</v>
      </c>
      <c r="F3" s="2">
        <f>AVERAGE('Test 0'!F3,'Test 1'!F3,'Test 2'!F3,'Test 3'!F3,'Test 4'!F3)</f>
        <v>5640.2</v>
      </c>
      <c r="G3" s="2">
        <f>AVERAGE('Test 0'!G3,'Test 1'!G3,'Test 2'!G3,'Test 3'!G3,'Test 4'!G3)</f>
        <v>128027</v>
      </c>
      <c r="H3" s="2">
        <f>AVERAGE('Test 0'!H3,'Test 1'!H3,'Test 2'!H3,'Test 3'!H3,'Test 4'!H3)</f>
        <v>215092.8</v>
      </c>
      <c r="I3" s="2">
        <f>AVERAGE('Test 0'!I3,'Test 1'!I3,'Test 2'!I3,'Test 3'!I3,'Test 4'!I3)</f>
        <v>121770.6</v>
      </c>
      <c r="J3" s="2">
        <f>AVERAGE('Test 0'!J3,'Test 1'!J3,'Test 2'!J3,'Test 3'!J3,'Test 4'!J3)</f>
        <v>93322.2</v>
      </c>
      <c r="K3" s="2">
        <f>AVERAGE('Test 0'!K3,'Test 1'!K3,'Test 2'!K3,'Test 3'!K3,'Test 4'!K3)</f>
        <v>652.20000000000005</v>
      </c>
      <c r="L3" s="2">
        <f>AVERAGE('Test 0'!L3,'Test 1'!L3,'Test 2'!L3,'Test 3'!L3,'Test 4'!L3)</f>
        <v>36</v>
      </c>
      <c r="M3" s="2">
        <f>AVERAGE('Test 0'!M3,'Test 1'!M3,'Test 2'!M3,'Test 3'!M3,'Test 4'!M3)</f>
        <v>616.20000000000005</v>
      </c>
      <c r="N3" s="2">
        <f>AVERAGE('Test 0'!N3,'Test 1'!N3,'Test 2'!N3,'Test 3'!N3,'Test 4'!N3)</f>
        <v>0.99632320563628274</v>
      </c>
    </row>
    <row r="4" spans="1:14" x14ac:dyDescent="0.25">
      <c r="A4" s="1">
        <v>2</v>
      </c>
      <c r="B4" s="4">
        <f>AVERAGE('Test 0'!B4,'Test 1'!B4,'Test 2'!B4,'Test 3'!B4,'Test 4'!B4)</f>
        <v>9.6283275462962956E-4</v>
      </c>
      <c r="C4" t="s">
        <v>15</v>
      </c>
      <c r="D4" s="2">
        <f>AVERAGE('Test 0'!D4,'Test 1'!D4,'Test 2'!D4,'Test 3'!D4,'Test 4'!D4)</f>
        <v>1E-3</v>
      </c>
      <c r="E4" s="2">
        <f>AVERAGE('Test 0'!E4,'Test 1'!E4,'Test 2'!E4,'Test 3'!E4,'Test 4'!E4)</f>
        <v>122386.8</v>
      </c>
      <c r="F4" s="2">
        <f>AVERAGE('Test 0'!F4,'Test 1'!F4,'Test 2'!F4,'Test 3'!F4,'Test 4'!F4)</f>
        <v>5640.2</v>
      </c>
      <c r="G4" s="2">
        <f>AVERAGE('Test 0'!G4,'Test 1'!G4,'Test 2'!G4,'Test 3'!G4,'Test 4'!G4)</f>
        <v>128027</v>
      </c>
      <c r="H4" s="2">
        <f>AVERAGE('Test 0'!H4,'Test 1'!H4,'Test 2'!H4,'Test 3'!H4,'Test 4'!H4)</f>
        <v>215191.4</v>
      </c>
      <c r="I4" s="2">
        <f>AVERAGE('Test 0'!I4,'Test 1'!I4,'Test 2'!I4,'Test 3'!I4,'Test 4'!I4)</f>
        <v>121902.39999999999</v>
      </c>
      <c r="J4" s="2">
        <f>AVERAGE('Test 0'!J4,'Test 1'!J4,'Test 2'!J4,'Test 3'!J4,'Test 4'!J4)</f>
        <v>93289</v>
      </c>
      <c r="K4" s="2">
        <f>AVERAGE('Test 0'!K4,'Test 1'!K4,'Test 2'!K4,'Test 3'!K4,'Test 4'!K4)</f>
        <v>553.6</v>
      </c>
      <c r="L4" s="2">
        <f>AVERAGE('Test 0'!L4,'Test 1'!L4,'Test 2'!L4,'Test 3'!L4,'Test 4'!L4)</f>
        <v>69.2</v>
      </c>
      <c r="M4" s="2">
        <f>AVERAGE('Test 0'!M4,'Test 1'!M4,'Test 2'!M4,'Test 3'!M4,'Test 4'!M4)</f>
        <v>484.4</v>
      </c>
      <c r="N4" s="2">
        <f>AVERAGE('Test 0'!N4,'Test 1'!N4,'Test 2'!N4,'Test 3'!N4,'Test 4'!N4)</f>
        <v>0.99687825905582927</v>
      </c>
    </row>
    <row r="5" spans="1:14" x14ac:dyDescent="0.25">
      <c r="A5" s="1">
        <v>3</v>
      </c>
      <c r="B5" s="4">
        <f>AVERAGE('Test 0'!B5,'Test 1'!B5,'Test 2'!B5,'Test 3'!B5,'Test 4'!B5)</f>
        <v>1.0686660879629631E-3</v>
      </c>
      <c r="C5" t="s">
        <v>12</v>
      </c>
      <c r="D5" s="2">
        <f>AVERAGE('Test 0'!D5,'Test 1'!D5,'Test 2'!D5,'Test 3'!D5,'Test 4'!D5)</f>
        <v>1</v>
      </c>
      <c r="E5" s="2">
        <f>AVERAGE('Test 0'!E5,'Test 1'!E5,'Test 2'!E5,'Test 3'!E5,'Test 4'!E5)</f>
        <v>122386.8</v>
      </c>
      <c r="F5" s="2">
        <f>AVERAGE('Test 0'!F5,'Test 1'!F5,'Test 2'!F5,'Test 3'!F5,'Test 4'!F5)</f>
        <v>5640.2</v>
      </c>
      <c r="G5" s="2">
        <f>AVERAGE('Test 0'!G5,'Test 1'!G5,'Test 2'!G5,'Test 3'!G5,'Test 4'!G5)</f>
        <v>128027</v>
      </c>
      <c r="H5" s="2">
        <f>AVERAGE('Test 0'!H5,'Test 1'!H5,'Test 2'!H5,'Test 3'!H5,'Test 4'!H5)</f>
        <v>214213.2</v>
      </c>
      <c r="I5" s="2">
        <f>AVERAGE('Test 0'!I5,'Test 1'!I5,'Test 2'!I5,'Test 3'!I5,'Test 4'!I5)</f>
        <v>122351.2</v>
      </c>
      <c r="J5" s="2">
        <f>AVERAGE('Test 0'!J5,'Test 1'!J5,'Test 2'!J5,'Test 3'!J5,'Test 4'!J5)</f>
        <v>91862</v>
      </c>
      <c r="K5" s="2">
        <f>AVERAGE('Test 0'!K5,'Test 1'!K5,'Test 2'!K5,'Test 3'!K5,'Test 4'!K5)</f>
        <v>1531.8</v>
      </c>
      <c r="L5" s="2">
        <f>AVERAGE('Test 0'!L5,'Test 1'!L5,'Test 2'!L5,'Test 3'!L5,'Test 4'!L5)</f>
        <v>1496.2</v>
      </c>
      <c r="M5" s="2">
        <f>AVERAGE('Test 0'!M5,'Test 1'!M5,'Test 2'!M5,'Test 3'!M5,'Test 4'!M5)</f>
        <v>35.6</v>
      </c>
      <c r="N5" s="2">
        <f>AVERAGE('Test 0'!N5,'Test 1'!N5,'Test 2'!N5,'Test 3'!N5,'Test 4'!N5)</f>
        <v>0.99253516883357629</v>
      </c>
    </row>
    <row r="6" spans="1:14" x14ac:dyDescent="0.25">
      <c r="A6" s="1">
        <v>4</v>
      </c>
      <c r="B6" s="4">
        <f>AVERAGE('Test 0'!B6,'Test 1'!B6,'Test 2'!B6,'Test 3'!B6,'Test 4'!B6)</f>
        <v>9.6878472222222233E-4</v>
      </c>
      <c r="C6" t="s">
        <v>14</v>
      </c>
      <c r="D6" s="2">
        <f>AVERAGE('Test 0'!D6,'Test 1'!D6,'Test 2'!D6,'Test 3'!D6,'Test 4'!D6)</f>
        <v>1</v>
      </c>
      <c r="E6" s="2">
        <f>AVERAGE('Test 0'!E6,'Test 1'!E6,'Test 2'!E6,'Test 3'!E6,'Test 4'!E6)</f>
        <v>122386.8</v>
      </c>
      <c r="F6" s="2">
        <f>AVERAGE('Test 0'!F6,'Test 1'!F6,'Test 2'!F6,'Test 3'!F6,'Test 4'!F6)</f>
        <v>5640.2</v>
      </c>
      <c r="G6" s="2">
        <f>AVERAGE('Test 0'!G6,'Test 1'!G6,'Test 2'!G6,'Test 3'!G6,'Test 4'!G6)</f>
        <v>128027</v>
      </c>
      <c r="H6" s="2">
        <f>AVERAGE('Test 0'!H6,'Test 1'!H6,'Test 2'!H6,'Test 3'!H6,'Test 4'!H6)</f>
        <v>214073.2</v>
      </c>
      <c r="I6" s="2">
        <f>AVERAGE('Test 0'!I6,'Test 1'!I6,'Test 2'!I6,'Test 3'!I6,'Test 4'!I6)</f>
        <v>122164.8</v>
      </c>
      <c r="J6" s="2">
        <f>AVERAGE('Test 0'!J6,'Test 1'!J6,'Test 2'!J6,'Test 3'!J6,'Test 4'!J6)</f>
        <v>91908.4</v>
      </c>
      <c r="K6" s="2">
        <f>AVERAGE('Test 0'!K6,'Test 1'!K6,'Test 2'!K6,'Test 3'!K6,'Test 4'!K6)</f>
        <v>1671.8</v>
      </c>
      <c r="L6" s="2">
        <f>AVERAGE('Test 0'!L6,'Test 1'!L6,'Test 2'!L6,'Test 3'!L6,'Test 4'!L6)</f>
        <v>1449.8</v>
      </c>
      <c r="M6" s="2">
        <f>AVERAGE('Test 0'!M6,'Test 1'!M6,'Test 2'!M6,'Test 3'!M6,'Test 4'!M6)</f>
        <v>222</v>
      </c>
      <c r="N6" s="2">
        <f>AVERAGE('Test 0'!N6,'Test 1'!N6,'Test 2'!N6,'Test 3'!N6,'Test 4'!N6)</f>
        <v>0.99194998725347028</v>
      </c>
    </row>
    <row r="7" spans="1:14" x14ac:dyDescent="0.25">
      <c r="A7" s="1">
        <v>5</v>
      </c>
      <c r="B7" s="4">
        <f>AVERAGE('Test 0'!B7,'Test 1'!B7,'Test 2'!B7,'Test 3'!B7,'Test 4'!B7)</f>
        <v>9.0400173611111106E-4</v>
      </c>
      <c r="C7" t="s">
        <v>15</v>
      </c>
      <c r="D7" s="2">
        <f>AVERAGE('Test 0'!D7,'Test 1'!D7,'Test 2'!D7,'Test 3'!D7,'Test 4'!D7)</f>
        <v>1</v>
      </c>
      <c r="E7" s="2">
        <f>AVERAGE('Test 0'!E7,'Test 1'!E7,'Test 2'!E7,'Test 3'!E7,'Test 4'!E7)</f>
        <v>122386.8</v>
      </c>
      <c r="F7" s="2">
        <f>AVERAGE('Test 0'!F7,'Test 1'!F7,'Test 2'!F7,'Test 3'!F7,'Test 4'!F7)</f>
        <v>5640.2</v>
      </c>
      <c r="G7" s="2">
        <f>AVERAGE('Test 0'!G7,'Test 1'!G7,'Test 2'!G7,'Test 3'!G7,'Test 4'!G7)</f>
        <v>128027</v>
      </c>
      <c r="H7" s="2">
        <f>AVERAGE('Test 0'!H7,'Test 1'!H7,'Test 2'!H7,'Test 3'!H7,'Test 4'!H7)</f>
        <v>213901</v>
      </c>
      <c r="I7" s="2">
        <f>AVERAGE('Test 0'!I7,'Test 1'!I7,'Test 2'!I7,'Test 3'!I7,'Test 4'!I7)</f>
        <v>122358.8</v>
      </c>
      <c r="J7" s="2">
        <f>AVERAGE('Test 0'!J7,'Test 1'!J7,'Test 2'!J7,'Test 3'!J7,'Test 4'!J7)</f>
        <v>91542.2</v>
      </c>
      <c r="K7" s="2">
        <f>AVERAGE('Test 0'!K7,'Test 1'!K7,'Test 2'!K7,'Test 3'!K7,'Test 4'!K7)</f>
        <v>1844</v>
      </c>
      <c r="L7" s="2">
        <f>AVERAGE('Test 0'!L7,'Test 1'!L7,'Test 2'!L7,'Test 3'!L7,'Test 4'!L7)</f>
        <v>1816</v>
      </c>
      <c r="M7" s="2">
        <f>AVERAGE('Test 0'!M7,'Test 1'!M7,'Test 2'!M7,'Test 3'!M7,'Test 4'!M7)</f>
        <v>28</v>
      </c>
      <c r="N7" s="2">
        <f>AVERAGE('Test 0'!N7,'Test 1'!N7,'Test 2'!N7,'Test 3'!N7,'Test 4'!N7)</f>
        <v>0.99139029873229934</v>
      </c>
    </row>
    <row r="8" spans="1:14" x14ac:dyDescent="0.25">
      <c r="A8" s="1">
        <v>6</v>
      </c>
      <c r="B8" s="4">
        <f>AVERAGE('Test 0'!B8,'Test 1'!B8,'Test 2'!B8,'Test 3'!B8,'Test 4'!B8)</f>
        <v>1.0417997685185185E-3</v>
      </c>
      <c r="C8" t="s">
        <v>12</v>
      </c>
      <c r="D8" s="2">
        <f>AVERAGE('Test 0'!D8,'Test 1'!D8,'Test 2'!D8,'Test 3'!D8,'Test 4'!D8)</f>
        <v>10</v>
      </c>
      <c r="E8" s="2">
        <f>AVERAGE('Test 0'!E8,'Test 1'!E8,'Test 2'!E8,'Test 3'!E8,'Test 4'!E8)</f>
        <v>122386.8</v>
      </c>
      <c r="F8" s="2">
        <f>AVERAGE('Test 0'!F8,'Test 1'!F8,'Test 2'!F8,'Test 3'!F8,'Test 4'!F8)</f>
        <v>5640.2</v>
      </c>
      <c r="G8" s="2">
        <f>AVERAGE('Test 0'!G8,'Test 1'!G8,'Test 2'!G8,'Test 3'!G8,'Test 4'!G8)</f>
        <v>128027</v>
      </c>
      <c r="H8" s="2">
        <f>AVERAGE('Test 0'!H8,'Test 1'!H8,'Test 2'!H8,'Test 3'!H8,'Test 4'!H8)</f>
        <v>211995.6</v>
      </c>
      <c r="I8" s="2">
        <f>AVERAGE('Test 0'!I8,'Test 1'!I8,'Test 2'!I8,'Test 3'!I8,'Test 4'!I8)</f>
        <v>122365.6</v>
      </c>
      <c r="J8" s="2">
        <f>AVERAGE('Test 0'!J8,'Test 1'!J8,'Test 2'!J8,'Test 3'!J8,'Test 4'!J8)</f>
        <v>89630</v>
      </c>
      <c r="K8" s="2">
        <f>AVERAGE('Test 0'!K8,'Test 1'!K8,'Test 2'!K8,'Test 3'!K8,'Test 4'!K8)</f>
        <v>3749.4</v>
      </c>
      <c r="L8" s="2">
        <f>AVERAGE('Test 0'!L8,'Test 1'!L8,'Test 2'!L8,'Test 3'!L8,'Test 4'!L8)</f>
        <v>3728.2</v>
      </c>
      <c r="M8" s="2">
        <f>AVERAGE('Test 0'!M8,'Test 1'!M8,'Test 2'!M8,'Test 3'!M8,'Test 4'!M8)</f>
        <v>21.2</v>
      </c>
      <c r="N8" s="2">
        <f>AVERAGE('Test 0'!N8,'Test 1'!N8,'Test 2'!N8,'Test 3'!N8,'Test 4'!N8)</f>
        <v>0.98213400078796698</v>
      </c>
    </row>
    <row r="9" spans="1:14" x14ac:dyDescent="0.25">
      <c r="A9" s="1">
        <v>7</v>
      </c>
      <c r="B9" s="4">
        <f>AVERAGE('Test 0'!B9,'Test 1'!B9,'Test 2'!B9,'Test 3'!B9,'Test 4'!B9)</f>
        <v>9.8525462962962954E-4</v>
      </c>
      <c r="C9" t="s">
        <v>14</v>
      </c>
      <c r="D9" s="2">
        <f>AVERAGE('Test 0'!D9,'Test 1'!D9,'Test 2'!D9,'Test 3'!D9,'Test 4'!D9)</f>
        <v>10</v>
      </c>
      <c r="E9" s="2">
        <f>AVERAGE('Test 0'!E9,'Test 1'!E9,'Test 2'!E9,'Test 3'!E9,'Test 4'!E9)</f>
        <v>122386.8</v>
      </c>
      <c r="F9" s="2">
        <f>AVERAGE('Test 0'!F9,'Test 1'!F9,'Test 2'!F9,'Test 3'!F9,'Test 4'!F9)</f>
        <v>5640.2</v>
      </c>
      <c r="G9" s="2">
        <f>AVERAGE('Test 0'!G9,'Test 1'!G9,'Test 2'!G9,'Test 3'!G9,'Test 4'!G9)</f>
        <v>128027</v>
      </c>
      <c r="H9" s="2">
        <f>AVERAGE('Test 0'!H9,'Test 1'!H9,'Test 2'!H9,'Test 3'!H9,'Test 4'!H9)</f>
        <v>211876.8</v>
      </c>
      <c r="I9" s="2">
        <f>AVERAGE('Test 0'!I9,'Test 1'!I9,'Test 2'!I9,'Test 3'!I9,'Test 4'!I9)</f>
        <v>122367.8</v>
      </c>
      <c r="J9" s="2">
        <f>AVERAGE('Test 0'!J9,'Test 1'!J9,'Test 2'!J9,'Test 3'!J9,'Test 4'!J9)</f>
        <v>89509</v>
      </c>
      <c r="K9" s="2">
        <f>AVERAGE('Test 0'!K9,'Test 1'!K9,'Test 2'!K9,'Test 3'!K9,'Test 4'!K9)</f>
        <v>3868.2</v>
      </c>
      <c r="L9" s="2">
        <f>AVERAGE('Test 0'!L9,'Test 1'!L9,'Test 2'!L9,'Test 3'!L9,'Test 4'!L9)</f>
        <v>3849.2</v>
      </c>
      <c r="M9" s="2">
        <f>AVERAGE('Test 0'!M9,'Test 1'!M9,'Test 2'!M9,'Test 3'!M9,'Test 4'!M9)</f>
        <v>19</v>
      </c>
      <c r="N9" s="2">
        <f>AVERAGE('Test 0'!N9,'Test 1'!N9,'Test 2'!N9,'Test 3'!N9,'Test 4'!N9)</f>
        <v>0.98199842406544757</v>
      </c>
    </row>
    <row r="10" spans="1:14" x14ac:dyDescent="0.25">
      <c r="A10" s="1">
        <v>8</v>
      </c>
      <c r="B10" s="4">
        <f>AVERAGE('Test 0'!B10,'Test 1'!B10,'Test 2'!B10,'Test 3'!B10,'Test 4'!B10)</f>
        <v>8.9264467592592585E-4</v>
      </c>
      <c r="C10" t="s">
        <v>15</v>
      </c>
      <c r="D10" s="2">
        <f>AVERAGE('Test 0'!D10,'Test 1'!D10,'Test 2'!D10,'Test 3'!D10,'Test 4'!D10)</f>
        <v>10</v>
      </c>
      <c r="E10" s="2">
        <f>AVERAGE('Test 0'!E10,'Test 1'!E10,'Test 2'!E10,'Test 3'!E10,'Test 4'!E10)</f>
        <v>122386.8</v>
      </c>
      <c r="F10" s="2">
        <f>AVERAGE('Test 0'!F10,'Test 1'!F10,'Test 2'!F10,'Test 3'!F10,'Test 4'!F10)</f>
        <v>5640.2</v>
      </c>
      <c r="G10" s="2">
        <f>AVERAGE('Test 0'!G10,'Test 1'!G10,'Test 2'!G10,'Test 3'!G10,'Test 4'!G10)</f>
        <v>128027</v>
      </c>
      <c r="H10" s="2">
        <f>AVERAGE('Test 0'!H10,'Test 1'!H10,'Test 2'!H10,'Test 3'!H10,'Test 4'!H10)</f>
        <v>211247</v>
      </c>
      <c r="I10" s="2">
        <f>AVERAGE('Test 0'!I10,'Test 1'!I10,'Test 2'!I10,'Test 3'!I10,'Test 4'!I10)</f>
        <v>122368.6</v>
      </c>
      <c r="J10" s="2">
        <f>AVERAGE('Test 0'!J10,'Test 1'!J10,'Test 2'!J10,'Test 3'!J10,'Test 4'!J10)</f>
        <v>88878.399999999994</v>
      </c>
      <c r="K10" s="2">
        <f>AVERAGE('Test 0'!K10,'Test 1'!K10,'Test 2'!K10,'Test 3'!K10,'Test 4'!K10)</f>
        <v>4498</v>
      </c>
      <c r="L10" s="2">
        <f>AVERAGE('Test 0'!L10,'Test 1'!L10,'Test 2'!L10,'Test 3'!L10,'Test 4'!L10)</f>
        <v>4479.8</v>
      </c>
      <c r="M10" s="2">
        <f>AVERAGE('Test 0'!M10,'Test 1'!M10,'Test 2'!M10,'Test 3'!M10,'Test 4'!M10)</f>
        <v>18.2</v>
      </c>
      <c r="N10" s="2">
        <f>AVERAGE('Test 0'!N10,'Test 1'!N10,'Test 2'!N10,'Test 3'!N10,'Test 4'!N10)</f>
        <v>0.97897170270458123</v>
      </c>
    </row>
    <row r="17" spans="7:7" x14ac:dyDescent="0.25">
      <c r="G17" s="5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Test 0</vt:lpstr>
      <vt:lpstr>Test 1</vt:lpstr>
      <vt:lpstr>Test 2</vt:lpstr>
      <vt:lpstr>Test 3</vt:lpstr>
      <vt:lpstr>Test 4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G.</cp:lastModifiedBy>
  <dcterms:created xsi:type="dcterms:W3CDTF">2022-02-27T05:54:09Z</dcterms:created>
  <dcterms:modified xsi:type="dcterms:W3CDTF">2022-02-27T06:02:00Z</dcterms:modified>
</cp:coreProperties>
</file>